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cbookair/Desktop/Data analysis/Projects/Excel Projects/"/>
    </mc:Choice>
  </mc:AlternateContent>
  <xr:revisionPtr revIDLastSave="0" documentId="13_ncr:1_{E7E9402C-FACE-1B4B-A94D-F29FD7F5EA85}" xr6:coauthVersionLast="47" xr6:coauthVersionMax="47" xr10:uidLastSave="{00000000-0000-0000-0000-000000000000}"/>
  <bookViews>
    <workbookView xWindow="0" yWindow="740" windowWidth="29400" windowHeight="17360" xr2:uid="{00000000-000D-0000-FFFF-FFFF00000000}"/>
  </bookViews>
  <sheets>
    <sheet name="Dashboard" sheetId="7" r:id="rId1"/>
    <sheet name="Sugar-Price" sheetId="6" r:id="rId2"/>
    <sheet name="Score" sheetId="5" r:id="rId3"/>
    <sheet name="Bar vs Hard" sheetId="4" r:id="rId4"/>
    <sheet name="Worksheet" sheetId="1" r:id="rId5"/>
    <sheet name="Original" sheetId="3" r:id="rId6"/>
  </sheets>
  <definedNames>
    <definedName name="_xlnm.Print_Area" localSheetId="0">Dashboard!$A$1:$W$46</definedName>
  </definedNames>
  <calcPr calcId="191029"/>
  <pivotCaches>
    <pivotCache cacheId="2" r:id="rId7"/>
    <pivotCache cacheId="3" r:id="rId8"/>
  </pivotCaches>
</workbook>
</file>

<file path=xl/sharedStrings.xml><?xml version="1.0" encoding="utf-8"?>
<sst xmlns="http://schemas.openxmlformats.org/spreadsheetml/2006/main" count="238" uniqueCount="112">
  <si>
    <t>competitorname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</si>
  <si>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</si>
  <si>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</si>
  <si>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</si>
  <si>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</si>
  <si>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</si>
  <si>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</si>
  <si>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</si>
  <si>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</si>
  <si>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</si>
  <si>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</si>
  <si>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</si>
  <si>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winpercent</t>
  </si>
  <si>
    <t>100 Grand</t>
  </si>
  <si>
    <t>3 Musketeers</t>
  </si>
  <si>
    <t>One dime</t>
  </si>
  <si>
    <t>One quarter</t>
  </si>
  <si>
    <t>Air Heads</t>
  </si>
  <si>
    <t>Almond Joy</t>
  </si>
  <si>
    <t>Baby Ruth</t>
  </si>
  <si>
    <t>Boston Baked Beans</t>
  </si>
  <si>
    <t>Candy Corn</t>
  </si>
  <si>
    <t>Caramel Apple Pops</t>
  </si>
  <si>
    <t>Charleston Chew</t>
  </si>
  <si>
    <t>Chewey Lemonhead Fruit Mix</t>
  </si>
  <si>
    <t>Chiclets</t>
  </si>
  <si>
    <t>Dots</t>
  </si>
  <si>
    <t>Dum Dums</t>
  </si>
  <si>
    <t>Fruit Chews</t>
  </si>
  <si>
    <t>Fun Dip</t>
  </si>
  <si>
    <t>Gobstopper</t>
  </si>
  <si>
    <t>Haribo Gold Bears</t>
  </si>
  <si>
    <t>Haribo Happy Cola</t>
  </si>
  <si>
    <t>Haribo Sour Bears</t>
  </si>
  <si>
    <t>Haribo Twin Snakes</t>
  </si>
  <si>
    <t>HersheyÕs Kisses</t>
  </si>
  <si>
    <t>HersheyÕs Krackel</t>
  </si>
  <si>
    <t>HersheyÕs Milk Chocolate</t>
  </si>
  <si>
    <t>HersheyÕs Special Dark</t>
  </si>
  <si>
    <t>Jawbusters</t>
  </si>
  <si>
    <t>Junior Mints</t>
  </si>
  <si>
    <t>Kit Kat</t>
  </si>
  <si>
    <t>Laffy Taffy</t>
  </si>
  <si>
    <t>Lemonhead</t>
  </si>
  <si>
    <t>Lifesavers big ring gummies</t>
  </si>
  <si>
    <t>Peanut butter M&amp;MÕs</t>
  </si>
  <si>
    <t>M&amp;MÕs</t>
  </si>
  <si>
    <t>Mike &amp; Ike</t>
  </si>
  <si>
    <t>Milk Duds</t>
  </si>
  <si>
    <t>Milky Way</t>
  </si>
  <si>
    <t>Milky Way Midnight</t>
  </si>
  <si>
    <t>Milky Way Simply Caramel</t>
  </si>
  <si>
    <t>Mounds</t>
  </si>
  <si>
    <t>Mr Good Bar</t>
  </si>
  <si>
    <t>Nerds</t>
  </si>
  <si>
    <t>Nestle Butterfinger</t>
  </si>
  <si>
    <t>Nestle Crunch</t>
  </si>
  <si>
    <t>Nik L Nip</t>
  </si>
  <si>
    <t>Now &amp; Later</t>
  </si>
  <si>
    <t>Payday</t>
  </si>
  <si>
    <t>Peanut M&amp;Ms</t>
  </si>
  <si>
    <t>Pixie Sticks</t>
  </si>
  <si>
    <t>Pop Rocks</t>
  </si>
  <si>
    <t>Red vines</t>
  </si>
  <si>
    <t>ReeseÕs Miniatures</t>
  </si>
  <si>
    <t>ReeseÕs Peanut Butter cup</t>
  </si>
  <si>
    <t>ReeseÕs pieces</t>
  </si>
  <si>
    <t>ReeseÕs stuffed with pieces</t>
  </si>
  <si>
    <t>Ring pop</t>
  </si>
  <si>
    <t>Rolo</t>
  </si>
  <si>
    <t>Root Beer Barrels</t>
  </si>
  <si>
    <t>Runts</t>
  </si>
  <si>
    <t>Sixlets</t>
  </si>
  <si>
    <t>Skittles original</t>
  </si>
  <si>
    <t>Skittles wildberry</t>
  </si>
  <si>
    <t>Nestle Smarties</t>
  </si>
  <si>
    <t>Smarties candy</t>
  </si>
  <si>
    <t>Snickers</t>
  </si>
  <si>
    <t>Snickers Crisper</t>
  </si>
  <si>
    <t>Sour Patch Kids</t>
  </si>
  <si>
    <t>Sour Patch Tricksters</t>
  </si>
  <si>
    <t>Starburst</t>
  </si>
  <si>
    <t>Strawberry bon bons</t>
  </si>
  <si>
    <t>Sugar Babies</t>
  </si>
  <si>
    <t>Sugar Daddy</t>
  </si>
  <si>
    <t>Super Bubble</t>
  </si>
  <si>
    <t>Swedish Fish</t>
  </si>
  <si>
    <t>Tootsie Pop</t>
  </si>
  <si>
    <t>Tootsie Roll Juniors</t>
  </si>
  <si>
    <t>Tootsie Roll Midgies</t>
  </si>
  <si>
    <t>Tootsie Roll Snack Bars</t>
  </si>
  <si>
    <t>Trolli Sour Bites</t>
  </si>
  <si>
    <t>Twix</t>
  </si>
  <si>
    <t>Twizzlers</t>
  </si>
  <si>
    <t>Warheads</t>
  </si>
  <si>
    <t>WelchÕs Fruit Snacks</t>
  </si>
  <si>
    <t>WertherÕs Original Caramel</t>
  </si>
  <si>
    <t>Whoppers</t>
  </si>
  <si>
    <t>Etichette di riga</t>
  </si>
  <si>
    <t>Etichette di colonna</t>
  </si>
  <si>
    <t>Somma di winpercent</t>
  </si>
  <si>
    <t>Valori</t>
  </si>
  <si>
    <t xml:space="preserve">Nougat </t>
  </si>
  <si>
    <t xml:space="preserve">Chocolate </t>
  </si>
  <si>
    <t xml:space="preserve">Fruity </t>
  </si>
  <si>
    <t xml:space="preserve">Caramel </t>
  </si>
  <si>
    <t>Crisped rice/Wafer</t>
  </si>
  <si>
    <t>Peanut/Almond</t>
  </si>
  <si>
    <t>Crisped Rice/Wafer</t>
  </si>
  <si>
    <t>Score</t>
  </si>
  <si>
    <t>Somma di sugarpercent</t>
  </si>
  <si>
    <t>Somma di pricepercent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</si>
</sst>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4" xfId="0" pivotButton="1" applyBorder="1"/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12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9" fontId="0" fillId="0" borderId="0" xfId="1" applyFont="1"/>
    <xf numFmtId="9" fontId="2" fillId="0" borderId="0" xfId="1" applyFont="1"/>
    <xf numFmtId="9" fontId="0" fillId="0" borderId="8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11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9"/>
  <colors>
    <mruColors>
      <color rgb="FFFFBEF6"/>
      <color rgb="FFDAFEFC"/>
      <color rgb="FFDDF9FD"/>
      <color rgb="FFFFFECB"/>
      <color rgb="FFFFFFB1"/>
      <color rgb="FFBAF2FD"/>
      <color rgb="FFBBFDF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accent1">
                    <a:lumMod val="50000"/>
                  </a:schemeClr>
                </a:solidFill>
              </a:rPr>
              <a:t>Sugar and</a:t>
            </a:r>
            <a:r>
              <a:rPr lang="it-IT" b="1" baseline="0">
                <a:solidFill>
                  <a:schemeClr val="accent1">
                    <a:lumMod val="50000"/>
                  </a:schemeClr>
                </a:solidFill>
              </a:rPr>
              <a:t> Price relation</a:t>
            </a:r>
            <a:endParaRPr lang="it-IT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571224051539019E-2"/>
          <c:y val="0.10403927068723702"/>
          <c:w val="0.77092283464566924"/>
          <c:h val="0.76926130026173101"/>
        </c:manualLayout>
      </c:layout>
      <c:barChart>
        <c:barDir val="col"/>
        <c:grouping val="clustered"/>
        <c:varyColors val="0"/>
        <c:ser>
          <c:idx val="1"/>
          <c:order val="0"/>
          <c:tx>
            <c:v>Price Percent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'Sugar-Price'!$D$4:$D$13</c:f>
              <c:numCache>
                <c:formatCode>0.00%</c:formatCode>
                <c:ptCount val="10"/>
                <c:pt idx="0">
                  <c:v>0.72000003000000001</c:v>
                </c:pt>
                <c:pt idx="1">
                  <c:v>3.4000002000000001E-2</c:v>
                </c:pt>
                <c:pt idx="2">
                  <c:v>0.54600000000000004</c:v>
                </c:pt>
                <c:pt idx="3">
                  <c:v>0.31299999000000001</c:v>
                </c:pt>
                <c:pt idx="4">
                  <c:v>0.54600000000000004</c:v>
                </c:pt>
                <c:pt idx="5">
                  <c:v>0.40599998999999998</c:v>
                </c:pt>
                <c:pt idx="6">
                  <c:v>0.60399997000000005</c:v>
                </c:pt>
                <c:pt idx="7">
                  <c:v>0.98799998</c:v>
                </c:pt>
                <c:pt idx="8">
                  <c:v>0.82499999000000002</c:v>
                </c:pt>
                <c:pt idx="9">
                  <c:v>0.60399997000000005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8B43-90F3-8CF457C5E162}"/>
            </c:ext>
          </c:extLst>
        </c:ser>
        <c:ser>
          <c:idx val="0"/>
          <c:order val="1"/>
          <c:tx>
            <c:v>Sugar Percent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'Sugar-Price'!$A$4:$A$13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'Sugar-Price'!$C$4:$C$13</c:f>
              <c:numCache>
                <c:formatCode>0%</c:formatCode>
                <c:ptCount val="10"/>
                <c:pt idx="0">
                  <c:v>0.65100002000000001</c:v>
                </c:pt>
                <c:pt idx="1">
                  <c:v>0.27900001000000002</c:v>
                </c:pt>
                <c:pt idx="2">
                  <c:v>0.90600002000000002</c:v>
                </c:pt>
                <c:pt idx="3">
                  <c:v>0.51099998000000002</c:v>
                </c:pt>
                <c:pt idx="4">
                  <c:v>0.65100002000000001</c:v>
                </c:pt>
                <c:pt idx="5">
                  <c:v>0.65100002000000001</c:v>
                </c:pt>
                <c:pt idx="6">
                  <c:v>0.65100002000000001</c:v>
                </c:pt>
                <c:pt idx="7">
                  <c:v>0.65100002000000001</c:v>
                </c:pt>
                <c:pt idx="8">
                  <c:v>0.65100002000000001</c:v>
                </c:pt>
                <c:pt idx="9">
                  <c:v>0.76700002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2-8B43-90F3-8CF457C5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84751"/>
        <c:axId val="584696511"/>
      </c:barChart>
      <c:catAx>
        <c:axId val="70098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696511"/>
        <c:crosses val="autoZero"/>
        <c:auto val="1"/>
        <c:lblAlgn val="ctr"/>
        <c:lblOffset val="100"/>
        <c:noMultiLvlLbl val="0"/>
      </c:catAx>
      <c:valAx>
        <c:axId val="584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9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90327933146285"/>
          <c:y val="0.49306758530183725"/>
          <c:w val="8.5276797296889625E-2"/>
          <c:h val="0.1278418038654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database.xlsx]Score!Products by Score_x000d_
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Products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Score!$B$4:$B$13</c:f>
              <c:numCache>
                <c:formatCode>0</c:formatCode>
                <c:ptCount val="10"/>
                <c:pt idx="0">
                  <c:v>84.180289999999999</c:v>
                </c:pt>
                <c:pt idx="1">
                  <c:v>81.866257000000004</c:v>
                </c:pt>
                <c:pt idx="2">
                  <c:v>81.642914000000005</c:v>
                </c:pt>
                <c:pt idx="3">
                  <c:v>76.768600000000006</c:v>
                </c:pt>
                <c:pt idx="4">
                  <c:v>76.673782000000003</c:v>
                </c:pt>
                <c:pt idx="5">
                  <c:v>73.434989999999999</c:v>
                </c:pt>
                <c:pt idx="6">
                  <c:v>73.099556000000007</c:v>
                </c:pt>
                <c:pt idx="7">
                  <c:v>72.887900999999999</c:v>
                </c:pt>
                <c:pt idx="8">
                  <c:v>71.465050000000005</c:v>
                </c:pt>
                <c:pt idx="9">
                  <c:v>70.735641000000001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C-A446-B4CA-16EF7F89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64083599"/>
        <c:axId val="1164471743"/>
      </c:barChart>
      <c:catAx>
        <c:axId val="11640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471743"/>
        <c:crosses val="autoZero"/>
        <c:auto val="1"/>
        <c:lblAlgn val="ctr"/>
        <c:lblOffset val="100"/>
        <c:noMultiLvlLbl val="0"/>
      </c:catAx>
      <c:valAx>
        <c:axId val="11644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0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database.xlsx]Bar vs Hard!Hard Candy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accent1">
                    <a:lumMod val="50000"/>
                  </a:schemeClr>
                </a:solidFill>
              </a:rPr>
              <a:t>Hard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  <c:pivotFmt>
        <c:idx val="1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/>
          </a:solidFill>
          <a:ln>
            <a:noFill/>
          </a:ln>
          <a:effectLst/>
        </c:spPr>
      </c:pivotFmt>
      <c:pivotFmt>
        <c:idx val="14"/>
        <c:spPr>
          <a:solidFill>
            <a:schemeClr val="tx2"/>
          </a:solidFill>
          <a:ln>
            <a:noFill/>
          </a:ln>
          <a:effectLst/>
        </c:spPr>
      </c:pivotFmt>
      <c:pivotFmt>
        <c:idx val="15"/>
        <c:spPr>
          <a:solidFill>
            <a:schemeClr val="tx2"/>
          </a:solidFill>
          <a:ln>
            <a:noFill/>
          </a:ln>
          <a:effectLst/>
        </c:spPr>
      </c:pivotFmt>
      <c:pivotFmt>
        <c:idx val="16"/>
        <c:spPr>
          <a:solidFill>
            <a:schemeClr val="tx2"/>
          </a:solidFill>
          <a:ln>
            <a:noFill/>
          </a:ln>
          <a:effectLst/>
        </c:spPr>
      </c:pivotFmt>
      <c:pivotFmt>
        <c:idx val="17"/>
        <c:spPr>
          <a:solidFill>
            <a:schemeClr val="tx2"/>
          </a:solidFill>
          <a:ln>
            <a:noFill/>
          </a:ln>
          <a:effectLst/>
        </c:spPr>
      </c:pivotFmt>
      <c:pivotFmt>
        <c:idx val="18"/>
        <c:spPr>
          <a:solidFill>
            <a:schemeClr val="tx2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Hard'!$B$32:$B$33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1-A643-A8E0-B388029149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1-A643-A8E0-B388029149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1-A643-A8E0-B388029149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1-A643-A8E0-B388029149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1-A643-A8E0-B388029149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1-A643-A8E0-B3880291491A}"/>
              </c:ext>
            </c:extLst>
          </c:dPt>
          <c:cat>
            <c:strRef>
              <c:f>'Bar vs Hard'!$A$34:$A$39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Hard'!$B$34:$B$39</c:f>
              <c:numCache>
                <c:formatCode>General</c:formatCode>
                <c:ptCount val="6"/>
                <c:pt idx="2">
                  <c:v>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01-A643-A8E0-B3880291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27871"/>
        <c:axId val="319061551"/>
      </c:barChart>
      <c:catAx>
        <c:axId val="7787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061551"/>
        <c:crosses val="autoZero"/>
        <c:auto val="1"/>
        <c:lblAlgn val="ctr"/>
        <c:lblOffset val="100"/>
        <c:noMultiLvlLbl val="0"/>
      </c:catAx>
      <c:valAx>
        <c:axId val="319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database.xlsx]Bar vs Hard!Bar Candy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Bar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  <c:pivotFmt>
        <c:idx val="1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/>
          </a:solidFill>
          <a:ln>
            <a:noFill/>
          </a:ln>
          <a:effectLst/>
        </c:spPr>
      </c:pivotFmt>
      <c:pivotFmt>
        <c:idx val="14"/>
        <c:spPr>
          <a:solidFill>
            <a:schemeClr val="tx2"/>
          </a:solidFill>
          <a:ln>
            <a:noFill/>
          </a:ln>
          <a:effectLst/>
        </c:spPr>
      </c:pivotFmt>
      <c:pivotFmt>
        <c:idx val="15"/>
        <c:spPr>
          <a:solidFill>
            <a:schemeClr val="tx2"/>
          </a:solidFill>
          <a:ln>
            <a:noFill/>
          </a:ln>
          <a:effectLst/>
        </c:spPr>
      </c:pivotFmt>
      <c:pivotFmt>
        <c:idx val="16"/>
        <c:spPr>
          <a:solidFill>
            <a:schemeClr val="tx2"/>
          </a:solidFill>
          <a:ln>
            <a:noFill/>
          </a:ln>
          <a:effectLst/>
        </c:spPr>
      </c:pivotFmt>
      <c:pivotFmt>
        <c:idx val="17"/>
        <c:spPr>
          <a:solidFill>
            <a:schemeClr val="tx2"/>
          </a:solidFill>
          <a:ln>
            <a:noFill/>
          </a:ln>
          <a:effectLst/>
        </c:spPr>
      </c:pivotFmt>
      <c:pivotFmt>
        <c:idx val="18"/>
        <c:spPr>
          <a:solidFill>
            <a:schemeClr val="tx2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C-2943-9C7C-CA1965896E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C-2943-9C7C-CA1965896E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C-2943-9C7C-CA1965896EF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C-2943-9C7C-CA1965896EF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C-2943-9C7C-CA1965896E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C-2943-9C7C-CA1965896EF2}"/>
              </c:ext>
            </c:extLst>
          </c:dPt>
          <c:cat>
            <c:strRef>
              <c:f>'Bar vs Hard'!$A$6:$A$11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Hard'!$B$6:$B$11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FC-2943-9C7C-CA196589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7087"/>
        <c:axId val="581284079"/>
      </c:barChart>
      <c:catAx>
        <c:axId val="5818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284079"/>
        <c:crosses val="autoZero"/>
        <c:auto val="1"/>
        <c:lblAlgn val="ctr"/>
        <c:lblOffset val="100"/>
        <c:noMultiLvlLbl val="0"/>
      </c:catAx>
      <c:valAx>
        <c:axId val="5812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Sugar and</a:t>
            </a:r>
            <a:r>
              <a:rPr lang="it-IT" baseline="0"/>
              <a:t> Price relation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571224051539019E-2"/>
          <c:y val="0.10403927068723702"/>
          <c:w val="0.77092283464566924"/>
          <c:h val="0.76926130026173101"/>
        </c:manualLayout>
      </c:layout>
      <c:barChart>
        <c:barDir val="col"/>
        <c:grouping val="clustered"/>
        <c:varyColors val="0"/>
        <c:ser>
          <c:idx val="1"/>
          <c:order val="0"/>
          <c:tx>
            <c:v>Price Percent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'Sugar-Price'!$D$4:$D$13</c:f>
              <c:numCache>
                <c:formatCode>0.00%</c:formatCode>
                <c:ptCount val="10"/>
                <c:pt idx="0">
                  <c:v>0.72000003000000001</c:v>
                </c:pt>
                <c:pt idx="1">
                  <c:v>3.4000002000000001E-2</c:v>
                </c:pt>
                <c:pt idx="2">
                  <c:v>0.54600000000000004</c:v>
                </c:pt>
                <c:pt idx="3">
                  <c:v>0.31299999000000001</c:v>
                </c:pt>
                <c:pt idx="4">
                  <c:v>0.54600000000000004</c:v>
                </c:pt>
                <c:pt idx="5">
                  <c:v>0.40599998999999998</c:v>
                </c:pt>
                <c:pt idx="6">
                  <c:v>0.60399997000000005</c:v>
                </c:pt>
                <c:pt idx="7">
                  <c:v>0.98799998</c:v>
                </c:pt>
                <c:pt idx="8">
                  <c:v>0.82499999000000002</c:v>
                </c:pt>
                <c:pt idx="9">
                  <c:v>0.60399997000000005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A-C944-A407-5F4CF8349332}"/>
            </c:ext>
          </c:extLst>
        </c:ser>
        <c:ser>
          <c:idx val="0"/>
          <c:order val="1"/>
          <c:tx>
            <c:v>Sugar Percent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'Sugar-Price'!$A$4:$A$13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'Sugar-Price'!$C$4:$C$13</c:f>
              <c:numCache>
                <c:formatCode>0%</c:formatCode>
                <c:ptCount val="10"/>
                <c:pt idx="0">
                  <c:v>0.65100002000000001</c:v>
                </c:pt>
                <c:pt idx="1">
                  <c:v>0.27900001000000002</c:v>
                </c:pt>
                <c:pt idx="2">
                  <c:v>0.90600002000000002</c:v>
                </c:pt>
                <c:pt idx="3">
                  <c:v>0.51099998000000002</c:v>
                </c:pt>
                <c:pt idx="4">
                  <c:v>0.65100002000000001</c:v>
                </c:pt>
                <c:pt idx="5">
                  <c:v>0.65100002000000001</c:v>
                </c:pt>
                <c:pt idx="6">
                  <c:v>0.65100002000000001</c:v>
                </c:pt>
                <c:pt idx="7">
                  <c:v>0.65100002000000001</c:v>
                </c:pt>
                <c:pt idx="8">
                  <c:v>0.65100002000000001</c:v>
                </c:pt>
                <c:pt idx="9">
                  <c:v>0.76700002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C944-A407-5F4CF834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84751"/>
        <c:axId val="584696511"/>
      </c:barChart>
      <c:catAx>
        <c:axId val="70098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696511"/>
        <c:crosses val="autoZero"/>
        <c:auto val="1"/>
        <c:lblAlgn val="ctr"/>
        <c:lblOffset val="100"/>
        <c:noMultiLvlLbl val="0"/>
      </c:catAx>
      <c:valAx>
        <c:axId val="584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9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6359255974962"/>
          <c:y val="0.47614039446525497"/>
          <c:w val="0.10959529482152588"/>
          <c:h val="9.6481155874933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database.xlsx]Score!Products by Score_x000d_
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Score!$A$4:$A$13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Score!$B$4:$B$13</c:f>
              <c:numCache>
                <c:formatCode>0</c:formatCode>
                <c:ptCount val="10"/>
                <c:pt idx="0">
                  <c:v>84.180289999999999</c:v>
                </c:pt>
                <c:pt idx="1">
                  <c:v>81.866257000000004</c:v>
                </c:pt>
                <c:pt idx="2">
                  <c:v>81.642914000000005</c:v>
                </c:pt>
                <c:pt idx="3">
                  <c:v>76.768600000000006</c:v>
                </c:pt>
                <c:pt idx="4">
                  <c:v>76.673782000000003</c:v>
                </c:pt>
                <c:pt idx="5">
                  <c:v>73.434989999999999</c:v>
                </c:pt>
                <c:pt idx="6">
                  <c:v>73.099556000000007</c:v>
                </c:pt>
                <c:pt idx="7">
                  <c:v>72.887900999999999</c:v>
                </c:pt>
                <c:pt idx="8">
                  <c:v>71.465050000000005</c:v>
                </c:pt>
                <c:pt idx="9">
                  <c:v>70.735641000000001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2-B64D-8485-18CB8DD2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64083599"/>
        <c:axId val="1164471743"/>
      </c:barChart>
      <c:catAx>
        <c:axId val="11640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471743"/>
        <c:crosses val="autoZero"/>
        <c:auto val="1"/>
        <c:lblAlgn val="ctr"/>
        <c:lblOffset val="100"/>
        <c:noMultiLvlLbl val="0"/>
      </c:catAx>
      <c:valAx>
        <c:axId val="11644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0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database.xlsx]Bar vs Hard!Bar Candy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9-FF4E-A394-2FA5DB13ECA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9-FF4E-A394-2FA5DB13ECA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19-FF4E-A394-2FA5DB13ECA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19-FF4E-A394-2FA5DB13ECA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19-FF4E-A394-2FA5DB13ECA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19-FF4E-A394-2FA5DB13ECAC}"/>
              </c:ext>
            </c:extLst>
          </c:dPt>
          <c:cat>
            <c:strRef>
              <c:f>'Bar vs Hard'!$A$6:$A$11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Hard'!$B$6:$B$11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D64F-93B4-4F5EB462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7087"/>
        <c:axId val="581284079"/>
      </c:barChart>
      <c:catAx>
        <c:axId val="5818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284079"/>
        <c:crosses val="autoZero"/>
        <c:auto val="1"/>
        <c:lblAlgn val="ctr"/>
        <c:lblOffset val="100"/>
        <c:noMultiLvlLbl val="0"/>
      </c:catAx>
      <c:valAx>
        <c:axId val="5812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database.xlsx]Bar vs Hard!Hard Candy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Hard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Hard'!$B$32:$B$33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F-DE44-8D23-7EEE0DB3627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F-DE44-8D23-7EEE0DB3627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FF-DE44-8D23-7EEE0DB3627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FF-DE44-8D23-7EEE0DB3627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FF-DE44-8D23-7EEE0DB36270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FF-DE44-8D23-7EEE0DB36270}"/>
              </c:ext>
            </c:extLst>
          </c:dPt>
          <c:cat>
            <c:strRef>
              <c:f>'Bar vs Hard'!$A$34:$A$39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Hard'!$B$34:$B$39</c:f>
              <c:numCache>
                <c:formatCode>General</c:formatCode>
                <c:ptCount val="6"/>
                <c:pt idx="2">
                  <c:v>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FF-6E40-B6DC-FF941017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27871"/>
        <c:axId val="319061551"/>
      </c:barChart>
      <c:catAx>
        <c:axId val="7787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061551"/>
        <c:crosses val="autoZero"/>
        <c:auto val="1"/>
        <c:lblAlgn val="ctr"/>
        <c:lblOffset val="100"/>
        <c:noMultiLvlLbl val="0"/>
      </c:catAx>
      <c:valAx>
        <c:axId val="319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76200</xdr:rowOff>
    </xdr:from>
    <xdr:to>
      <xdr:col>22</xdr:col>
      <xdr:colOff>25400</xdr:colOff>
      <xdr:row>4</xdr:row>
      <xdr:rowOff>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F9572E43-3CD1-B8CC-FC88-8465E2CF9F41}"/>
            </a:ext>
          </a:extLst>
        </xdr:cNvPr>
        <xdr:cNvSpPr/>
      </xdr:nvSpPr>
      <xdr:spPr>
        <a:xfrm>
          <a:off x="177800" y="76200"/>
          <a:ext cx="18008600" cy="685800"/>
        </a:xfrm>
        <a:prstGeom prst="roundRect">
          <a:avLst/>
        </a:prstGeom>
        <a:solidFill>
          <a:srgbClr val="FFBEF6"/>
        </a:solidFill>
        <a:ln w="349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4000" b="1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DAFEFC"/>
              </a:solidFill>
            </a:rPr>
            <a:t>Candies</a:t>
          </a:r>
          <a:endParaRPr lang="it-IT" sz="2400" b="1">
            <a:ln>
              <a:solidFill>
                <a:schemeClr val="accent1">
                  <a:lumMod val="50000"/>
                </a:schemeClr>
              </a:solidFill>
            </a:ln>
            <a:solidFill>
              <a:srgbClr val="DAFEFC"/>
            </a:solidFill>
          </a:endParaRPr>
        </a:p>
      </xdr:txBody>
    </xdr:sp>
    <xdr:clientData/>
  </xdr:twoCellAnchor>
  <xdr:twoCellAnchor>
    <xdr:from>
      <xdr:col>9</xdr:col>
      <xdr:colOff>787400</xdr:colOff>
      <xdr:row>4</xdr:row>
      <xdr:rowOff>76200</xdr:rowOff>
    </xdr:from>
    <xdr:to>
      <xdr:col>22</xdr:col>
      <xdr:colOff>0</xdr:colOff>
      <xdr:row>22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844519-95BF-0E44-B5BD-0446F4A58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4</xdr:row>
      <xdr:rowOff>76200</xdr:rowOff>
    </xdr:from>
    <xdr:to>
      <xdr:col>9</xdr:col>
      <xdr:colOff>736600</xdr:colOff>
      <xdr:row>22</xdr:row>
      <xdr:rowOff>0</xdr:rowOff>
    </xdr:to>
    <xdr:graphicFrame macro="">
      <xdr:nvGraphicFramePr>
        <xdr:cNvPr id="4" name="Products by Score&#13;&#10;">
          <a:extLst>
            <a:ext uri="{FF2B5EF4-FFF2-40B4-BE49-F238E27FC236}">
              <a16:creationId xmlns:a16="http://schemas.microsoft.com/office/drawing/2014/main" id="{771EF4E0-B693-294B-9668-D6AEA25C7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24</xdr:row>
      <xdr:rowOff>152400</xdr:rowOff>
    </xdr:from>
    <xdr:to>
      <xdr:col>22</xdr:col>
      <xdr:colOff>25400</xdr:colOff>
      <xdr:row>44</xdr:row>
      <xdr:rowOff>0</xdr:rowOff>
    </xdr:to>
    <xdr:graphicFrame macro="">
      <xdr:nvGraphicFramePr>
        <xdr:cNvPr id="5" name="Hard Candy ">
          <a:extLst>
            <a:ext uri="{FF2B5EF4-FFF2-40B4-BE49-F238E27FC236}">
              <a16:creationId xmlns:a16="http://schemas.microsoft.com/office/drawing/2014/main" id="{F7F31AF5-7AA9-6F4B-85C2-AA5423752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24</xdr:row>
      <xdr:rowOff>152400</xdr:rowOff>
    </xdr:from>
    <xdr:to>
      <xdr:col>11</xdr:col>
      <xdr:colOff>0</xdr:colOff>
      <xdr:row>44</xdr:row>
      <xdr:rowOff>0</xdr:rowOff>
    </xdr:to>
    <xdr:graphicFrame macro="">
      <xdr:nvGraphicFramePr>
        <xdr:cNvPr id="6" name="Bar Candy">
          <a:extLst>
            <a:ext uri="{FF2B5EF4-FFF2-40B4-BE49-F238E27FC236}">
              <a16:creationId xmlns:a16="http://schemas.microsoft.com/office/drawing/2014/main" id="{7F722D85-B45F-1B4B-8591-CF53E83A2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</xdr:colOff>
      <xdr:row>22</xdr:row>
      <xdr:rowOff>50800</xdr:rowOff>
    </xdr:from>
    <xdr:to>
      <xdr:col>22</xdr:col>
      <xdr:colOff>25400</xdr:colOff>
      <xdr:row>24</xdr:row>
      <xdr:rowOff>101600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7F3E6983-3643-3792-52A0-5FDBA30DA277}"/>
            </a:ext>
          </a:extLst>
        </xdr:cNvPr>
        <xdr:cNvSpPr/>
      </xdr:nvSpPr>
      <xdr:spPr>
        <a:xfrm>
          <a:off x="177800" y="4241800"/>
          <a:ext cx="18008600" cy="431800"/>
        </a:xfrm>
        <a:prstGeom prst="roundRect">
          <a:avLst/>
        </a:prstGeom>
        <a:solidFill>
          <a:srgbClr val="FFBEF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3200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DAFEFC"/>
              </a:solidFill>
            </a:rPr>
            <a:t>Main</a:t>
          </a:r>
          <a:r>
            <a:rPr lang="it-IT" sz="3200"/>
            <a:t> </a:t>
          </a:r>
          <a:r>
            <a:rPr lang="it-IT" sz="3200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DAFEFC"/>
              </a:solidFill>
            </a:rPr>
            <a:t>ingredients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17</xdr:col>
      <xdr:colOff>381000</xdr:colOff>
      <xdr:row>29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FC9B8F-B33F-2F34-9CC6-29A74CA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0</xdr:rowOff>
    </xdr:from>
    <xdr:to>
      <xdr:col>16</xdr:col>
      <xdr:colOff>50800</xdr:colOff>
      <xdr:row>25</xdr:row>
      <xdr:rowOff>101600</xdr:rowOff>
    </xdr:to>
    <xdr:graphicFrame macro="">
      <xdr:nvGraphicFramePr>
        <xdr:cNvPr id="2" name="Products by Score&#13;&#10;">
          <a:extLst>
            <a:ext uri="{FF2B5EF4-FFF2-40B4-BE49-F238E27FC236}">
              <a16:creationId xmlns:a16="http://schemas.microsoft.com/office/drawing/2014/main" id="{279F56B2-45AE-D22C-9436-A7B512A6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3</xdr:row>
      <xdr:rowOff>0</xdr:rowOff>
    </xdr:from>
    <xdr:to>
      <xdr:col>6</xdr:col>
      <xdr:colOff>1149350</xdr:colOff>
      <xdr:row>17</xdr:row>
      <xdr:rowOff>76200</xdr:rowOff>
    </xdr:to>
    <xdr:graphicFrame macro="">
      <xdr:nvGraphicFramePr>
        <xdr:cNvPr id="2" name="Bar Candy">
          <a:extLst>
            <a:ext uri="{FF2B5EF4-FFF2-40B4-BE49-F238E27FC236}">
              <a16:creationId xmlns:a16="http://schemas.microsoft.com/office/drawing/2014/main" id="{68880FE8-6956-FC4A-707E-5789DAFE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31</xdr:row>
      <xdr:rowOff>12700</xdr:rowOff>
    </xdr:from>
    <xdr:to>
      <xdr:col>6</xdr:col>
      <xdr:colOff>1162050</xdr:colOff>
      <xdr:row>45</xdr:row>
      <xdr:rowOff>88900</xdr:rowOff>
    </xdr:to>
    <xdr:graphicFrame macro="">
      <xdr:nvGraphicFramePr>
        <xdr:cNvPr id="3" name="Hard Candy ">
          <a:extLst>
            <a:ext uri="{FF2B5EF4-FFF2-40B4-BE49-F238E27FC236}">
              <a16:creationId xmlns:a16="http://schemas.microsoft.com/office/drawing/2014/main" id="{70B3B4F0-9E1D-2B58-7675-44851B80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7.415630208336" createdVersion="8" refreshedVersion="8" minRefreshableVersion="3" recordCount="85" xr:uid="{C98AE537-56C9-CB4F-9EA9-783CD6725D1E}">
  <cacheSource type="worksheet">
    <worksheetSource ref="A1:M86" sheet="Worksheet"/>
  </cacheSource>
  <cacheFields count="13">
    <cacheField name="competitorname" numFmtId="0">
      <sharedItems/>
    </cacheField>
    <cacheField name="chocolate" numFmtId="0">
      <sharedItems containsString="0" containsBlank="1" containsNumber="1" containsInteger="1" minValue="1" maxValue="1"/>
    </cacheField>
    <cacheField name="fruity" numFmtId="0">
      <sharedItems containsString="0" containsBlank="1" containsNumber="1" containsInteger="1" minValue="1" maxValue="1"/>
    </cacheField>
    <cacheField name="caramel" numFmtId="0">
      <sharedItems containsString="0" containsBlank="1" containsNumber="1" containsInteger="1" minValue="1" maxValue="1"/>
    </cacheField>
    <cacheField name="peanutyalmondy" numFmtId="0">
      <sharedItems containsString="0" containsBlank="1" containsNumber="1" containsInteger="1" minValue="1" maxValue="1"/>
    </cacheField>
    <cacheField name="nougat" numFmtId="0">
      <sharedItems containsString="0" containsBlank="1" containsNumber="1" containsInteger="1" minValue="1" maxValue="1"/>
    </cacheField>
    <cacheField name="crispedricewafer" numFmtId="0">
      <sharedItems containsString="0" containsBlank="1" containsNumber="1" containsInteger="1" minValue="1" maxValue="1"/>
    </cacheField>
    <cacheField name="hard" numFmtId="0">
      <sharedItems containsString="0" containsBlank="1" containsNumber="1" containsInteger="1" minValue="1" maxValue="1" count="2">
        <m/>
        <n v="1"/>
      </sharedItems>
    </cacheField>
    <cacheField name="bar" numFmtId="0">
      <sharedItems containsString="0" containsBlank="1" containsNumber="1" containsInteger="1" minValue="1" maxValue="1" count="2">
        <n v="1"/>
        <m/>
      </sharedItems>
    </cacheField>
    <cacheField name="pluribus" numFmtId="0">
      <sharedItems containsString="0" containsBlank="1" containsNumber="1" containsInteger="1" minValue="1" maxValue="1"/>
    </cacheField>
    <cacheField name="sugarpercent" numFmtId="0">
      <sharedItems containsSemiMixedTypes="0" containsString="0" containsNumber="1" minValue="1.0999999999999999E-2" maxValue="0.98799998"/>
    </cacheField>
    <cacheField name="pricepercent" numFmtId="0">
      <sharedItems containsSemiMixedTypes="0" containsString="0" containsNumber="1" minValue="1.0999999999999999E-2" maxValue="0.97600001000000003"/>
    </cacheField>
    <cacheField name="winpercent" numFmtId="0">
      <sharedItems containsSemiMixedTypes="0" containsString="0" containsNumber="1" minValue="22.445340999999999" maxValue="84.1802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7.701039467589" createdVersion="8" refreshedVersion="8" minRefreshableVersion="3" recordCount="85" xr:uid="{983025FE-A82C-2247-9E54-0DBCEE7C390F}">
  <cacheSource type="worksheet">
    <worksheetSource name="Tabella1"/>
  </cacheSource>
  <cacheFields count="13">
    <cacheField name="competitorname" numFmtId="0">
      <sharedItems count="85">
        <s v="100 Grand"/>
        <s v="3 Musketeers"/>
        <s v="One dime"/>
        <s v="One quarter"/>
        <s v="Air Heads"/>
        <s v="Almond Joy"/>
        <s v="Baby Ruth"/>
        <s v="Boston Baked Beans"/>
        <s v="Candy Corn"/>
        <s v="Caramel Apple Pops"/>
        <s v="Charleston Chew"/>
        <s v="Chewey Lemonhead Fruit Mix"/>
        <s v="Chiclets"/>
        <s v="Dots"/>
        <s v="Dum Dums"/>
        <s v="Fruit Chews"/>
        <s v="Fun Dip"/>
        <s v="Gobstopper"/>
        <s v="Haribo Gold Bears"/>
        <s v="Haribo Happy Cola"/>
        <s v="Haribo Sour Bears"/>
        <s v="Haribo Twin Snakes"/>
        <s v="HersheyÕs Kisses"/>
        <s v="HersheyÕs Krackel"/>
        <s v="HersheyÕs Milk Chocolate"/>
        <s v="HersheyÕs Special Dark"/>
        <s v="Jawbusters"/>
        <s v="Junior Mints"/>
        <s v="Kit Kat"/>
        <s v="Laffy Taffy"/>
        <s v="Lemonhead"/>
        <s v="Lifesavers big ring gummies"/>
        <s v="Peanut butter M&amp;MÕs"/>
        <s v="M&amp;MÕs"/>
        <s v="Mike &amp; Ike"/>
        <s v="Milk Duds"/>
        <s v="Milky Way"/>
        <s v="Milky Way Midnight"/>
        <s v="Milky Way Simply Caramel"/>
        <s v="Mounds"/>
        <s v="Mr Good Bar"/>
        <s v="Nerds"/>
        <s v="Nestle Butterfinger"/>
        <s v="Nestle Crunch"/>
        <s v="Nik L Nip"/>
        <s v="Now &amp; Later"/>
        <s v="Payday"/>
        <s v="Peanut M&amp;Ms"/>
        <s v="Pixie Sticks"/>
        <s v="Pop Rocks"/>
        <s v="Red vines"/>
        <s v="ReeseÕs Miniatures"/>
        <s v="ReeseÕs Peanut Butter cup"/>
        <s v="ReeseÕs pieces"/>
        <s v="ReeseÕs stuffed with pieces"/>
        <s v="Ring pop"/>
        <s v="Rolo"/>
        <s v="Root Beer Barrels"/>
        <s v="Runts"/>
        <s v="Sixlets"/>
        <s v="Skittles original"/>
        <s v="Skittles wildberry"/>
        <s v="Nestle Smarties"/>
        <s v="Smarties candy"/>
        <s v="Snickers"/>
        <s v="Snickers Crisper"/>
        <s v="Sour Patch Kids"/>
        <s v="Sour Patch Tricksters"/>
        <s v="Starburst"/>
        <s v="Strawberry bon bons"/>
        <s v="Sugar Babies"/>
        <s v="Sugar Daddy"/>
        <s v="Super Bubble"/>
        <s v="Swedish Fish"/>
        <s v="Tootsie Pop"/>
        <s v="Tootsie Roll Juniors"/>
        <s v="Tootsie Roll Midgies"/>
        <s v="Tootsie Roll Snack Bars"/>
        <s v="Trolli Sour Bites"/>
        <s v="Twix"/>
        <s v="Twizzlers"/>
        <s v="Warheads"/>
        <s v="WelchÕs Fruit Snacks"/>
        <s v="WertherÕs Original Caramel"/>
        <s v="Whoppers"/>
      </sharedItems>
    </cacheField>
    <cacheField name="chocolate" numFmtId="0">
      <sharedItems containsString="0" containsBlank="1" containsNumber="1" containsInteger="1" minValue="1" maxValue="1"/>
    </cacheField>
    <cacheField name="fruity" numFmtId="0">
      <sharedItems containsString="0" containsBlank="1" containsNumber="1" containsInteger="1" minValue="1" maxValue="1"/>
    </cacheField>
    <cacheField name="caramel" numFmtId="0">
      <sharedItems containsString="0" containsBlank="1" containsNumber="1" containsInteger="1" minValue="1" maxValue="1"/>
    </cacheField>
    <cacheField name="peanutyalmondy" numFmtId="0">
      <sharedItems containsString="0" containsBlank="1" containsNumber="1" containsInteger="1" minValue="1" maxValue="1"/>
    </cacheField>
    <cacheField name="nougat" numFmtId="0">
      <sharedItems containsString="0" containsBlank="1" containsNumber="1" containsInteger="1" minValue="1" maxValue="1"/>
    </cacheField>
    <cacheField name="crispedricewafer" numFmtId="0">
      <sharedItems containsString="0" containsBlank="1" containsNumber="1" containsInteger="1" minValue="1" maxValue="1"/>
    </cacheField>
    <cacheField name="hard" numFmtId="0">
      <sharedItems containsString="0" containsBlank="1" containsNumber="1" containsInteger="1" minValue="1" maxValue="1"/>
    </cacheField>
    <cacheField name="bar" numFmtId="0">
      <sharedItems containsString="0" containsBlank="1" containsNumber="1" containsInteger="1" minValue="1" maxValue="1"/>
    </cacheField>
    <cacheField name="pluribus" numFmtId="0">
      <sharedItems containsString="0" containsBlank="1" containsNumber="1" containsInteger="1" minValue="1" maxValue="1"/>
    </cacheField>
    <cacheField name="sugarpercent" numFmtId="9">
      <sharedItems containsSemiMixedTypes="0" containsString="0" containsNumber="1" minValue="1.0999999999999999E-2" maxValue="0.98799998"/>
    </cacheField>
    <cacheField name="pricepercent" numFmtId="9">
      <sharedItems containsSemiMixedTypes="0" containsString="0" containsNumber="1" minValue="1.0999999999999999E-2" maxValue="0.97600001000000003"/>
    </cacheField>
    <cacheField name="winpercent" numFmtId="0">
      <sharedItems containsSemiMixedTypes="0" containsString="0" containsNumber="1" minValue="22.445340999999999" maxValue="84.1802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100 Grand"/>
    <n v="1"/>
    <m/>
    <n v="1"/>
    <m/>
    <m/>
    <n v="1"/>
    <x v="0"/>
    <x v="0"/>
    <m/>
    <n v="0.73199999000000004"/>
    <n v="0.86000001000000004"/>
    <n v="66.971725000000006"/>
  </r>
  <r>
    <s v="3 Musketeers"/>
    <n v="1"/>
    <m/>
    <m/>
    <m/>
    <n v="1"/>
    <m/>
    <x v="0"/>
    <x v="0"/>
    <m/>
    <n v="0.60399997000000005"/>
    <n v="0.51099998000000002"/>
    <n v="67.602936"/>
  </r>
  <r>
    <s v="One dime"/>
    <m/>
    <m/>
    <m/>
    <m/>
    <m/>
    <m/>
    <x v="0"/>
    <x v="1"/>
    <m/>
    <n v="1.0999999999999999E-2"/>
    <n v="0.11600000000000001"/>
    <n v="32.261085999999999"/>
  </r>
  <r>
    <s v="One quarter"/>
    <m/>
    <m/>
    <m/>
    <m/>
    <m/>
    <m/>
    <x v="0"/>
    <x v="1"/>
    <m/>
    <n v="1.0999999999999999E-2"/>
    <n v="0.51099998000000002"/>
    <n v="46.116504999999997"/>
  </r>
  <r>
    <s v="Air Heads"/>
    <m/>
    <n v="1"/>
    <m/>
    <m/>
    <m/>
    <m/>
    <x v="0"/>
    <x v="1"/>
    <m/>
    <n v="0.90600002000000002"/>
    <n v="0.51099998000000002"/>
    <n v="52.341464999999999"/>
  </r>
  <r>
    <s v="Almond Joy"/>
    <n v="1"/>
    <m/>
    <m/>
    <n v="1"/>
    <m/>
    <m/>
    <x v="0"/>
    <x v="0"/>
    <m/>
    <n v="0.46500000000000002"/>
    <n v="0.76700002"/>
    <n v="50.347546000000001"/>
  </r>
  <r>
    <s v="Baby Ruth"/>
    <n v="1"/>
    <m/>
    <n v="1"/>
    <n v="1"/>
    <n v="1"/>
    <m/>
    <x v="0"/>
    <x v="0"/>
    <m/>
    <n v="0.60399997000000005"/>
    <n v="0.76700002"/>
    <n v="56.914546999999999"/>
  </r>
  <r>
    <s v="Boston Baked Beans"/>
    <m/>
    <m/>
    <m/>
    <n v="1"/>
    <m/>
    <m/>
    <x v="0"/>
    <x v="1"/>
    <n v="1"/>
    <n v="0.31299999000000001"/>
    <n v="0.51099998000000002"/>
    <n v="23.417824"/>
  </r>
  <r>
    <s v="Candy Corn"/>
    <m/>
    <m/>
    <m/>
    <m/>
    <m/>
    <m/>
    <x v="0"/>
    <x v="1"/>
    <n v="1"/>
    <n v="0.90600002000000002"/>
    <n v="0.32499999000000002"/>
    <n v="38.010962999999997"/>
  </r>
  <r>
    <s v="Caramel Apple Pops"/>
    <m/>
    <n v="1"/>
    <n v="1"/>
    <m/>
    <m/>
    <m/>
    <x v="0"/>
    <x v="1"/>
    <m/>
    <n v="0.60399997000000005"/>
    <n v="0.32499999000000002"/>
    <n v="34.517681000000003"/>
  </r>
  <r>
    <s v="Charleston Chew"/>
    <n v="1"/>
    <m/>
    <m/>
    <m/>
    <n v="1"/>
    <m/>
    <x v="0"/>
    <x v="0"/>
    <m/>
    <n v="0.60399997000000005"/>
    <n v="0.51099998000000002"/>
    <n v="38.975037"/>
  </r>
  <r>
    <s v="Chewey Lemonhead Fruit Mix"/>
    <m/>
    <n v="1"/>
    <m/>
    <m/>
    <m/>
    <m/>
    <x v="0"/>
    <x v="1"/>
    <n v="1"/>
    <n v="0.73199999000000004"/>
    <n v="0.51099998000000002"/>
    <n v="36.017628000000002"/>
  </r>
  <r>
    <s v="Chiclets"/>
    <m/>
    <n v="1"/>
    <m/>
    <m/>
    <m/>
    <m/>
    <x v="0"/>
    <x v="1"/>
    <n v="1"/>
    <n v="4.5999999999999999E-2"/>
    <n v="0.32499999000000002"/>
    <n v="24.524988"/>
  </r>
  <r>
    <s v="Dots"/>
    <m/>
    <n v="1"/>
    <m/>
    <m/>
    <m/>
    <m/>
    <x v="0"/>
    <x v="1"/>
    <n v="1"/>
    <n v="0.73199999000000004"/>
    <n v="0.51099998000000002"/>
    <n v="42.272075999999998"/>
  </r>
  <r>
    <s v="Dum Dums"/>
    <m/>
    <n v="1"/>
    <m/>
    <m/>
    <m/>
    <m/>
    <x v="1"/>
    <x v="1"/>
    <m/>
    <n v="0.73199999000000004"/>
    <n v="3.4000002000000001E-2"/>
    <n v="39.460555999999997"/>
  </r>
  <r>
    <s v="Fruit Chews"/>
    <m/>
    <n v="1"/>
    <m/>
    <m/>
    <m/>
    <m/>
    <x v="0"/>
    <x v="1"/>
    <n v="1"/>
    <n v="0.127"/>
    <n v="3.4000002000000001E-2"/>
    <n v="43.088923999999999"/>
  </r>
  <r>
    <s v="Fun Dip"/>
    <m/>
    <n v="1"/>
    <m/>
    <m/>
    <m/>
    <m/>
    <x v="1"/>
    <x v="1"/>
    <m/>
    <n v="0.73199999000000004"/>
    <n v="0.32499999000000002"/>
    <n v="39.185504999999999"/>
  </r>
  <r>
    <s v="Gobstopper"/>
    <m/>
    <n v="1"/>
    <m/>
    <m/>
    <m/>
    <m/>
    <x v="1"/>
    <x v="1"/>
    <n v="1"/>
    <n v="0.90600002000000002"/>
    <n v="0.45300001000000001"/>
    <n v="46.783347999999997"/>
  </r>
  <r>
    <s v="Haribo Gold Bears"/>
    <m/>
    <n v="1"/>
    <m/>
    <m/>
    <m/>
    <m/>
    <x v="0"/>
    <x v="1"/>
    <n v="1"/>
    <n v="0.46500000000000002"/>
    <n v="0.46500000000000002"/>
    <n v="57.11974"/>
  </r>
  <r>
    <s v="Haribo Happy Cola"/>
    <m/>
    <m/>
    <m/>
    <m/>
    <m/>
    <m/>
    <x v="0"/>
    <x v="1"/>
    <n v="1"/>
    <n v="0.46500000000000002"/>
    <n v="0.46500000000000002"/>
    <n v="34.158957999999998"/>
  </r>
  <r>
    <s v="Haribo Sour Bears"/>
    <m/>
    <n v="1"/>
    <m/>
    <m/>
    <m/>
    <m/>
    <x v="0"/>
    <x v="1"/>
    <n v="1"/>
    <n v="0.46500000000000002"/>
    <n v="0.46500000000000002"/>
    <n v="51.412430000000001"/>
  </r>
  <r>
    <s v="Haribo Twin Snakes"/>
    <m/>
    <n v="1"/>
    <m/>
    <m/>
    <m/>
    <m/>
    <x v="0"/>
    <x v="1"/>
    <n v="1"/>
    <n v="0.46500000000000002"/>
    <n v="0.46500000000000002"/>
    <n v="42.178772000000002"/>
  </r>
  <r>
    <s v="HersheyÕs Kisses"/>
    <n v="1"/>
    <m/>
    <m/>
    <m/>
    <m/>
    <m/>
    <x v="0"/>
    <x v="1"/>
    <n v="1"/>
    <n v="0.127"/>
    <n v="9.3000001999999998E-2"/>
    <n v="55.375453999999998"/>
  </r>
  <r>
    <s v="HersheyÕs Krackel"/>
    <n v="1"/>
    <m/>
    <m/>
    <m/>
    <m/>
    <n v="1"/>
    <x v="0"/>
    <x v="0"/>
    <m/>
    <n v="0.43000000999999999"/>
    <n v="0.91799998000000005"/>
    <n v="62.284481"/>
  </r>
  <r>
    <s v="HersheyÕs Milk Chocolate"/>
    <n v="1"/>
    <m/>
    <m/>
    <m/>
    <m/>
    <m/>
    <x v="0"/>
    <x v="0"/>
    <m/>
    <n v="0.43000000999999999"/>
    <n v="0.91799998000000005"/>
    <n v="56.490501000000002"/>
  </r>
  <r>
    <s v="HersheyÕs Special Dark"/>
    <n v="1"/>
    <m/>
    <m/>
    <m/>
    <m/>
    <m/>
    <x v="0"/>
    <x v="0"/>
    <m/>
    <n v="0.43000000999999999"/>
    <n v="0.91799998000000005"/>
    <n v="59.236122000000002"/>
  </r>
  <r>
    <s v="Jawbusters"/>
    <m/>
    <n v="1"/>
    <m/>
    <m/>
    <m/>
    <m/>
    <x v="1"/>
    <x v="1"/>
    <n v="1"/>
    <n v="9.3000001999999998E-2"/>
    <n v="0.51099998000000002"/>
    <n v="28.127438999999999"/>
  </r>
  <r>
    <s v="Junior Mints"/>
    <n v="1"/>
    <m/>
    <m/>
    <m/>
    <m/>
    <m/>
    <x v="0"/>
    <x v="1"/>
    <n v="1"/>
    <n v="0.19700000000000001"/>
    <n v="0.51099998000000002"/>
    <n v="57.219250000000002"/>
  </r>
  <r>
    <s v="Kit Kat"/>
    <n v="1"/>
    <m/>
    <m/>
    <m/>
    <m/>
    <n v="1"/>
    <x v="0"/>
    <x v="0"/>
    <m/>
    <n v="0.31299999000000001"/>
    <n v="0.51099998000000002"/>
    <n v="76.768600000000006"/>
  </r>
  <r>
    <s v="Laffy Taffy"/>
    <m/>
    <n v="1"/>
    <m/>
    <m/>
    <m/>
    <m/>
    <x v="0"/>
    <x v="1"/>
    <m/>
    <n v="0.22"/>
    <n v="0.11600000000000001"/>
    <n v="41.389557000000003"/>
  </r>
  <r>
    <s v="Lemonhead"/>
    <m/>
    <n v="1"/>
    <m/>
    <m/>
    <m/>
    <m/>
    <x v="1"/>
    <x v="1"/>
    <m/>
    <n v="4.5999999999999999E-2"/>
    <n v="0.104"/>
    <n v="39.141055999999999"/>
  </r>
  <r>
    <s v="Lifesavers big ring gummies"/>
    <m/>
    <n v="1"/>
    <m/>
    <m/>
    <m/>
    <m/>
    <x v="0"/>
    <x v="1"/>
    <m/>
    <n v="0.26699999000000002"/>
    <n v="0.27900001000000002"/>
    <n v="52.911391999999999"/>
  </r>
  <r>
    <s v="Peanut butter M&amp;MÕs"/>
    <n v="1"/>
    <m/>
    <m/>
    <n v="1"/>
    <m/>
    <m/>
    <x v="0"/>
    <x v="1"/>
    <n v="1"/>
    <n v="0.82499999000000002"/>
    <n v="0.65100002000000001"/>
    <n v="71.465050000000005"/>
  </r>
  <r>
    <s v="M&amp;MÕs"/>
    <n v="1"/>
    <m/>
    <m/>
    <m/>
    <m/>
    <m/>
    <x v="0"/>
    <x v="1"/>
    <n v="1"/>
    <n v="0.82499999000000002"/>
    <n v="0.65100002000000001"/>
    <n v="66.574584999999999"/>
  </r>
  <r>
    <s v="Mike &amp; Ike"/>
    <m/>
    <n v="1"/>
    <m/>
    <m/>
    <m/>
    <m/>
    <x v="0"/>
    <x v="1"/>
    <n v="1"/>
    <n v="0.87199998000000001"/>
    <n v="0.32499999000000002"/>
    <n v="46.411715999999998"/>
  </r>
  <r>
    <s v="Milk Duds"/>
    <n v="1"/>
    <m/>
    <n v="1"/>
    <m/>
    <m/>
    <m/>
    <x v="0"/>
    <x v="1"/>
    <n v="1"/>
    <n v="0.30199999"/>
    <n v="0.51099998000000002"/>
    <n v="55.064072000000003"/>
  </r>
  <r>
    <s v="Milky Way"/>
    <n v="1"/>
    <m/>
    <n v="1"/>
    <m/>
    <n v="1"/>
    <m/>
    <x v="0"/>
    <x v="0"/>
    <m/>
    <n v="0.60399997000000005"/>
    <n v="0.65100002000000001"/>
    <n v="73.099556000000007"/>
  </r>
  <r>
    <s v="Milky Way Midnight"/>
    <n v="1"/>
    <m/>
    <n v="1"/>
    <m/>
    <n v="1"/>
    <m/>
    <x v="0"/>
    <x v="0"/>
    <m/>
    <n v="0.73199999000000004"/>
    <n v="0.44100001"/>
    <n v="60.800700999999997"/>
  </r>
  <r>
    <s v="Milky Way Simply Caramel"/>
    <n v="1"/>
    <m/>
    <n v="1"/>
    <m/>
    <m/>
    <m/>
    <x v="0"/>
    <x v="0"/>
    <m/>
    <n v="0.96499997000000004"/>
    <n v="0.86000001000000004"/>
    <n v="64.353340000000003"/>
  </r>
  <r>
    <s v="Mounds"/>
    <n v="1"/>
    <m/>
    <m/>
    <m/>
    <m/>
    <m/>
    <x v="0"/>
    <x v="0"/>
    <m/>
    <n v="0.31299999000000001"/>
    <n v="0.86000001000000004"/>
    <n v="47.829754000000001"/>
  </r>
  <r>
    <s v="Mr Good Bar"/>
    <n v="1"/>
    <m/>
    <m/>
    <n v="1"/>
    <m/>
    <m/>
    <x v="0"/>
    <x v="0"/>
    <m/>
    <n v="0.31299999000000001"/>
    <n v="0.91799998000000005"/>
    <n v="54.526451000000002"/>
  </r>
  <r>
    <s v="Nerds"/>
    <m/>
    <n v="1"/>
    <m/>
    <m/>
    <m/>
    <m/>
    <x v="1"/>
    <x v="1"/>
    <n v="1"/>
    <n v="0.84799999000000004"/>
    <n v="0.32499999000000002"/>
    <n v="55.354045999999997"/>
  </r>
  <r>
    <s v="Nestle Butterfinger"/>
    <n v="1"/>
    <m/>
    <m/>
    <n v="1"/>
    <m/>
    <m/>
    <x v="0"/>
    <x v="0"/>
    <m/>
    <n v="0.60399997000000005"/>
    <n v="0.76700002"/>
    <n v="70.735641000000001"/>
  </r>
  <r>
    <s v="Nestle Crunch"/>
    <n v="1"/>
    <m/>
    <m/>
    <m/>
    <m/>
    <n v="1"/>
    <x v="0"/>
    <x v="0"/>
    <m/>
    <n v="0.31299999000000001"/>
    <n v="0.76700002"/>
    <n v="66.470680000000002"/>
  </r>
  <r>
    <s v="Nik L Nip"/>
    <m/>
    <n v="1"/>
    <m/>
    <m/>
    <m/>
    <m/>
    <x v="0"/>
    <x v="1"/>
    <n v="1"/>
    <n v="0.19700000000000001"/>
    <n v="0.97600001000000003"/>
    <n v="22.445340999999999"/>
  </r>
  <r>
    <s v="Now &amp; Later"/>
    <m/>
    <n v="1"/>
    <m/>
    <m/>
    <m/>
    <m/>
    <x v="0"/>
    <x v="1"/>
    <n v="1"/>
    <n v="0.22"/>
    <n v="0.32499999000000002"/>
    <n v="39.446800000000003"/>
  </r>
  <r>
    <s v="Payday"/>
    <m/>
    <m/>
    <m/>
    <n v="1"/>
    <n v="1"/>
    <m/>
    <x v="0"/>
    <x v="0"/>
    <m/>
    <n v="0.46500000000000002"/>
    <n v="0.76700002"/>
    <n v="46.296596999999998"/>
  </r>
  <r>
    <s v="Peanut M&amp;Ms"/>
    <n v="1"/>
    <m/>
    <m/>
    <n v="1"/>
    <m/>
    <m/>
    <x v="0"/>
    <x v="1"/>
    <n v="1"/>
    <n v="0.59299999000000003"/>
    <n v="0.65100002000000001"/>
    <n v="69.483788000000004"/>
  </r>
  <r>
    <s v="Pixie Sticks"/>
    <m/>
    <m/>
    <m/>
    <m/>
    <m/>
    <m/>
    <x v="0"/>
    <x v="1"/>
    <n v="1"/>
    <n v="9.3000001999999998E-2"/>
    <n v="2.3E-2"/>
    <n v="37.722335999999999"/>
  </r>
  <r>
    <s v="Pop Rocks"/>
    <m/>
    <n v="1"/>
    <m/>
    <m/>
    <m/>
    <m/>
    <x v="1"/>
    <x v="1"/>
    <n v="1"/>
    <n v="0.60399997000000005"/>
    <n v="0.83700001000000002"/>
    <n v="41.265510999999996"/>
  </r>
  <r>
    <s v="Red vines"/>
    <m/>
    <n v="1"/>
    <m/>
    <m/>
    <m/>
    <m/>
    <x v="0"/>
    <x v="1"/>
    <n v="1"/>
    <n v="0.58099997000000003"/>
    <n v="0.11600000000000001"/>
    <n v="37.348522000000003"/>
  </r>
  <r>
    <s v="ReeseÕs Miniatures"/>
    <n v="1"/>
    <m/>
    <m/>
    <n v="1"/>
    <m/>
    <m/>
    <x v="0"/>
    <x v="1"/>
    <m/>
    <n v="3.4000002000000001E-2"/>
    <n v="0.27900001000000002"/>
    <n v="81.866257000000004"/>
  </r>
  <r>
    <s v="ReeseÕs Peanut Butter cup"/>
    <n v="1"/>
    <m/>
    <m/>
    <n v="1"/>
    <m/>
    <m/>
    <x v="0"/>
    <x v="1"/>
    <m/>
    <n v="0.72000003000000001"/>
    <n v="0.65100002000000001"/>
    <n v="84.180289999999999"/>
  </r>
  <r>
    <s v="ReeseÕs pieces"/>
    <n v="1"/>
    <m/>
    <m/>
    <n v="1"/>
    <m/>
    <m/>
    <x v="0"/>
    <x v="1"/>
    <n v="1"/>
    <n v="0.40599998999999998"/>
    <n v="0.65100002000000001"/>
    <n v="73.434989999999999"/>
  </r>
  <r>
    <s v="ReeseÕs stuffed with pieces"/>
    <n v="1"/>
    <m/>
    <m/>
    <n v="1"/>
    <m/>
    <m/>
    <x v="0"/>
    <x v="1"/>
    <m/>
    <n v="0.98799998"/>
    <n v="0.65100002000000001"/>
    <n v="72.887900999999999"/>
  </r>
  <r>
    <s v="Ring pop"/>
    <m/>
    <n v="1"/>
    <m/>
    <m/>
    <m/>
    <m/>
    <x v="1"/>
    <x v="1"/>
    <m/>
    <n v="0.73199999000000004"/>
    <n v="0.96499997000000004"/>
    <n v="35.290756000000002"/>
  </r>
  <r>
    <s v="Rolo"/>
    <n v="1"/>
    <m/>
    <n v="1"/>
    <m/>
    <m/>
    <m/>
    <x v="0"/>
    <x v="1"/>
    <n v="1"/>
    <n v="0.86000001000000004"/>
    <n v="0.86000001000000004"/>
    <n v="65.716285999999997"/>
  </r>
  <r>
    <s v="Root Beer Barrels"/>
    <m/>
    <m/>
    <m/>
    <m/>
    <m/>
    <m/>
    <x v="1"/>
    <x v="1"/>
    <n v="1"/>
    <n v="0.73199999000000004"/>
    <n v="6.8999998000000007E-2"/>
    <n v="29.703690999999999"/>
  </r>
  <r>
    <s v="Runts"/>
    <m/>
    <n v="1"/>
    <m/>
    <m/>
    <m/>
    <m/>
    <x v="1"/>
    <x v="1"/>
    <n v="1"/>
    <n v="0.87199998000000001"/>
    <n v="0.27900001000000002"/>
    <n v="42.849144000000003"/>
  </r>
  <r>
    <s v="Sixlets"/>
    <n v="1"/>
    <m/>
    <m/>
    <m/>
    <m/>
    <m/>
    <x v="0"/>
    <x v="1"/>
    <n v="1"/>
    <n v="0.22"/>
    <n v="8.1000000000000003E-2"/>
    <n v="34.722000000000001"/>
  </r>
  <r>
    <s v="Skittles original"/>
    <m/>
    <n v="1"/>
    <m/>
    <m/>
    <m/>
    <m/>
    <x v="0"/>
    <x v="1"/>
    <n v="1"/>
    <n v="0.94099997999999996"/>
    <n v="0.22"/>
    <n v="63.085140000000003"/>
  </r>
  <r>
    <s v="Skittles wildberry"/>
    <m/>
    <n v="1"/>
    <m/>
    <m/>
    <m/>
    <m/>
    <x v="0"/>
    <x v="1"/>
    <n v="1"/>
    <n v="0.94099997999999996"/>
    <n v="0.22"/>
    <n v="55.103695000000002"/>
  </r>
  <r>
    <s v="Nestle Smarties"/>
    <n v="1"/>
    <m/>
    <m/>
    <m/>
    <m/>
    <m/>
    <x v="0"/>
    <x v="1"/>
    <n v="1"/>
    <n v="0.26699999000000002"/>
    <n v="0.97600001000000003"/>
    <n v="37.887188000000002"/>
  </r>
  <r>
    <s v="Smarties candy"/>
    <m/>
    <n v="1"/>
    <m/>
    <m/>
    <m/>
    <m/>
    <x v="1"/>
    <x v="1"/>
    <n v="1"/>
    <n v="0.26699999000000002"/>
    <n v="0.11600000000000001"/>
    <n v="45.995826999999998"/>
  </r>
  <r>
    <s v="Snickers"/>
    <n v="1"/>
    <m/>
    <n v="1"/>
    <n v="1"/>
    <n v="1"/>
    <m/>
    <x v="0"/>
    <x v="0"/>
    <m/>
    <n v="0.54600000000000004"/>
    <n v="0.65100002000000001"/>
    <n v="76.673782000000003"/>
  </r>
  <r>
    <s v="Snickers Crisper"/>
    <n v="1"/>
    <m/>
    <n v="1"/>
    <n v="1"/>
    <m/>
    <n v="1"/>
    <x v="0"/>
    <x v="0"/>
    <m/>
    <n v="0.60399997000000005"/>
    <n v="0.65100002000000001"/>
    <n v="59.529251000000002"/>
  </r>
  <r>
    <s v="Sour Patch Kids"/>
    <m/>
    <n v="1"/>
    <m/>
    <m/>
    <m/>
    <m/>
    <x v="0"/>
    <x v="1"/>
    <n v="1"/>
    <n v="6.8999998000000007E-2"/>
    <n v="0.11600000000000001"/>
    <n v="59.863998000000002"/>
  </r>
  <r>
    <s v="Sour Patch Tricksters"/>
    <m/>
    <n v="1"/>
    <m/>
    <m/>
    <m/>
    <m/>
    <x v="0"/>
    <x v="1"/>
    <n v="1"/>
    <n v="6.8999998000000007E-2"/>
    <n v="0.11600000000000001"/>
    <n v="52.825946999999999"/>
  </r>
  <r>
    <s v="Starburst"/>
    <m/>
    <n v="1"/>
    <m/>
    <m/>
    <m/>
    <m/>
    <x v="0"/>
    <x v="1"/>
    <n v="1"/>
    <n v="0.15099999"/>
    <n v="0.22"/>
    <n v="67.037627999999998"/>
  </r>
  <r>
    <s v="Strawberry bon bons"/>
    <m/>
    <n v="1"/>
    <m/>
    <m/>
    <m/>
    <m/>
    <x v="1"/>
    <x v="1"/>
    <n v="1"/>
    <n v="0.56900001"/>
    <n v="5.7999997999999997E-2"/>
    <n v="34.578991000000002"/>
  </r>
  <r>
    <s v="Sugar Babies"/>
    <m/>
    <m/>
    <n v="1"/>
    <m/>
    <m/>
    <m/>
    <x v="0"/>
    <x v="1"/>
    <n v="1"/>
    <n v="0.96499997000000004"/>
    <n v="0.76700002"/>
    <n v="33.437550000000002"/>
  </r>
  <r>
    <s v="Sugar Daddy"/>
    <m/>
    <m/>
    <n v="1"/>
    <m/>
    <m/>
    <m/>
    <x v="0"/>
    <x v="1"/>
    <m/>
    <n v="0.41800000999999998"/>
    <n v="0.32499999000000002"/>
    <n v="32.230995"/>
  </r>
  <r>
    <s v="Super Bubble"/>
    <m/>
    <n v="1"/>
    <m/>
    <m/>
    <m/>
    <m/>
    <x v="0"/>
    <x v="1"/>
    <m/>
    <n v="0.16200000000000001"/>
    <n v="0.11600000000000001"/>
    <n v="27.303864999999998"/>
  </r>
  <r>
    <s v="Swedish Fish"/>
    <m/>
    <n v="1"/>
    <m/>
    <m/>
    <m/>
    <m/>
    <x v="0"/>
    <x v="1"/>
    <n v="1"/>
    <n v="0.60399997000000005"/>
    <n v="0.755"/>
    <n v="54.861111000000001"/>
  </r>
  <r>
    <s v="Tootsie Pop"/>
    <n v="1"/>
    <n v="1"/>
    <m/>
    <m/>
    <m/>
    <m/>
    <x v="1"/>
    <x v="1"/>
    <m/>
    <n v="0.60399997000000005"/>
    <n v="0.32499999000000002"/>
    <n v="48.982650999999997"/>
  </r>
  <r>
    <s v="Tootsie Roll Juniors"/>
    <n v="1"/>
    <m/>
    <m/>
    <m/>
    <m/>
    <m/>
    <x v="0"/>
    <x v="1"/>
    <m/>
    <n v="0.31299999000000001"/>
    <n v="0.51099998000000002"/>
    <n v="43.068897"/>
  </r>
  <r>
    <s v="Tootsie Roll Midgies"/>
    <n v="1"/>
    <m/>
    <m/>
    <m/>
    <m/>
    <m/>
    <x v="0"/>
    <x v="1"/>
    <n v="1"/>
    <n v="0.17399998999999999"/>
    <n v="1.0999999999999999E-2"/>
    <n v="45.736747999999999"/>
  </r>
  <r>
    <s v="Tootsie Roll Snack Bars"/>
    <n v="1"/>
    <m/>
    <m/>
    <m/>
    <m/>
    <m/>
    <x v="0"/>
    <x v="0"/>
    <m/>
    <n v="0.46500000000000002"/>
    <n v="0.32499999000000002"/>
    <n v="49.653503000000001"/>
  </r>
  <r>
    <s v="Trolli Sour Bites"/>
    <m/>
    <n v="1"/>
    <m/>
    <m/>
    <m/>
    <m/>
    <x v="0"/>
    <x v="1"/>
    <n v="1"/>
    <n v="0.31299999000000001"/>
    <n v="0.255"/>
    <n v="47.173228999999999"/>
  </r>
  <r>
    <s v="Twix"/>
    <n v="1"/>
    <m/>
    <n v="1"/>
    <m/>
    <m/>
    <n v="1"/>
    <x v="0"/>
    <x v="0"/>
    <m/>
    <n v="0.54600000000000004"/>
    <n v="0.90600002000000002"/>
    <n v="81.642914000000005"/>
  </r>
  <r>
    <s v="Twizzlers"/>
    <m/>
    <n v="1"/>
    <m/>
    <m/>
    <m/>
    <m/>
    <x v="0"/>
    <x v="1"/>
    <m/>
    <n v="0.22"/>
    <n v="0.11600000000000001"/>
    <n v="45.466282"/>
  </r>
  <r>
    <s v="Warheads"/>
    <m/>
    <n v="1"/>
    <m/>
    <m/>
    <m/>
    <m/>
    <x v="1"/>
    <x v="1"/>
    <m/>
    <n v="9.3000001999999998E-2"/>
    <n v="0.11600000000000001"/>
    <n v="39.011898000000002"/>
  </r>
  <r>
    <s v="WelchÕs Fruit Snacks"/>
    <m/>
    <n v="1"/>
    <m/>
    <m/>
    <m/>
    <m/>
    <x v="0"/>
    <x v="1"/>
    <n v="1"/>
    <n v="0.31299999000000001"/>
    <n v="0.31299999000000001"/>
    <n v="44.375518999999997"/>
  </r>
  <r>
    <s v="WertherÕs Original Caramel"/>
    <m/>
    <m/>
    <n v="1"/>
    <m/>
    <m/>
    <m/>
    <x v="1"/>
    <x v="1"/>
    <m/>
    <n v="0.186"/>
    <n v="0.26699999000000002"/>
    <n v="41.904308"/>
  </r>
  <r>
    <s v="Whoppers"/>
    <n v="1"/>
    <m/>
    <m/>
    <m/>
    <m/>
    <n v="1"/>
    <x v="0"/>
    <x v="1"/>
    <n v="1"/>
    <n v="0.87199998000000001"/>
    <n v="0.84799999000000004"/>
    <n v="49.5241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1"/>
    <m/>
    <n v="1"/>
    <m/>
    <m/>
    <n v="1"/>
    <m/>
    <n v="1"/>
    <m/>
    <n v="0.73199999000000004"/>
    <n v="0.86000001000000004"/>
    <n v="66.971725000000006"/>
  </r>
  <r>
    <x v="1"/>
    <n v="1"/>
    <m/>
    <m/>
    <m/>
    <n v="1"/>
    <m/>
    <m/>
    <n v="1"/>
    <m/>
    <n v="0.60399997000000005"/>
    <n v="0.51099998000000002"/>
    <n v="67.602936"/>
  </r>
  <r>
    <x v="2"/>
    <m/>
    <m/>
    <m/>
    <m/>
    <m/>
    <m/>
    <m/>
    <m/>
    <m/>
    <n v="1.0999999999999999E-2"/>
    <n v="0.11600000000000001"/>
    <n v="32.261085999999999"/>
  </r>
  <r>
    <x v="3"/>
    <m/>
    <m/>
    <m/>
    <m/>
    <m/>
    <m/>
    <m/>
    <m/>
    <m/>
    <n v="1.0999999999999999E-2"/>
    <n v="0.51099998000000002"/>
    <n v="46.116504999999997"/>
  </r>
  <r>
    <x v="4"/>
    <m/>
    <n v="1"/>
    <m/>
    <m/>
    <m/>
    <m/>
    <m/>
    <m/>
    <m/>
    <n v="0.90600002000000002"/>
    <n v="0.51099998000000002"/>
    <n v="52.341464999999999"/>
  </r>
  <r>
    <x v="5"/>
    <n v="1"/>
    <m/>
    <m/>
    <n v="1"/>
    <m/>
    <m/>
    <m/>
    <n v="1"/>
    <m/>
    <n v="0.46500000000000002"/>
    <n v="0.76700002"/>
    <n v="50.347546000000001"/>
  </r>
  <r>
    <x v="6"/>
    <n v="1"/>
    <m/>
    <n v="1"/>
    <n v="1"/>
    <n v="1"/>
    <m/>
    <m/>
    <n v="1"/>
    <m/>
    <n v="0.60399997000000005"/>
    <n v="0.76700002"/>
    <n v="56.914546999999999"/>
  </r>
  <r>
    <x v="7"/>
    <m/>
    <m/>
    <m/>
    <n v="1"/>
    <m/>
    <m/>
    <m/>
    <m/>
    <n v="1"/>
    <n v="0.31299999000000001"/>
    <n v="0.51099998000000002"/>
    <n v="23.417824"/>
  </r>
  <r>
    <x v="8"/>
    <m/>
    <m/>
    <m/>
    <m/>
    <m/>
    <m/>
    <m/>
    <m/>
    <n v="1"/>
    <n v="0.90600002000000002"/>
    <n v="0.32499999000000002"/>
    <n v="38.010962999999997"/>
  </r>
  <r>
    <x v="9"/>
    <m/>
    <n v="1"/>
    <n v="1"/>
    <m/>
    <m/>
    <m/>
    <m/>
    <m/>
    <m/>
    <n v="0.60399997000000005"/>
    <n v="0.32499999000000002"/>
    <n v="34.517681000000003"/>
  </r>
  <r>
    <x v="10"/>
    <n v="1"/>
    <m/>
    <m/>
    <m/>
    <n v="1"/>
    <m/>
    <m/>
    <n v="1"/>
    <m/>
    <n v="0.60399997000000005"/>
    <n v="0.51099998000000002"/>
    <n v="38.975037"/>
  </r>
  <r>
    <x v="11"/>
    <m/>
    <n v="1"/>
    <m/>
    <m/>
    <m/>
    <m/>
    <m/>
    <m/>
    <n v="1"/>
    <n v="0.73199999000000004"/>
    <n v="0.51099998000000002"/>
    <n v="36.017628000000002"/>
  </r>
  <r>
    <x v="12"/>
    <m/>
    <n v="1"/>
    <m/>
    <m/>
    <m/>
    <m/>
    <m/>
    <m/>
    <n v="1"/>
    <n v="4.5999999999999999E-2"/>
    <n v="0.32499999000000002"/>
    <n v="24.524988"/>
  </r>
  <r>
    <x v="13"/>
    <m/>
    <n v="1"/>
    <m/>
    <m/>
    <m/>
    <m/>
    <m/>
    <m/>
    <n v="1"/>
    <n v="0.73199999000000004"/>
    <n v="0.51099998000000002"/>
    <n v="42.272075999999998"/>
  </r>
  <r>
    <x v="14"/>
    <m/>
    <n v="1"/>
    <m/>
    <m/>
    <m/>
    <m/>
    <n v="1"/>
    <m/>
    <m/>
    <n v="0.73199999000000004"/>
    <n v="3.4000002000000001E-2"/>
    <n v="39.460555999999997"/>
  </r>
  <r>
    <x v="15"/>
    <m/>
    <n v="1"/>
    <m/>
    <m/>
    <m/>
    <m/>
    <m/>
    <m/>
    <n v="1"/>
    <n v="0.127"/>
    <n v="3.4000002000000001E-2"/>
    <n v="43.088923999999999"/>
  </r>
  <r>
    <x v="16"/>
    <m/>
    <n v="1"/>
    <m/>
    <m/>
    <m/>
    <m/>
    <n v="1"/>
    <m/>
    <m/>
    <n v="0.73199999000000004"/>
    <n v="0.32499999000000002"/>
    <n v="39.185504999999999"/>
  </r>
  <r>
    <x v="17"/>
    <m/>
    <n v="1"/>
    <m/>
    <m/>
    <m/>
    <m/>
    <n v="1"/>
    <m/>
    <n v="1"/>
    <n v="0.90600002000000002"/>
    <n v="0.45300001000000001"/>
    <n v="46.783347999999997"/>
  </r>
  <r>
    <x v="18"/>
    <m/>
    <n v="1"/>
    <m/>
    <m/>
    <m/>
    <m/>
    <m/>
    <m/>
    <n v="1"/>
    <n v="0.46500000000000002"/>
    <n v="0.46500000000000002"/>
    <n v="57.11974"/>
  </r>
  <r>
    <x v="19"/>
    <m/>
    <m/>
    <m/>
    <m/>
    <m/>
    <m/>
    <m/>
    <m/>
    <n v="1"/>
    <n v="0.46500000000000002"/>
    <n v="0.46500000000000002"/>
    <n v="34.158957999999998"/>
  </r>
  <r>
    <x v="20"/>
    <m/>
    <n v="1"/>
    <m/>
    <m/>
    <m/>
    <m/>
    <m/>
    <m/>
    <n v="1"/>
    <n v="0.46500000000000002"/>
    <n v="0.46500000000000002"/>
    <n v="51.412430000000001"/>
  </r>
  <r>
    <x v="21"/>
    <m/>
    <n v="1"/>
    <m/>
    <m/>
    <m/>
    <m/>
    <m/>
    <m/>
    <n v="1"/>
    <n v="0.46500000000000002"/>
    <n v="0.46500000000000002"/>
    <n v="42.178772000000002"/>
  </r>
  <r>
    <x v="22"/>
    <n v="1"/>
    <m/>
    <m/>
    <m/>
    <m/>
    <m/>
    <m/>
    <m/>
    <n v="1"/>
    <n v="0.127"/>
    <n v="9.3000001999999998E-2"/>
    <n v="55.375453999999998"/>
  </r>
  <r>
    <x v="23"/>
    <n v="1"/>
    <m/>
    <m/>
    <m/>
    <m/>
    <n v="1"/>
    <m/>
    <n v="1"/>
    <m/>
    <n v="0.43000000999999999"/>
    <n v="0.91799998000000005"/>
    <n v="62.284481"/>
  </r>
  <r>
    <x v="24"/>
    <n v="1"/>
    <m/>
    <m/>
    <m/>
    <m/>
    <m/>
    <m/>
    <n v="1"/>
    <m/>
    <n v="0.43000000999999999"/>
    <n v="0.91799998000000005"/>
    <n v="56.490501000000002"/>
  </r>
  <r>
    <x v="25"/>
    <n v="1"/>
    <m/>
    <m/>
    <m/>
    <m/>
    <m/>
    <m/>
    <n v="1"/>
    <m/>
    <n v="0.43000000999999999"/>
    <n v="0.91799998000000005"/>
    <n v="59.236122000000002"/>
  </r>
  <r>
    <x v="26"/>
    <m/>
    <n v="1"/>
    <m/>
    <m/>
    <m/>
    <m/>
    <n v="1"/>
    <m/>
    <n v="1"/>
    <n v="9.3000001999999998E-2"/>
    <n v="0.51099998000000002"/>
    <n v="28.127438999999999"/>
  </r>
  <r>
    <x v="27"/>
    <n v="1"/>
    <m/>
    <m/>
    <m/>
    <m/>
    <m/>
    <m/>
    <m/>
    <n v="1"/>
    <n v="0.19700000000000001"/>
    <n v="0.51099998000000002"/>
    <n v="57.219250000000002"/>
  </r>
  <r>
    <x v="28"/>
    <n v="1"/>
    <m/>
    <m/>
    <m/>
    <m/>
    <n v="1"/>
    <m/>
    <n v="1"/>
    <m/>
    <n v="0.31299999000000001"/>
    <n v="0.51099998000000002"/>
    <n v="76.768600000000006"/>
  </r>
  <r>
    <x v="29"/>
    <m/>
    <n v="1"/>
    <m/>
    <m/>
    <m/>
    <m/>
    <m/>
    <m/>
    <m/>
    <n v="0.22"/>
    <n v="0.11600000000000001"/>
    <n v="41.389557000000003"/>
  </r>
  <r>
    <x v="30"/>
    <m/>
    <n v="1"/>
    <m/>
    <m/>
    <m/>
    <m/>
    <n v="1"/>
    <m/>
    <m/>
    <n v="4.5999999999999999E-2"/>
    <n v="0.104"/>
    <n v="39.141055999999999"/>
  </r>
  <r>
    <x v="31"/>
    <m/>
    <n v="1"/>
    <m/>
    <m/>
    <m/>
    <m/>
    <m/>
    <m/>
    <m/>
    <n v="0.26699999000000002"/>
    <n v="0.27900001000000002"/>
    <n v="52.911391999999999"/>
  </r>
  <r>
    <x v="32"/>
    <n v="1"/>
    <m/>
    <m/>
    <n v="1"/>
    <m/>
    <m/>
    <m/>
    <m/>
    <n v="1"/>
    <n v="0.82499999000000002"/>
    <n v="0.65100002000000001"/>
    <n v="71.465050000000005"/>
  </r>
  <r>
    <x v="33"/>
    <n v="1"/>
    <m/>
    <m/>
    <m/>
    <m/>
    <m/>
    <m/>
    <m/>
    <n v="1"/>
    <n v="0.82499999000000002"/>
    <n v="0.65100002000000001"/>
    <n v="66.574584999999999"/>
  </r>
  <r>
    <x v="34"/>
    <m/>
    <n v="1"/>
    <m/>
    <m/>
    <m/>
    <m/>
    <m/>
    <m/>
    <n v="1"/>
    <n v="0.87199998000000001"/>
    <n v="0.32499999000000002"/>
    <n v="46.411715999999998"/>
  </r>
  <r>
    <x v="35"/>
    <n v="1"/>
    <m/>
    <n v="1"/>
    <m/>
    <m/>
    <m/>
    <m/>
    <m/>
    <n v="1"/>
    <n v="0.30199999"/>
    <n v="0.51099998000000002"/>
    <n v="55.064072000000003"/>
  </r>
  <r>
    <x v="36"/>
    <n v="1"/>
    <m/>
    <n v="1"/>
    <m/>
    <n v="1"/>
    <m/>
    <m/>
    <n v="1"/>
    <m/>
    <n v="0.60399997000000005"/>
    <n v="0.65100002000000001"/>
    <n v="73.099556000000007"/>
  </r>
  <r>
    <x v="37"/>
    <n v="1"/>
    <m/>
    <n v="1"/>
    <m/>
    <n v="1"/>
    <m/>
    <m/>
    <n v="1"/>
    <m/>
    <n v="0.73199999000000004"/>
    <n v="0.44100001"/>
    <n v="60.800700999999997"/>
  </r>
  <r>
    <x v="38"/>
    <n v="1"/>
    <m/>
    <n v="1"/>
    <m/>
    <m/>
    <m/>
    <m/>
    <n v="1"/>
    <m/>
    <n v="0.96499997000000004"/>
    <n v="0.86000001000000004"/>
    <n v="64.353340000000003"/>
  </r>
  <r>
    <x v="39"/>
    <n v="1"/>
    <m/>
    <m/>
    <m/>
    <m/>
    <m/>
    <m/>
    <n v="1"/>
    <m/>
    <n v="0.31299999000000001"/>
    <n v="0.86000001000000004"/>
    <n v="47.829754000000001"/>
  </r>
  <r>
    <x v="40"/>
    <n v="1"/>
    <m/>
    <m/>
    <n v="1"/>
    <m/>
    <m/>
    <m/>
    <n v="1"/>
    <m/>
    <n v="0.31299999000000001"/>
    <n v="0.91799998000000005"/>
    <n v="54.526451000000002"/>
  </r>
  <r>
    <x v="41"/>
    <m/>
    <n v="1"/>
    <m/>
    <m/>
    <m/>
    <m/>
    <n v="1"/>
    <m/>
    <n v="1"/>
    <n v="0.84799999000000004"/>
    <n v="0.32499999000000002"/>
    <n v="55.354045999999997"/>
  </r>
  <r>
    <x v="42"/>
    <n v="1"/>
    <m/>
    <m/>
    <n v="1"/>
    <m/>
    <m/>
    <m/>
    <n v="1"/>
    <m/>
    <n v="0.60399997000000005"/>
    <n v="0.76700002"/>
    <n v="70.735641000000001"/>
  </r>
  <r>
    <x v="43"/>
    <n v="1"/>
    <m/>
    <m/>
    <m/>
    <m/>
    <n v="1"/>
    <m/>
    <n v="1"/>
    <m/>
    <n v="0.31299999000000001"/>
    <n v="0.76700002"/>
    <n v="66.470680000000002"/>
  </r>
  <r>
    <x v="44"/>
    <m/>
    <n v="1"/>
    <m/>
    <m/>
    <m/>
    <m/>
    <m/>
    <m/>
    <n v="1"/>
    <n v="0.19700000000000001"/>
    <n v="0.97600001000000003"/>
    <n v="22.445340999999999"/>
  </r>
  <r>
    <x v="45"/>
    <m/>
    <n v="1"/>
    <m/>
    <m/>
    <m/>
    <m/>
    <m/>
    <m/>
    <n v="1"/>
    <n v="0.22"/>
    <n v="0.32499999000000002"/>
    <n v="39.446800000000003"/>
  </r>
  <r>
    <x v="46"/>
    <m/>
    <m/>
    <m/>
    <n v="1"/>
    <n v="1"/>
    <m/>
    <m/>
    <n v="1"/>
    <m/>
    <n v="0.46500000000000002"/>
    <n v="0.76700002"/>
    <n v="46.296596999999998"/>
  </r>
  <r>
    <x v="47"/>
    <n v="1"/>
    <m/>
    <m/>
    <n v="1"/>
    <m/>
    <m/>
    <m/>
    <m/>
    <n v="1"/>
    <n v="0.59299999000000003"/>
    <n v="0.65100002000000001"/>
    <n v="69.483788000000004"/>
  </r>
  <r>
    <x v="48"/>
    <m/>
    <m/>
    <m/>
    <m/>
    <m/>
    <m/>
    <m/>
    <m/>
    <n v="1"/>
    <n v="9.3000001999999998E-2"/>
    <n v="2.3E-2"/>
    <n v="37.722335999999999"/>
  </r>
  <r>
    <x v="49"/>
    <m/>
    <n v="1"/>
    <m/>
    <m/>
    <m/>
    <m/>
    <n v="1"/>
    <m/>
    <n v="1"/>
    <n v="0.60399997000000005"/>
    <n v="0.83700001000000002"/>
    <n v="41.265510999999996"/>
  </r>
  <r>
    <x v="50"/>
    <m/>
    <n v="1"/>
    <m/>
    <m/>
    <m/>
    <m/>
    <m/>
    <m/>
    <n v="1"/>
    <n v="0.58099997000000003"/>
    <n v="0.11600000000000001"/>
    <n v="37.348522000000003"/>
  </r>
  <r>
    <x v="51"/>
    <n v="1"/>
    <m/>
    <m/>
    <n v="1"/>
    <m/>
    <m/>
    <m/>
    <m/>
    <m/>
    <n v="3.4000002000000001E-2"/>
    <n v="0.27900001000000002"/>
    <n v="81.866257000000004"/>
  </r>
  <r>
    <x v="52"/>
    <n v="1"/>
    <m/>
    <m/>
    <n v="1"/>
    <m/>
    <m/>
    <m/>
    <m/>
    <m/>
    <n v="0.72000003000000001"/>
    <n v="0.65100002000000001"/>
    <n v="84.180289999999999"/>
  </r>
  <r>
    <x v="53"/>
    <n v="1"/>
    <m/>
    <m/>
    <n v="1"/>
    <m/>
    <m/>
    <m/>
    <m/>
    <n v="1"/>
    <n v="0.40599998999999998"/>
    <n v="0.65100002000000001"/>
    <n v="73.434989999999999"/>
  </r>
  <r>
    <x v="54"/>
    <n v="1"/>
    <m/>
    <m/>
    <n v="1"/>
    <m/>
    <m/>
    <m/>
    <m/>
    <m/>
    <n v="0.98799998"/>
    <n v="0.65100002000000001"/>
    <n v="72.887900999999999"/>
  </r>
  <r>
    <x v="55"/>
    <m/>
    <n v="1"/>
    <m/>
    <m/>
    <m/>
    <m/>
    <n v="1"/>
    <m/>
    <m/>
    <n v="0.73199999000000004"/>
    <n v="0.96499997000000004"/>
    <n v="35.290756000000002"/>
  </r>
  <r>
    <x v="56"/>
    <n v="1"/>
    <m/>
    <n v="1"/>
    <m/>
    <m/>
    <m/>
    <m/>
    <m/>
    <n v="1"/>
    <n v="0.86000001000000004"/>
    <n v="0.86000001000000004"/>
    <n v="65.716285999999997"/>
  </r>
  <r>
    <x v="57"/>
    <m/>
    <m/>
    <m/>
    <m/>
    <m/>
    <m/>
    <n v="1"/>
    <m/>
    <n v="1"/>
    <n v="0.73199999000000004"/>
    <n v="6.8999998000000007E-2"/>
    <n v="29.703690999999999"/>
  </r>
  <r>
    <x v="58"/>
    <m/>
    <n v="1"/>
    <m/>
    <m/>
    <m/>
    <m/>
    <n v="1"/>
    <m/>
    <n v="1"/>
    <n v="0.87199998000000001"/>
    <n v="0.27900001000000002"/>
    <n v="42.849144000000003"/>
  </r>
  <r>
    <x v="59"/>
    <n v="1"/>
    <m/>
    <m/>
    <m/>
    <m/>
    <m/>
    <m/>
    <m/>
    <n v="1"/>
    <n v="0.22"/>
    <n v="8.1000000000000003E-2"/>
    <n v="34.722000000000001"/>
  </r>
  <r>
    <x v="60"/>
    <m/>
    <n v="1"/>
    <m/>
    <m/>
    <m/>
    <m/>
    <m/>
    <m/>
    <n v="1"/>
    <n v="0.94099997999999996"/>
    <n v="0.22"/>
    <n v="63.085140000000003"/>
  </r>
  <r>
    <x v="61"/>
    <m/>
    <n v="1"/>
    <m/>
    <m/>
    <m/>
    <m/>
    <m/>
    <m/>
    <n v="1"/>
    <n v="0.94099997999999996"/>
    <n v="0.22"/>
    <n v="55.103695000000002"/>
  </r>
  <r>
    <x v="62"/>
    <n v="1"/>
    <m/>
    <m/>
    <m/>
    <m/>
    <m/>
    <m/>
    <m/>
    <n v="1"/>
    <n v="0.26699999000000002"/>
    <n v="0.97600001000000003"/>
    <n v="37.887188000000002"/>
  </r>
  <r>
    <x v="63"/>
    <m/>
    <n v="1"/>
    <m/>
    <m/>
    <m/>
    <m/>
    <n v="1"/>
    <m/>
    <n v="1"/>
    <n v="0.26699999000000002"/>
    <n v="0.11600000000000001"/>
    <n v="45.995826999999998"/>
  </r>
  <r>
    <x v="64"/>
    <n v="1"/>
    <m/>
    <n v="1"/>
    <n v="1"/>
    <n v="1"/>
    <m/>
    <m/>
    <n v="1"/>
    <m/>
    <n v="0.54600000000000004"/>
    <n v="0.65100002000000001"/>
    <n v="76.673782000000003"/>
  </r>
  <r>
    <x v="65"/>
    <n v="1"/>
    <m/>
    <n v="1"/>
    <n v="1"/>
    <m/>
    <n v="1"/>
    <m/>
    <n v="1"/>
    <m/>
    <n v="0.60399997000000005"/>
    <n v="0.65100002000000001"/>
    <n v="59.529251000000002"/>
  </r>
  <r>
    <x v="66"/>
    <m/>
    <n v="1"/>
    <m/>
    <m/>
    <m/>
    <m/>
    <m/>
    <m/>
    <n v="1"/>
    <n v="6.8999998000000007E-2"/>
    <n v="0.11600000000000001"/>
    <n v="59.863998000000002"/>
  </r>
  <r>
    <x v="67"/>
    <m/>
    <n v="1"/>
    <m/>
    <m/>
    <m/>
    <m/>
    <m/>
    <m/>
    <n v="1"/>
    <n v="6.8999998000000007E-2"/>
    <n v="0.11600000000000001"/>
    <n v="52.825946999999999"/>
  </r>
  <r>
    <x v="68"/>
    <m/>
    <n v="1"/>
    <m/>
    <m/>
    <m/>
    <m/>
    <m/>
    <m/>
    <n v="1"/>
    <n v="0.15099999"/>
    <n v="0.22"/>
    <n v="67.037627999999998"/>
  </r>
  <r>
    <x v="69"/>
    <m/>
    <n v="1"/>
    <m/>
    <m/>
    <m/>
    <m/>
    <n v="1"/>
    <m/>
    <n v="1"/>
    <n v="0.56900001"/>
    <n v="5.7999997999999997E-2"/>
    <n v="34.578991000000002"/>
  </r>
  <r>
    <x v="70"/>
    <m/>
    <m/>
    <n v="1"/>
    <m/>
    <m/>
    <m/>
    <m/>
    <m/>
    <n v="1"/>
    <n v="0.96499997000000004"/>
    <n v="0.76700002"/>
    <n v="33.437550000000002"/>
  </r>
  <r>
    <x v="71"/>
    <m/>
    <m/>
    <n v="1"/>
    <m/>
    <m/>
    <m/>
    <m/>
    <m/>
    <m/>
    <n v="0.41800000999999998"/>
    <n v="0.32499999000000002"/>
    <n v="32.230995"/>
  </r>
  <r>
    <x v="72"/>
    <m/>
    <n v="1"/>
    <m/>
    <m/>
    <m/>
    <m/>
    <m/>
    <m/>
    <m/>
    <n v="0.16200000000000001"/>
    <n v="0.11600000000000001"/>
    <n v="27.303864999999998"/>
  </r>
  <r>
    <x v="73"/>
    <m/>
    <n v="1"/>
    <m/>
    <m/>
    <m/>
    <m/>
    <m/>
    <m/>
    <n v="1"/>
    <n v="0.60399997000000005"/>
    <n v="0.755"/>
    <n v="54.861111000000001"/>
  </r>
  <r>
    <x v="74"/>
    <n v="1"/>
    <n v="1"/>
    <m/>
    <m/>
    <m/>
    <m/>
    <n v="1"/>
    <m/>
    <m/>
    <n v="0.60399997000000005"/>
    <n v="0.32499999000000002"/>
    <n v="48.982650999999997"/>
  </r>
  <r>
    <x v="75"/>
    <n v="1"/>
    <m/>
    <m/>
    <m/>
    <m/>
    <m/>
    <m/>
    <m/>
    <m/>
    <n v="0.31299999000000001"/>
    <n v="0.51099998000000002"/>
    <n v="43.068897"/>
  </r>
  <r>
    <x v="76"/>
    <n v="1"/>
    <m/>
    <m/>
    <m/>
    <m/>
    <m/>
    <m/>
    <m/>
    <n v="1"/>
    <n v="0.17399998999999999"/>
    <n v="1.0999999999999999E-2"/>
    <n v="45.736747999999999"/>
  </r>
  <r>
    <x v="77"/>
    <n v="1"/>
    <m/>
    <m/>
    <m/>
    <m/>
    <m/>
    <m/>
    <n v="1"/>
    <m/>
    <n v="0.46500000000000002"/>
    <n v="0.32499999000000002"/>
    <n v="49.653503000000001"/>
  </r>
  <r>
    <x v="78"/>
    <m/>
    <n v="1"/>
    <m/>
    <m/>
    <m/>
    <m/>
    <m/>
    <m/>
    <n v="1"/>
    <n v="0.31299999000000001"/>
    <n v="0.255"/>
    <n v="47.173228999999999"/>
  </r>
  <r>
    <x v="79"/>
    <n v="1"/>
    <m/>
    <n v="1"/>
    <m/>
    <m/>
    <n v="1"/>
    <m/>
    <n v="1"/>
    <m/>
    <n v="0.54600000000000004"/>
    <n v="0.90600002000000002"/>
    <n v="81.642914000000005"/>
  </r>
  <r>
    <x v="80"/>
    <m/>
    <n v="1"/>
    <m/>
    <m/>
    <m/>
    <m/>
    <m/>
    <m/>
    <m/>
    <n v="0.22"/>
    <n v="0.11600000000000001"/>
    <n v="45.466282"/>
  </r>
  <r>
    <x v="81"/>
    <m/>
    <n v="1"/>
    <m/>
    <m/>
    <m/>
    <m/>
    <n v="1"/>
    <m/>
    <m/>
    <n v="9.3000001999999998E-2"/>
    <n v="0.11600000000000001"/>
    <n v="39.011898000000002"/>
  </r>
  <r>
    <x v="82"/>
    <m/>
    <n v="1"/>
    <m/>
    <m/>
    <m/>
    <m/>
    <m/>
    <m/>
    <n v="1"/>
    <n v="0.31299999000000001"/>
    <n v="0.31299999000000001"/>
    <n v="44.375518999999997"/>
  </r>
  <r>
    <x v="83"/>
    <m/>
    <m/>
    <n v="1"/>
    <m/>
    <m/>
    <m/>
    <n v="1"/>
    <m/>
    <m/>
    <n v="0.186"/>
    <n v="0.26699999000000002"/>
    <n v="41.904308"/>
  </r>
  <r>
    <x v="84"/>
    <n v="1"/>
    <m/>
    <m/>
    <m/>
    <m/>
    <n v="1"/>
    <m/>
    <m/>
    <n v="1"/>
    <n v="0.87199998000000001"/>
    <n v="0.84799999000000004"/>
    <n v="49.52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326F-15A6-7F40-93CB-6396FE0F27BC}" name="Tabella pivot7" cacheId="3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>
  <location ref="A3:D13" firstHeaderRow="0" firstDataRow="1" firstDataCol="1"/>
  <pivotFields count="13">
    <pivotField axis="axisRow" showAll="0" measureFilter="1" sortType="descending">
      <items count="86"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32"/>
        <item x="46"/>
        <item x="3"/>
        <item x="2"/>
        <item x="45"/>
        <item x="44"/>
        <item x="62"/>
        <item x="43"/>
        <item x="42"/>
        <item x="41"/>
        <item x="40"/>
        <item x="39"/>
        <item x="38"/>
        <item x="37"/>
        <item x="36"/>
        <item x="35"/>
        <item x="34"/>
        <item x="33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 v="31"/>
    </i>
    <i>
      <x v="32"/>
    </i>
    <i>
      <x v="5"/>
    </i>
    <i>
      <x v="58"/>
    </i>
    <i>
      <x v="20"/>
    </i>
    <i>
      <x v="30"/>
    </i>
    <i>
      <x v="51"/>
    </i>
    <i>
      <x v="29"/>
    </i>
    <i>
      <x v="37"/>
    </i>
    <i>
      <x v="45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winpercent" fld="12" baseField="0" baseItem="0" numFmtId="1"/>
    <dataField name="Somma di pricepercent" fld="11" baseField="0" baseItem="0" numFmtId="9"/>
    <dataField name="Somma di sugarpercent" fld="10" baseField="0" baseItem="0" numFmtId="10"/>
  </dataFields>
  <pivotTableStyleInfo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1636B-16B7-A44E-B2B1-372090538A2A}" name="Products by Score_x000d__x000a_" cacheId="3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9">
  <location ref="A3:B13" firstHeaderRow="1" firstDataRow="1" firstDataCol="1"/>
  <pivotFields count="13">
    <pivotField axis="axisRow" showAll="0" measureFilter="1" sortType="descending">
      <items count="86"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32"/>
        <item x="46"/>
        <item x="3"/>
        <item x="2"/>
        <item x="45"/>
        <item x="44"/>
        <item x="62"/>
        <item x="43"/>
        <item x="42"/>
        <item x="41"/>
        <item x="40"/>
        <item x="39"/>
        <item x="38"/>
        <item x="37"/>
        <item x="36"/>
        <item x="35"/>
        <item x="34"/>
        <item x="33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31"/>
    </i>
    <i>
      <x v="32"/>
    </i>
    <i>
      <x v="5"/>
    </i>
    <i>
      <x v="58"/>
    </i>
    <i>
      <x v="20"/>
    </i>
    <i>
      <x v="30"/>
    </i>
    <i>
      <x v="51"/>
    </i>
    <i>
      <x v="29"/>
    </i>
    <i>
      <x v="37"/>
    </i>
    <i>
      <x v="45"/>
    </i>
  </rowItems>
  <colItems count="1">
    <i/>
  </colItems>
  <dataFields count="1">
    <dataField name="Score" fld="12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FDB03-BA25-0946-B8D5-B0832F865FA1}" name="Hard Candy" cacheId="2" dataOnRows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9">
  <location ref="A32:B39" firstHeaderRow="1" firstDataRow="2" firstDataCol="1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3">
        <item x="1"/>
        <item h="1" x="0"/>
        <item t="default"/>
      </items>
    </pivotField>
    <pivotField multipleItemSelectionAllowed="1" showAll="0" sortType="ascending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7"/>
  </colFields>
  <colItems count="1">
    <i>
      <x/>
    </i>
  </colItems>
  <dataFields count="6">
    <dataField name="Crisped rice/Wafer" fld="6" baseField="0" baseItem="0"/>
    <dataField name="Nougat " fld="5" baseField="0" baseItem="0"/>
    <dataField name="Chocolate " fld="1" baseField="0" baseItem="0"/>
    <dataField name="Fruity " fld="2" baseField="0" baseItem="0"/>
    <dataField name="Caramel " fld="3" baseField="0" baseItem="0"/>
    <dataField name="Peanut/Almond" fld="4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5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8BB68-A53C-6A4F-AEE5-22E2B70E15DB}" name="Bar Candy" cacheId="2" dataOnRows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4">
  <location ref="A4:B11" firstHeaderRow="1" firstDataRow="2" firstDataCol="1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axis="axisCol" multipleItemSelectionAllowed="1" showAll="0" sortType="ascending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8"/>
  </colFields>
  <colItems count="1">
    <i>
      <x/>
    </i>
  </colItems>
  <dataFields count="6">
    <dataField name="Crisped Rice/Wafer" fld="6" baseField="0" baseItem="0"/>
    <dataField name="Nougat " fld="5" baseField="0" baseItem="0"/>
    <dataField name="Chocolate " fld="1" baseField="0" baseItem="0"/>
    <dataField name="Fruity " fld="2" baseField="0" baseItem="0"/>
    <dataField name="Caramel " fld="3" baseField="0" baseItem="0"/>
    <dataField name="Peanut/Almond" fld="4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8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25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0B790-58AE-0B4F-92E1-8D4139469C96}" name="Tabella1" displayName="Tabella1" ref="A1:M86" totalsRowShown="0">
  <autoFilter ref="A1:M86" xr:uid="{FF80B790-58AE-0B4F-92E1-8D4139469C96}"/>
  <tableColumns count="13">
    <tableColumn id="1" xr3:uid="{3C1EF678-F248-924E-A74A-AA5A1C329B56}" name="competitorname"/>
    <tableColumn id="2" xr3:uid="{D03843B5-3456-DB49-AA32-6D0F1627481F}" name="chocolate"/>
    <tableColumn id="3" xr3:uid="{95F3654D-DC73-BE48-9500-E261E7258E7E}" name="fruity"/>
    <tableColumn id="4" xr3:uid="{2F7A91E1-6BEF-0040-A8B8-A26F0F74C268}" name="caramel"/>
    <tableColumn id="5" xr3:uid="{75092C38-BBF3-EF41-94CC-09AEE785209C}" name="peanutyalmondy"/>
    <tableColumn id="6" xr3:uid="{674A7C11-BF8A-B34E-8504-2B6D5F14E1CC}" name="nougat"/>
    <tableColumn id="7" xr3:uid="{9E2958AC-D7E2-644D-B89F-7B54EF8F75D3}" name="crispedricewafer"/>
    <tableColumn id="8" xr3:uid="{EF0CC3B7-0276-E54C-A890-8B3EF672C97C}" name="hard"/>
    <tableColumn id="9" xr3:uid="{EDC40F79-BADC-6945-86E9-132D2A8EA3B6}" name="bar"/>
    <tableColumn id="10" xr3:uid="{D1A06573-FD23-4041-BFBC-9EAD4578ABE8}" name="pluribus"/>
    <tableColumn id="11" xr3:uid="{3E608C85-B0AA-FE45-A807-2C130B0B770A}" name="sugarpercent" dataCellStyle="Percentuale"/>
    <tableColumn id="12" xr3:uid="{FA1AABD9-525B-6E45-9A33-71D14E457DC5}" name="pricepercent" dataCellStyle="Percentuale"/>
    <tableColumn id="13" xr3:uid="{E6A8A119-7B13-EA42-8276-E50030BEDAA2}" name="winperc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1491-3E9E-324B-B9B7-B36C22420B7F}">
  <sheetPr>
    <tabColor theme="4"/>
  </sheetPr>
  <dimension ref="A1"/>
  <sheetViews>
    <sheetView showGridLines="0" showRowColHeaders="0" tabSelected="1" workbookViewId="0">
      <selection activeCell="W16" sqref="W16"/>
    </sheetView>
  </sheetViews>
  <sheetFormatPr baseColWidth="10" defaultRowHeight="15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9D14-FE20-AF4C-81B3-C7EB555B697F}">
  <sheetPr>
    <tabColor rgb="FFFFBEF6"/>
  </sheetPr>
  <dimension ref="A3:D13"/>
  <sheetViews>
    <sheetView workbookViewId="0">
      <selection activeCell="C29" sqref="C29"/>
    </sheetView>
  </sheetViews>
  <sheetFormatPr baseColWidth="10" defaultRowHeight="15" x14ac:dyDescent="0.2"/>
  <cols>
    <col min="1" max="1" width="22.5" bestFit="1" customWidth="1"/>
    <col min="2" max="2" width="17.83203125" bestFit="1" customWidth="1"/>
    <col min="3" max="3" width="18.83203125" bestFit="1" customWidth="1"/>
    <col min="4" max="4" width="19" bestFit="1" customWidth="1"/>
    <col min="5" max="9" width="10.1640625" bestFit="1" customWidth="1"/>
    <col min="10" max="10" width="9.1640625" bestFit="1" customWidth="1"/>
    <col min="11" max="13" width="10.1640625" bestFit="1" customWidth="1"/>
    <col min="14" max="14" width="7.1640625" bestFit="1" customWidth="1"/>
    <col min="15" max="24" width="10.1640625" bestFit="1" customWidth="1"/>
    <col min="25" max="25" width="8.1640625" bestFit="1" customWidth="1"/>
    <col min="26" max="48" width="10.1640625" bestFit="1" customWidth="1"/>
    <col min="49" max="49" width="9.1640625" bestFit="1" customWidth="1"/>
    <col min="50" max="60" width="10.1640625" bestFit="1" customWidth="1"/>
    <col min="61" max="62" width="9.1640625" bestFit="1" customWidth="1"/>
    <col min="63" max="67" width="10.1640625" bestFit="1" customWidth="1"/>
    <col min="68" max="69" width="9.1640625" bestFit="1" customWidth="1"/>
    <col min="70" max="70" width="10.1640625" bestFit="1" customWidth="1"/>
    <col min="71" max="71" width="9.1640625" bestFit="1" customWidth="1"/>
    <col min="72" max="77" width="10.1640625" bestFit="1" customWidth="1"/>
    <col min="78" max="78" width="9.1640625" bestFit="1" customWidth="1"/>
    <col min="79" max="80" width="10.1640625" bestFit="1" customWidth="1"/>
    <col min="81" max="81" width="9.1640625" bestFit="1" customWidth="1"/>
    <col min="82" max="82" width="10.1640625" bestFit="1" customWidth="1"/>
    <col min="83" max="83" width="8.1640625" bestFit="1" customWidth="1"/>
    <col min="84" max="85" width="10.1640625" bestFit="1" customWidth="1"/>
    <col min="86" max="86" width="9.1640625" bestFit="1" customWidth="1"/>
    <col min="87" max="87" width="18.83203125" bestFit="1" customWidth="1"/>
    <col min="88" max="94" width="10.1640625" bestFit="1" customWidth="1"/>
    <col min="95" max="95" width="9.1640625" bestFit="1" customWidth="1"/>
    <col min="96" max="98" width="10.1640625" bestFit="1" customWidth="1"/>
    <col min="99" max="99" width="7.1640625" bestFit="1" customWidth="1"/>
    <col min="100" max="109" width="10.1640625" bestFit="1" customWidth="1"/>
    <col min="110" max="110" width="8.1640625" bestFit="1" customWidth="1"/>
    <col min="111" max="133" width="10.1640625" bestFit="1" customWidth="1"/>
    <col min="134" max="134" width="9.1640625" bestFit="1" customWidth="1"/>
    <col min="135" max="145" width="10.1640625" bestFit="1" customWidth="1"/>
    <col min="146" max="147" width="9.1640625" bestFit="1" customWidth="1"/>
    <col min="148" max="152" width="10.1640625" bestFit="1" customWidth="1"/>
    <col min="153" max="154" width="9.1640625" bestFit="1" customWidth="1"/>
    <col min="155" max="155" width="10.1640625" bestFit="1" customWidth="1"/>
    <col min="156" max="156" width="9.1640625" bestFit="1" customWidth="1"/>
    <col min="157" max="162" width="10.1640625" bestFit="1" customWidth="1"/>
    <col min="163" max="163" width="9.1640625" bestFit="1" customWidth="1"/>
    <col min="164" max="165" width="10.1640625" bestFit="1" customWidth="1"/>
    <col min="166" max="166" width="9.1640625" bestFit="1" customWidth="1"/>
    <col min="167" max="167" width="10.1640625" bestFit="1" customWidth="1"/>
    <col min="168" max="168" width="8.1640625" bestFit="1" customWidth="1"/>
    <col min="169" max="170" width="10.1640625" bestFit="1" customWidth="1"/>
    <col min="171" max="171" width="9.1640625" bestFit="1" customWidth="1"/>
    <col min="172" max="172" width="15.5" bestFit="1" customWidth="1"/>
  </cols>
  <sheetData>
    <row r="3" spans="1:4" x14ac:dyDescent="0.2">
      <c r="A3" s="3" t="s">
        <v>98</v>
      </c>
      <c r="B3" s="1" t="s">
        <v>100</v>
      </c>
      <c r="C3" s="9" t="s">
        <v>111</v>
      </c>
      <c r="D3" s="8" t="s">
        <v>110</v>
      </c>
    </row>
    <row r="4" spans="1:4" x14ac:dyDescent="0.2">
      <c r="A4" s="5" t="s">
        <v>65</v>
      </c>
      <c r="B4" s="20">
        <v>84.180289999999999</v>
      </c>
      <c r="C4" s="17">
        <v>0.65100002000000001</v>
      </c>
      <c r="D4" s="23">
        <v>0.72000003000000001</v>
      </c>
    </row>
    <row r="5" spans="1:4" x14ac:dyDescent="0.2">
      <c r="A5" s="6" t="s">
        <v>64</v>
      </c>
      <c r="B5" s="21">
        <v>81.866257000000004</v>
      </c>
      <c r="C5" s="18">
        <v>0.27900001000000002</v>
      </c>
      <c r="D5" s="24">
        <v>3.4000002000000001E-2</v>
      </c>
    </row>
    <row r="6" spans="1:4" x14ac:dyDescent="0.2">
      <c r="A6" s="6" t="s">
        <v>92</v>
      </c>
      <c r="B6" s="21">
        <v>81.642914000000005</v>
      </c>
      <c r="C6" s="18">
        <v>0.90600002000000002</v>
      </c>
      <c r="D6" s="24">
        <v>0.54600000000000004</v>
      </c>
    </row>
    <row r="7" spans="1:4" x14ac:dyDescent="0.2">
      <c r="A7" s="6" t="s">
        <v>41</v>
      </c>
      <c r="B7" s="21">
        <v>76.768600000000006</v>
      </c>
      <c r="C7" s="18">
        <v>0.51099998000000002</v>
      </c>
      <c r="D7" s="24">
        <v>0.31299999000000001</v>
      </c>
    </row>
    <row r="8" spans="1:4" x14ac:dyDescent="0.2">
      <c r="A8" s="6" t="s">
        <v>77</v>
      </c>
      <c r="B8" s="21">
        <v>76.673782000000003</v>
      </c>
      <c r="C8" s="18">
        <v>0.65100002000000001</v>
      </c>
      <c r="D8" s="24">
        <v>0.54600000000000004</v>
      </c>
    </row>
    <row r="9" spans="1:4" x14ac:dyDescent="0.2">
      <c r="A9" s="6" t="s">
        <v>66</v>
      </c>
      <c r="B9" s="21">
        <v>73.434989999999999</v>
      </c>
      <c r="C9" s="18">
        <v>0.65100002000000001</v>
      </c>
      <c r="D9" s="24">
        <v>0.40599998999999998</v>
      </c>
    </row>
    <row r="10" spans="1:4" x14ac:dyDescent="0.2">
      <c r="A10" s="6" t="s">
        <v>49</v>
      </c>
      <c r="B10" s="21">
        <v>73.099556000000007</v>
      </c>
      <c r="C10" s="18">
        <v>0.65100002000000001</v>
      </c>
      <c r="D10" s="24">
        <v>0.60399997000000005</v>
      </c>
    </row>
    <row r="11" spans="1:4" x14ac:dyDescent="0.2">
      <c r="A11" s="6" t="s">
        <v>67</v>
      </c>
      <c r="B11" s="21">
        <v>72.887900999999999</v>
      </c>
      <c r="C11" s="18">
        <v>0.65100002000000001</v>
      </c>
      <c r="D11" s="24">
        <v>0.98799998</v>
      </c>
    </row>
    <row r="12" spans="1:4" x14ac:dyDescent="0.2">
      <c r="A12" s="6" t="s">
        <v>45</v>
      </c>
      <c r="B12" s="21">
        <v>71.465050000000005</v>
      </c>
      <c r="C12" s="18">
        <v>0.65100002000000001</v>
      </c>
      <c r="D12" s="24">
        <v>0.82499999000000002</v>
      </c>
    </row>
    <row r="13" spans="1:4" x14ac:dyDescent="0.2">
      <c r="A13" s="10" t="s">
        <v>55</v>
      </c>
      <c r="B13" s="22">
        <v>70.735641000000001</v>
      </c>
      <c r="C13" s="19">
        <v>0.76700002</v>
      </c>
      <c r="D13" s="25">
        <v>0.60399997000000005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84D2-8C34-9545-B3FE-DA6329DAC841}">
  <sheetPr>
    <tabColor rgb="FFFFBEF6"/>
  </sheetPr>
  <dimension ref="A3:B13"/>
  <sheetViews>
    <sheetView workbookViewId="0">
      <selection activeCell="B35" sqref="B35"/>
    </sheetView>
  </sheetViews>
  <sheetFormatPr baseColWidth="10" defaultRowHeight="15" x14ac:dyDescent="0.2"/>
  <cols>
    <col min="1" max="1" width="22.5" bestFit="1" customWidth="1"/>
    <col min="2" max="2" width="5.33203125" bestFit="1" customWidth="1"/>
  </cols>
  <sheetData>
    <row r="3" spans="1:2" x14ac:dyDescent="0.2">
      <c r="A3" s="3" t="s">
        <v>98</v>
      </c>
      <c r="B3" s="4" t="s">
        <v>109</v>
      </c>
    </row>
    <row r="4" spans="1:2" x14ac:dyDescent="0.2">
      <c r="A4" s="5" t="s">
        <v>65</v>
      </c>
      <c r="B4" s="12">
        <v>84.180289999999999</v>
      </c>
    </row>
    <row r="5" spans="1:2" x14ac:dyDescent="0.2">
      <c r="A5" s="6" t="s">
        <v>64</v>
      </c>
      <c r="B5" s="13">
        <v>81.866257000000004</v>
      </c>
    </row>
    <row r="6" spans="1:2" x14ac:dyDescent="0.2">
      <c r="A6" s="6" t="s">
        <v>92</v>
      </c>
      <c r="B6" s="13">
        <v>81.642914000000005</v>
      </c>
    </row>
    <row r="7" spans="1:2" x14ac:dyDescent="0.2">
      <c r="A7" s="6" t="s">
        <v>41</v>
      </c>
      <c r="B7" s="13">
        <v>76.768600000000006</v>
      </c>
    </row>
    <row r="8" spans="1:2" x14ac:dyDescent="0.2">
      <c r="A8" s="6" t="s">
        <v>77</v>
      </c>
      <c r="B8" s="13">
        <v>76.673782000000003</v>
      </c>
    </row>
    <row r="9" spans="1:2" x14ac:dyDescent="0.2">
      <c r="A9" s="6" t="s">
        <v>66</v>
      </c>
      <c r="B9" s="13">
        <v>73.434989999999999</v>
      </c>
    </row>
    <row r="10" spans="1:2" x14ac:dyDescent="0.2">
      <c r="A10" s="6" t="s">
        <v>49</v>
      </c>
      <c r="B10" s="13">
        <v>73.099556000000007</v>
      </c>
    </row>
    <row r="11" spans="1:2" x14ac:dyDescent="0.2">
      <c r="A11" s="6" t="s">
        <v>67</v>
      </c>
      <c r="B11" s="13">
        <v>72.887900999999999</v>
      </c>
    </row>
    <row r="12" spans="1:2" x14ac:dyDescent="0.2">
      <c r="A12" s="6" t="s">
        <v>45</v>
      </c>
      <c r="B12" s="13">
        <v>71.465050000000005</v>
      </c>
    </row>
    <row r="13" spans="1:2" x14ac:dyDescent="0.2">
      <c r="A13" s="10" t="s">
        <v>55</v>
      </c>
      <c r="B13" s="14">
        <v>70.735641000000001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DF9C-5CCA-9E42-AB74-9FC08F3CE739}">
  <sheetPr>
    <tabColor rgb="FFFFBEF6"/>
  </sheetPr>
  <dimension ref="A4:B39"/>
  <sheetViews>
    <sheetView workbookViewId="0">
      <selection activeCell="B35" sqref="B35"/>
    </sheetView>
  </sheetViews>
  <sheetFormatPr baseColWidth="10" defaultRowHeight="15" x14ac:dyDescent="0.2"/>
  <cols>
    <col min="1" max="1" width="15.5" bestFit="1" customWidth="1"/>
    <col min="2" max="2" width="19" bestFit="1" customWidth="1"/>
    <col min="3" max="3" width="14.33203125" bestFit="1" customWidth="1"/>
    <col min="4" max="4" width="16.6640625" bestFit="1" customWidth="1"/>
    <col min="5" max="5" width="13.1640625" bestFit="1" customWidth="1"/>
    <col min="6" max="6" width="15" bestFit="1" customWidth="1"/>
    <col min="7" max="7" width="22.1640625" bestFit="1" customWidth="1"/>
    <col min="8" max="8" width="13.1640625" bestFit="1" customWidth="1"/>
    <col min="9" max="9" width="6.6640625" bestFit="1" customWidth="1"/>
    <col min="10" max="10" width="15" bestFit="1" customWidth="1"/>
    <col min="11" max="11" width="6.6640625" bestFit="1" customWidth="1"/>
    <col min="12" max="12" width="22.1640625" bestFit="1" customWidth="1"/>
    <col min="13" max="13" width="6.6640625" bestFit="1" customWidth="1"/>
    <col min="14" max="14" width="26.83203125" bestFit="1" customWidth="1"/>
    <col min="15" max="15" width="19.33203125" bestFit="1" customWidth="1"/>
    <col min="16" max="16" width="21.6640625" bestFit="1" customWidth="1"/>
    <col min="17" max="17" width="18.1640625" bestFit="1" customWidth="1"/>
    <col min="18" max="18" width="20" bestFit="1" customWidth="1"/>
    <col min="19" max="19" width="27.1640625" bestFit="1" customWidth="1"/>
    <col min="20" max="20" width="11.6640625" bestFit="1" customWidth="1"/>
    <col min="21" max="21" width="15" bestFit="1" customWidth="1"/>
    <col min="22" max="22" width="7.1640625" bestFit="1" customWidth="1"/>
    <col min="23" max="24" width="8.33203125" bestFit="1" customWidth="1"/>
    <col min="25" max="25" width="11.6640625" bestFit="1" customWidth="1"/>
    <col min="26" max="26" width="22.1640625" bestFit="1" customWidth="1"/>
    <col min="27" max="27" width="7.1640625" bestFit="1" customWidth="1"/>
    <col min="28" max="29" width="8.33203125" bestFit="1" customWidth="1"/>
    <col min="30" max="30" width="11.6640625" bestFit="1" customWidth="1"/>
    <col min="31" max="31" width="26.83203125" bestFit="1" customWidth="1"/>
    <col min="32" max="32" width="19.33203125" bestFit="1" customWidth="1"/>
    <col min="33" max="33" width="21.6640625" bestFit="1" customWidth="1"/>
    <col min="34" max="34" width="18.1640625" bestFit="1" customWidth="1"/>
    <col min="35" max="35" width="20" bestFit="1" customWidth="1"/>
    <col min="36" max="36" width="27.1640625" bestFit="1" customWidth="1"/>
  </cols>
  <sheetData>
    <row r="4" spans="1:2" x14ac:dyDescent="0.2">
      <c r="A4" s="1"/>
      <c r="B4" s="2" t="s">
        <v>99</v>
      </c>
    </row>
    <row r="5" spans="1:2" x14ac:dyDescent="0.2">
      <c r="A5" s="3" t="s">
        <v>101</v>
      </c>
      <c r="B5" s="4">
        <v>1</v>
      </c>
    </row>
    <row r="6" spans="1:2" x14ac:dyDescent="0.2">
      <c r="A6" s="5" t="s">
        <v>108</v>
      </c>
      <c r="B6" s="4">
        <v>6</v>
      </c>
    </row>
    <row r="7" spans="1:2" x14ac:dyDescent="0.2">
      <c r="A7" s="6" t="s">
        <v>102</v>
      </c>
      <c r="B7" s="7">
        <v>7</v>
      </c>
    </row>
    <row r="8" spans="1:2" x14ac:dyDescent="0.2">
      <c r="A8" s="6" t="s">
        <v>103</v>
      </c>
      <c r="B8" s="7">
        <v>20</v>
      </c>
    </row>
    <row r="9" spans="1:2" x14ac:dyDescent="0.2">
      <c r="A9" s="6" t="s">
        <v>104</v>
      </c>
      <c r="B9" s="7"/>
    </row>
    <row r="10" spans="1:2" x14ac:dyDescent="0.2">
      <c r="A10" s="6" t="s">
        <v>105</v>
      </c>
      <c r="B10" s="7">
        <v>8</v>
      </c>
    </row>
    <row r="11" spans="1:2" x14ac:dyDescent="0.2">
      <c r="A11" s="10" t="s">
        <v>107</v>
      </c>
      <c r="B11" s="11">
        <v>7</v>
      </c>
    </row>
    <row r="32" spans="1:2" x14ac:dyDescent="0.2">
      <c r="A32" s="1"/>
      <c r="B32" s="2" t="s">
        <v>99</v>
      </c>
    </row>
    <row r="33" spans="1:2" x14ac:dyDescent="0.2">
      <c r="A33" s="3" t="s">
        <v>101</v>
      </c>
      <c r="B33" s="4">
        <v>1</v>
      </c>
    </row>
    <row r="34" spans="1:2" x14ac:dyDescent="0.2">
      <c r="A34" s="5" t="s">
        <v>106</v>
      </c>
      <c r="B34" s="4"/>
    </row>
    <row r="35" spans="1:2" x14ac:dyDescent="0.2">
      <c r="A35" s="6" t="s">
        <v>102</v>
      </c>
      <c r="B35" s="7"/>
    </row>
    <row r="36" spans="1:2" x14ac:dyDescent="0.2">
      <c r="A36" s="6" t="s">
        <v>103</v>
      </c>
      <c r="B36" s="7">
        <v>1</v>
      </c>
    </row>
    <row r="37" spans="1:2" x14ac:dyDescent="0.2">
      <c r="A37" s="6" t="s">
        <v>104</v>
      </c>
      <c r="B37" s="7">
        <v>13</v>
      </c>
    </row>
    <row r="38" spans="1:2" x14ac:dyDescent="0.2">
      <c r="A38" s="6" t="s">
        <v>105</v>
      </c>
      <c r="B38" s="7">
        <v>1</v>
      </c>
    </row>
    <row r="39" spans="1:2" x14ac:dyDescent="0.2">
      <c r="A39" s="10" t="s">
        <v>107</v>
      </c>
      <c r="B39" s="11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BEF6"/>
  </sheetPr>
  <dimension ref="A1:M86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23.6640625" bestFit="1" customWidth="1"/>
    <col min="2" max="2" width="11.1640625" customWidth="1"/>
    <col min="4" max="4" width="9.6640625" customWidth="1"/>
    <col min="5" max="5" width="16.5" customWidth="1"/>
    <col min="7" max="7" width="16.5" customWidth="1"/>
    <col min="10" max="10" width="9.83203125" customWidth="1"/>
    <col min="11" max="12" width="13.6640625" style="15" customWidth="1"/>
    <col min="13" max="13" width="12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5" t="s">
        <v>10</v>
      </c>
      <c r="L1" s="16" t="s">
        <v>11</v>
      </c>
      <c r="M1" t="s">
        <v>12</v>
      </c>
    </row>
    <row r="2" spans="1:13" x14ac:dyDescent="0.2">
      <c r="A2" t="s">
        <v>13</v>
      </c>
      <c r="B2">
        <v>1</v>
      </c>
      <c r="D2">
        <v>1</v>
      </c>
      <c r="G2">
        <v>1</v>
      </c>
      <c r="I2">
        <v>1</v>
      </c>
      <c r="K2" s="15">
        <v>0.73199999000000004</v>
      </c>
      <c r="L2" s="15">
        <v>0.86000001000000004</v>
      </c>
      <c r="M2">
        <v>66.971725000000006</v>
      </c>
    </row>
    <row r="3" spans="1:13" x14ac:dyDescent="0.2">
      <c r="A3" t="s">
        <v>14</v>
      </c>
      <c r="B3">
        <v>1</v>
      </c>
      <c r="F3">
        <v>1</v>
      </c>
      <c r="I3">
        <v>1</v>
      </c>
      <c r="K3" s="15">
        <v>0.60399997000000005</v>
      </c>
      <c r="L3" s="15">
        <v>0.51099998000000002</v>
      </c>
      <c r="M3">
        <v>67.602936</v>
      </c>
    </row>
    <row r="4" spans="1:13" x14ac:dyDescent="0.2">
      <c r="A4" t="s">
        <v>15</v>
      </c>
      <c r="K4" s="15">
        <v>1.0999999999999999E-2</v>
      </c>
      <c r="L4" s="15">
        <v>0.11600000000000001</v>
      </c>
      <c r="M4">
        <v>32.261085999999999</v>
      </c>
    </row>
    <row r="5" spans="1:13" x14ac:dyDescent="0.2">
      <c r="A5" t="s">
        <v>16</v>
      </c>
      <c r="K5" s="15">
        <v>1.0999999999999999E-2</v>
      </c>
      <c r="L5" s="15">
        <v>0.51099998000000002</v>
      </c>
      <c r="M5">
        <v>46.116504999999997</v>
      </c>
    </row>
    <row r="6" spans="1:13" x14ac:dyDescent="0.2">
      <c r="A6" t="s">
        <v>17</v>
      </c>
      <c r="C6">
        <v>1</v>
      </c>
      <c r="K6" s="15">
        <v>0.90600002000000002</v>
      </c>
      <c r="L6" s="15">
        <v>0.51099998000000002</v>
      </c>
      <c r="M6">
        <v>52.341464999999999</v>
      </c>
    </row>
    <row r="7" spans="1:13" x14ac:dyDescent="0.2">
      <c r="A7" t="s">
        <v>18</v>
      </c>
      <c r="B7">
        <v>1</v>
      </c>
      <c r="E7">
        <v>1</v>
      </c>
      <c r="I7">
        <v>1</v>
      </c>
      <c r="K7" s="15">
        <v>0.46500000000000002</v>
      </c>
      <c r="L7" s="15">
        <v>0.76700002</v>
      </c>
      <c r="M7">
        <v>50.347546000000001</v>
      </c>
    </row>
    <row r="8" spans="1:13" x14ac:dyDescent="0.2">
      <c r="A8" t="s">
        <v>19</v>
      </c>
      <c r="B8">
        <v>1</v>
      </c>
      <c r="D8">
        <v>1</v>
      </c>
      <c r="E8">
        <v>1</v>
      </c>
      <c r="F8">
        <v>1</v>
      </c>
      <c r="I8">
        <v>1</v>
      </c>
      <c r="K8" s="15">
        <v>0.60399997000000005</v>
      </c>
      <c r="L8" s="15">
        <v>0.76700002</v>
      </c>
      <c r="M8">
        <v>56.914546999999999</v>
      </c>
    </row>
    <row r="9" spans="1:13" x14ac:dyDescent="0.2">
      <c r="A9" t="s">
        <v>20</v>
      </c>
      <c r="E9">
        <v>1</v>
      </c>
      <c r="J9">
        <v>1</v>
      </c>
      <c r="K9" s="15">
        <v>0.31299999000000001</v>
      </c>
      <c r="L9" s="15">
        <v>0.51099998000000002</v>
      </c>
      <c r="M9">
        <v>23.417824</v>
      </c>
    </row>
    <row r="10" spans="1:13" x14ac:dyDescent="0.2">
      <c r="A10" t="s">
        <v>21</v>
      </c>
      <c r="J10">
        <v>1</v>
      </c>
      <c r="K10" s="15">
        <v>0.90600002000000002</v>
      </c>
      <c r="L10" s="15">
        <v>0.32499999000000002</v>
      </c>
      <c r="M10">
        <v>38.010962999999997</v>
      </c>
    </row>
    <row r="11" spans="1:13" x14ac:dyDescent="0.2">
      <c r="A11" t="s">
        <v>22</v>
      </c>
      <c r="C11">
        <v>1</v>
      </c>
      <c r="D11">
        <v>1</v>
      </c>
      <c r="K11" s="15">
        <v>0.60399997000000005</v>
      </c>
      <c r="L11" s="15">
        <v>0.32499999000000002</v>
      </c>
      <c r="M11">
        <v>34.517681000000003</v>
      </c>
    </row>
    <row r="12" spans="1:13" x14ac:dyDescent="0.2">
      <c r="A12" t="s">
        <v>23</v>
      </c>
      <c r="B12">
        <v>1</v>
      </c>
      <c r="F12">
        <v>1</v>
      </c>
      <c r="I12">
        <v>1</v>
      </c>
      <c r="K12" s="15">
        <v>0.60399997000000005</v>
      </c>
      <c r="L12" s="15">
        <v>0.51099998000000002</v>
      </c>
      <c r="M12">
        <v>38.975037</v>
      </c>
    </row>
    <row r="13" spans="1:13" x14ac:dyDescent="0.2">
      <c r="A13" t="s">
        <v>24</v>
      </c>
      <c r="C13">
        <v>1</v>
      </c>
      <c r="J13">
        <v>1</v>
      </c>
      <c r="K13" s="15">
        <v>0.73199999000000004</v>
      </c>
      <c r="L13" s="15">
        <v>0.51099998000000002</v>
      </c>
      <c r="M13">
        <v>36.017628000000002</v>
      </c>
    </row>
    <row r="14" spans="1:13" x14ac:dyDescent="0.2">
      <c r="A14" t="s">
        <v>25</v>
      </c>
      <c r="C14">
        <v>1</v>
      </c>
      <c r="J14">
        <v>1</v>
      </c>
      <c r="K14" s="15">
        <v>4.5999999999999999E-2</v>
      </c>
      <c r="L14" s="15">
        <v>0.32499999000000002</v>
      </c>
      <c r="M14">
        <v>24.524988</v>
      </c>
    </row>
    <row r="15" spans="1:13" x14ac:dyDescent="0.2">
      <c r="A15" t="s">
        <v>26</v>
      </c>
      <c r="C15">
        <v>1</v>
      </c>
      <c r="J15">
        <v>1</v>
      </c>
      <c r="K15" s="15">
        <v>0.73199999000000004</v>
      </c>
      <c r="L15" s="15">
        <v>0.51099998000000002</v>
      </c>
      <c r="M15">
        <v>42.272075999999998</v>
      </c>
    </row>
    <row r="16" spans="1:13" x14ac:dyDescent="0.2">
      <c r="A16" t="s">
        <v>27</v>
      </c>
      <c r="C16">
        <v>1</v>
      </c>
      <c r="H16">
        <v>1</v>
      </c>
      <c r="K16" s="15">
        <v>0.73199999000000004</v>
      </c>
      <c r="L16" s="15">
        <v>3.4000002000000001E-2</v>
      </c>
      <c r="M16">
        <v>39.460555999999997</v>
      </c>
    </row>
    <row r="17" spans="1:13" x14ac:dyDescent="0.2">
      <c r="A17" t="s">
        <v>28</v>
      </c>
      <c r="C17">
        <v>1</v>
      </c>
      <c r="J17">
        <v>1</v>
      </c>
      <c r="K17" s="15">
        <v>0.127</v>
      </c>
      <c r="L17" s="15">
        <v>3.4000002000000001E-2</v>
      </c>
      <c r="M17">
        <v>43.088923999999999</v>
      </c>
    </row>
    <row r="18" spans="1:13" x14ac:dyDescent="0.2">
      <c r="A18" t="s">
        <v>29</v>
      </c>
      <c r="C18">
        <v>1</v>
      </c>
      <c r="H18">
        <v>1</v>
      </c>
      <c r="K18" s="15">
        <v>0.73199999000000004</v>
      </c>
      <c r="L18" s="15">
        <v>0.32499999000000002</v>
      </c>
      <c r="M18">
        <v>39.185504999999999</v>
      </c>
    </row>
    <row r="19" spans="1:13" x14ac:dyDescent="0.2">
      <c r="A19" t="s">
        <v>30</v>
      </c>
      <c r="C19">
        <v>1</v>
      </c>
      <c r="H19">
        <v>1</v>
      </c>
      <c r="J19">
        <v>1</v>
      </c>
      <c r="K19" s="15">
        <v>0.90600002000000002</v>
      </c>
      <c r="L19" s="15">
        <v>0.45300001000000001</v>
      </c>
      <c r="M19">
        <v>46.783347999999997</v>
      </c>
    </row>
    <row r="20" spans="1:13" x14ac:dyDescent="0.2">
      <c r="A20" t="s">
        <v>31</v>
      </c>
      <c r="C20">
        <v>1</v>
      </c>
      <c r="J20">
        <v>1</v>
      </c>
      <c r="K20" s="15">
        <v>0.46500000000000002</v>
      </c>
      <c r="L20" s="15">
        <v>0.46500000000000002</v>
      </c>
      <c r="M20">
        <v>57.11974</v>
      </c>
    </row>
    <row r="21" spans="1:13" x14ac:dyDescent="0.2">
      <c r="A21" t="s">
        <v>32</v>
      </c>
      <c r="J21">
        <v>1</v>
      </c>
      <c r="K21" s="15">
        <v>0.46500000000000002</v>
      </c>
      <c r="L21" s="15">
        <v>0.46500000000000002</v>
      </c>
      <c r="M21">
        <v>34.158957999999998</v>
      </c>
    </row>
    <row r="22" spans="1:13" x14ac:dyDescent="0.2">
      <c r="A22" t="s">
        <v>33</v>
      </c>
      <c r="C22">
        <v>1</v>
      </c>
      <c r="J22">
        <v>1</v>
      </c>
      <c r="K22" s="15">
        <v>0.46500000000000002</v>
      </c>
      <c r="L22" s="15">
        <v>0.46500000000000002</v>
      </c>
      <c r="M22">
        <v>51.412430000000001</v>
      </c>
    </row>
    <row r="23" spans="1:13" x14ac:dyDescent="0.2">
      <c r="A23" t="s">
        <v>34</v>
      </c>
      <c r="C23">
        <v>1</v>
      </c>
      <c r="J23">
        <v>1</v>
      </c>
      <c r="K23" s="15">
        <v>0.46500000000000002</v>
      </c>
      <c r="L23" s="15">
        <v>0.46500000000000002</v>
      </c>
      <c r="M23">
        <v>42.178772000000002</v>
      </c>
    </row>
    <row r="24" spans="1:13" x14ac:dyDescent="0.2">
      <c r="A24" t="s">
        <v>35</v>
      </c>
      <c r="B24">
        <v>1</v>
      </c>
      <c r="J24">
        <v>1</v>
      </c>
      <c r="K24" s="15">
        <v>0.127</v>
      </c>
      <c r="L24" s="15">
        <v>9.3000001999999998E-2</v>
      </c>
      <c r="M24">
        <v>55.375453999999998</v>
      </c>
    </row>
    <row r="25" spans="1:13" x14ac:dyDescent="0.2">
      <c r="A25" t="s">
        <v>36</v>
      </c>
      <c r="B25">
        <v>1</v>
      </c>
      <c r="G25">
        <v>1</v>
      </c>
      <c r="I25">
        <v>1</v>
      </c>
      <c r="K25" s="15">
        <v>0.43000000999999999</v>
      </c>
      <c r="L25" s="15">
        <v>0.91799998000000005</v>
      </c>
      <c r="M25">
        <v>62.284481</v>
      </c>
    </row>
    <row r="26" spans="1:13" x14ac:dyDescent="0.2">
      <c r="A26" t="s">
        <v>37</v>
      </c>
      <c r="B26">
        <v>1</v>
      </c>
      <c r="I26">
        <v>1</v>
      </c>
      <c r="K26" s="15">
        <v>0.43000000999999999</v>
      </c>
      <c r="L26" s="15">
        <v>0.91799998000000005</v>
      </c>
      <c r="M26">
        <v>56.490501000000002</v>
      </c>
    </row>
    <row r="27" spans="1:13" x14ac:dyDescent="0.2">
      <c r="A27" t="s">
        <v>38</v>
      </c>
      <c r="B27">
        <v>1</v>
      </c>
      <c r="I27">
        <v>1</v>
      </c>
      <c r="K27" s="15">
        <v>0.43000000999999999</v>
      </c>
      <c r="L27" s="15">
        <v>0.91799998000000005</v>
      </c>
      <c r="M27">
        <v>59.236122000000002</v>
      </c>
    </row>
    <row r="28" spans="1:13" x14ac:dyDescent="0.2">
      <c r="A28" t="s">
        <v>39</v>
      </c>
      <c r="C28">
        <v>1</v>
      </c>
      <c r="H28">
        <v>1</v>
      </c>
      <c r="J28">
        <v>1</v>
      </c>
      <c r="K28" s="15">
        <v>9.3000001999999998E-2</v>
      </c>
      <c r="L28" s="15">
        <v>0.51099998000000002</v>
      </c>
      <c r="M28">
        <v>28.127438999999999</v>
      </c>
    </row>
    <row r="29" spans="1:13" x14ac:dyDescent="0.2">
      <c r="A29" t="s">
        <v>40</v>
      </c>
      <c r="B29">
        <v>1</v>
      </c>
      <c r="J29">
        <v>1</v>
      </c>
      <c r="K29" s="15">
        <v>0.19700000000000001</v>
      </c>
      <c r="L29" s="15">
        <v>0.51099998000000002</v>
      </c>
      <c r="M29">
        <v>57.219250000000002</v>
      </c>
    </row>
    <row r="30" spans="1:13" x14ac:dyDescent="0.2">
      <c r="A30" t="s">
        <v>41</v>
      </c>
      <c r="B30">
        <v>1</v>
      </c>
      <c r="G30">
        <v>1</v>
      </c>
      <c r="I30">
        <v>1</v>
      </c>
      <c r="K30" s="15">
        <v>0.31299999000000001</v>
      </c>
      <c r="L30" s="15">
        <v>0.51099998000000002</v>
      </c>
      <c r="M30">
        <v>76.768600000000006</v>
      </c>
    </row>
    <row r="31" spans="1:13" x14ac:dyDescent="0.2">
      <c r="A31" t="s">
        <v>42</v>
      </c>
      <c r="C31">
        <v>1</v>
      </c>
      <c r="K31" s="15">
        <v>0.22</v>
      </c>
      <c r="L31" s="15">
        <v>0.11600000000000001</v>
      </c>
      <c r="M31">
        <v>41.389557000000003</v>
      </c>
    </row>
    <row r="32" spans="1:13" x14ac:dyDescent="0.2">
      <c r="A32" t="s">
        <v>43</v>
      </c>
      <c r="C32">
        <v>1</v>
      </c>
      <c r="H32">
        <v>1</v>
      </c>
      <c r="K32" s="15">
        <v>4.5999999999999999E-2</v>
      </c>
      <c r="L32" s="15">
        <v>0.104</v>
      </c>
      <c r="M32">
        <v>39.141055999999999</v>
      </c>
    </row>
    <row r="33" spans="1:13" x14ac:dyDescent="0.2">
      <c r="A33" t="s">
        <v>44</v>
      </c>
      <c r="C33">
        <v>1</v>
      </c>
      <c r="K33" s="15">
        <v>0.26699999000000002</v>
      </c>
      <c r="L33" s="15">
        <v>0.27900001000000002</v>
      </c>
      <c r="M33">
        <v>52.911391999999999</v>
      </c>
    </row>
    <row r="34" spans="1:13" x14ac:dyDescent="0.2">
      <c r="A34" t="s">
        <v>45</v>
      </c>
      <c r="B34">
        <v>1</v>
      </c>
      <c r="E34">
        <v>1</v>
      </c>
      <c r="J34">
        <v>1</v>
      </c>
      <c r="K34" s="15">
        <v>0.82499999000000002</v>
      </c>
      <c r="L34" s="15">
        <v>0.65100002000000001</v>
      </c>
      <c r="M34">
        <v>71.465050000000005</v>
      </c>
    </row>
    <row r="35" spans="1:13" x14ac:dyDescent="0.2">
      <c r="A35" t="s">
        <v>46</v>
      </c>
      <c r="B35">
        <v>1</v>
      </c>
      <c r="J35">
        <v>1</v>
      </c>
      <c r="K35" s="15">
        <v>0.82499999000000002</v>
      </c>
      <c r="L35" s="15">
        <v>0.65100002000000001</v>
      </c>
      <c r="M35">
        <v>66.574584999999999</v>
      </c>
    </row>
    <row r="36" spans="1:13" x14ac:dyDescent="0.2">
      <c r="A36" t="s">
        <v>47</v>
      </c>
      <c r="C36">
        <v>1</v>
      </c>
      <c r="J36">
        <v>1</v>
      </c>
      <c r="K36" s="15">
        <v>0.87199998000000001</v>
      </c>
      <c r="L36" s="15">
        <v>0.32499999000000002</v>
      </c>
      <c r="M36">
        <v>46.411715999999998</v>
      </c>
    </row>
    <row r="37" spans="1:13" x14ac:dyDescent="0.2">
      <c r="A37" t="s">
        <v>48</v>
      </c>
      <c r="B37">
        <v>1</v>
      </c>
      <c r="D37">
        <v>1</v>
      </c>
      <c r="J37">
        <v>1</v>
      </c>
      <c r="K37" s="15">
        <v>0.30199999</v>
      </c>
      <c r="L37" s="15">
        <v>0.51099998000000002</v>
      </c>
      <c r="M37">
        <v>55.064072000000003</v>
      </c>
    </row>
    <row r="38" spans="1:13" x14ac:dyDescent="0.2">
      <c r="A38" t="s">
        <v>49</v>
      </c>
      <c r="B38">
        <v>1</v>
      </c>
      <c r="D38">
        <v>1</v>
      </c>
      <c r="F38">
        <v>1</v>
      </c>
      <c r="I38">
        <v>1</v>
      </c>
      <c r="K38" s="15">
        <v>0.60399997000000005</v>
      </c>
      <c r="L38" s="15">
        <v>0.65100002000000001</v>
      </c>
      <c r="M38">
        <v>73.099556000000007</v>
      </c>
    </row>
    <row r="39" spans="1:13" x14ac:dyDescent="0.2">
      <c r="A39" t="s">
        <v>50</v>
      </c>
      <c r="B39">
        <v>1</v>
      </c>
      <c r="D39">
        <v>1</v>
      </c>
      <c r="F39">
        <v>1</v>
      </c>
      <c r="I39">
        <v>1</v>
      </c>
      <c r="K39" s="15">
        <v>0.73199999000000004</v>
      </c>
      <c r="L39" s="15">
        <v>0.44100001</v>
      </c>
      <c r="M39">
        <v>60.800700999999997</v>
      </c>
    </row>
    <row r="40" spans="1:13" x14ac:dyDescent="0.2">
      <c r="A40" t="s">
        <v>51</v>
      </c>
      <c r="B40">
        <v>1</v>
      </c>
      <c r="D40">
        <v>1</v>
      </c>
      <c r="I40">
        <v>1</v>
      </c>
      <c r="K40" s="15">
        <v>0.96499997000000004</v>
      </c>
      <c r="L40" s="15">
        <v>0.86000001000000004</v>
      </c>
      <c r="M40">
        <v>64.353340000000003</v>
      </c>
    </row>
    <row r="41" spans="1:13" x14ac:dyDescent="0.2">
      <c r="A41" t="s">
        <v>52</v>
      </c>
      <c r="B41">
        <v>1</v>
      </c>
      <c r="I41">
        <v>1</v>
      </c>
      <c r="K41" s="15">
        <v>0.31299999000000001</v>
      </c>
      <c r="L41" s="15">
        <v>0.86000001000000004</v>
      </c>
      <c r="M41">
        <v>47.829754000000001</v>
      </c>
    </row>
    <row r="42" spans="1:13" x14ac:dyDescent="0.2">
      <c r="A42" t="s">
        <v>53</v>
      </c>
      <c r="B42">
        <v>1</v>
      </c>
      <c r="E42">
        <v>1</v>
      </c>
      <c r="I42">
        <v>1</v>
      </c>
      <c r="K42" s="15">
        <v>0.31299999000000001</v>
      </c>
      <c r="L42" s="15">
        <v>0.91799998000000005</v>
      </c>
      <c r="M42">
        <v>54.526451000000002</v>
      </c>
    </row>
    <row r="43" spans="1:13" x14ac:dyDescent="0.2">
      <c r="A43" t="s">
        <v>54</v>
      </c>
      <c r="C43">
        <v>1</v>
      </c>
      <c r="H43">
        <v>1</v>
      </c>
      <c r="J43">
        <v>1</v>
      </c>
      <c r="K43" s="15">
        <v>0.84799999000000004</v>
      </c>
      <c r="L43" s="15">
        <v>0.32499999000000002</v>
      </c>
      <c r="M43">
        <v>55.354045999999997</v>
      </c>
    </row>
    <row r="44" spans="1:13" x14ac:dyDescent="0.2">
      <c r="A44" t="s">
        <v>55</v>
      </c>
      <c r="B44">
        <v>1</v>
      </c>
      <c r="E44">
        <v>1</v>
      </c>
      <c r="I44">
        <v>1</v>
      </c>
      <c r="K44" s="15">
        <v>0.60399997000000005</v>
      </c>
      <c r="L44" s="15">
        <v>0.76700002</v>
      </c>
      <c r="M44">
        <v>70.735641000000001</v>
      </c>
    </row>
    <row r="45" spans="1:13" x14ac:dyDescent="0.2">
      <c r="A45" t="s">
        <v>56</v>
      </c>
      <c r="B45">
        <v>1</v>
      </c>
      <c r="G45">
        <v>1</v>
      </c>
      <c r="I45">
        <v>1</v>
      </c>
      <c r="K45" s="15">
        <v>0.31299999000000001</v>
      </c>
      <c r="L45" s="15">
        <v>0.76700002</v>
      </c>
      <c r="M45">
        <v>66.470680000000002</v>
      </c>
    </row>
    <row r="46" spans="1:13" x14ac:dyDescent="0.2">
      <c r="A46" t="s">
        <v>57</v>
      </c>
      <c r="C46">
        <v>1</v>
      </c>
      <c r="J46">
        <v>1</v>
      </c>
      <c r="K46" s="15">
        <v>0.19700000000000001</v>
      </c>
      <c r="L46" s="15">
        <v>0.97600001000000003</v>
      </c>
      <c r="M46">
        <v>22.445340999999999</v>
      </c>
    </row>
    <row r="47" spans="1:13" x14ac:dyDescent="0.2">
      <c r="A47" t="s">
        <v>58</v>
      </c>
      <c r="C47">
        <v>1</v>
      </c>
      <c r="J47">
        <v>1</v>
      </c>
      <c r="K47" s="15">
        <v>0.22</v>
      </c>
      <c r="L47" s="15">
        <v>0.32499999000000002</v>
      </c>
      <c r="M47">
        <v>39.446800000000003</v>
      </c>
    </row>
    <row r="48" spans="1:13" x14ac:dyDescent="0.2">
      <c r="A48" t="s">
        <v>59</v>
      </c>
      <c r="E48">
        <v>1</v>
      </c>
      <c r="F48">
        <v>1</v>
      </c>
      <c r="I48">
        <v>1</v>
      </c>
      <c r="K48" s="15">
        <v>0.46500000000000002</v>
      </c>
      <c r="L48" s="15">
        <v>0.76700002</v>
      </c>
      <c r="M48">
        <v>46.296596999999998</v>
      </c>
    </row>
    <row r="49" spans="1:13" x14ac:dyDescent="0.2">
      <c r="A49" t="s">
        <v>60</v>
      </c>
      <c r="B49">
        <v>1</v>
      </c>
      <c r="E49">
        <v>1</v>
      </c>
      <c r="J49">
        <v>1</v>
      </c>
      <c r="K49" s="15">
        <v>0.59299999000000003</v>
      </c>
      <c r="L49" s="15">
        <v>0.65100002000000001</v>
      </c>
      <c r="M49">
        <v>69.483788000000004</v>
      </c>
    </row>
    <row r="50" spans="1:13" x14ac:dyDescent="0.2">
      <c r="A50" t="s">
        <v>61</v>
      </c>
      <c r="J50">
        <v>1</v>
      </c>
      <c r="K50" s="15">
        <v>9.3000001999999998E-2</v>
      </c>
      <c r="L50" s="15">
        <v>2.3E-2</v>
      </c>
      <c r="M50">
        <v>37.722335999999999</v>
      </c>
    </row>
    <row r="51" spans="1:13" x14ac:dyDescent="0.2">
      <c r="A51" t="s">
        <v>62</v>
      </c>
      <c r="C51">
        <v>1</v>
      </c>
      <c r="H51">
        <v>1</v>
      </c>
      <c r="J51">
        <v>1</v>
      </c>
      <c r="K51" s="15">
        <v>0.60399997000000005</v>
      </c>
      <c r="L51" s="15">
        <v>0.83700001000000002</v>
      </c>
      <c r="M51">
        <v>41.265510999999996</v>
      </c>
    </row>
    <row r="52" spans="1:13" x14ac:dyDescent="0.2">
      <c r="A52" t="s">
        <v>63</v>
      </c>
      <c r="C52">
        <v>1</v>
      </c>
      <c r="J52">
        <v>1</v>
      </c>
      <c r="K52" s="15">
        <v>0.58099997000000003</v>
      </c>
      <c r="L52" s="15">
        <v>0.11600000000000001</v>
      </c>
      <c r="M52">
        <v>37.348522000000003</v>
      </c>
    </row>
    <row r="53" spans="1:13" x14ac:dyDescent="0.2">
      <c r="A53" t="s">
        <v>64</v>
      </c>
      <c r="B53">
        <v>1</v>
      </c>
      <c r="E53">
        <v>1</v>
      </c>
      <c r="K53" s="15">
        <v>3.4000002000000001E-2</v>
      </c>
      <c r="L53" s="15">
        <v>0.27900001000000002</v>
      </c>
      <c r="M53">
        <v>81.866257000000004</v>
      </c>
    </row>
    <row r="54" spans="1:13" x14ac:dyDescent="0.2">
      <c r="A54" t="s">
        <v>65</v>
      </c>
      <c r="B54">
        <v>1</v>
      </c>
      <c r="E54">
        <v>1</v>
      </c>
      <c r="K54" s="15">
        <v>0.72000003000000001</v>
      </c>
      <c r="L54" s="15">
        <v>0.65100002000000001</v>
      </c>
      <c r="M54">
        <v>84.180289999999999</v>
      </c>
    </row>
    <row r="55" spans="1:13" x14ac:dyDescent="0.2">
      <c r="A55" t="s">
        <v>66</v>
      </c>
      <c r="B55">
        <v>1</v>
      </c>
      <c r="E55">
        <v>1</v>
      </c>
      <c r="J55">
        <v>1</v>
      </c>
      <c r="K55" s="15">
        <v>0.40599998999999998</v>
      </c>
      <c r="L55" s="15">
        <v>0.65100002000000001</v>
      </c>
      <c r="M55">
        <v>73.434989999999999</v>
      </c>
    </row>
    <row r="56" spans="1:13" x14ac:dyDescent="0.2">
      <c r="A56" t="s">
        <v>67</v>
      </c>
      <c r="B56">
        <v>1</v>
      </c>
      <c r="E56">
        <v>1</v>
      </c>
      <c r="K56" s="15">
        <v>0.98799998</v>
      </c>
      <c r="L56" s="15">
        <v>0.65100002000000001</v>
      </c>
      <c r="M56">
        <v>72.887900999999999</v>
      </c>
    </row>
    <row r="57" spans="1:13" x14ac:dyDescent="0.2">
      <c r="A57" t="s">
        <v>68</v>
      </c>
      <c r="C57">
        <v>1</v>
      </c>
      <c r="H57">
        <v>1</v>
      </c>
      <c r="K57" s="15">
        <v>0.73199999000000004</v>
      </c>
      <c r="L57" s="15">
        <v>0.96499997000000004</v>
      </c>
      <c r="M57">
        <v>35.290756000000002</v>
      </c>
    </row>
    <row r="58" spans="1:13" x14ac:dyDescent="0.2">
      <c r="A58" t="s">
        <v>69</v>
      </c>
      <c r="B58">
        <v>1</v>
      </c>
      <c r="D58">
        <v>1</v>
      </c>
      <c r="J58">
        <v>1</v>
      </c>
      <c r="K58" s="15">
        <v>0.86000001000000004</v>
      </c>
      <c r="L58" s="15">
        <v>0.86000001000000004</v>
      </c>
      <c r="M58">
        <v>65.716285999999997</v>
      </c>
    </row>
    <row r="59" spans="1:13" x14ac:dyDescent="0.2">
      <c r="A59" t="s">
        <v>70</v>
      </c>
      <c r="H59">
        <v>1</v>
      </c>
      <c r="J59">
        <v>1</v>
      </c>
      <c r="K59" s="15">
        <v>0.73199999000000004</v>
      </c>
      <c r="L59" s="15">
        <v>6.8999998000000007E-2</v>
      </c>
      <c r="M59">
        <v>29.703690999999999</v>
      </c>
    </row>
    <row r="60" spans="1:13" x14ac:dyDescent="0.2">
      <c r="A60" t="s">
        <v>71</v>
      </c>
      <c r="C60">
        <v>1</v>
      </c>
      <c r="H60">
        <v>1</v>
      </c>
      <c r="J60">
        <v>1</v>
      </c>
      <c r="K60" s="15">
        <v>0.87199998000000001</v>
      </c>
      <c r="L60" s="15">
        <v>0.27900001000000002</v>
      </c>
      <c r="M60">
        <v>42.849144000000003</v>
      </c>
    </row>
    <row r="61" spans="1:13" x14ac:dyDescent="0.2">
      <c r="A61" t="s">
        <v>72</v>
      </c>
      <c r="B61">
        <v>1</v>
      </c>
      <c r="J61">
        <v>1</v>
      </c>
      <c r="K61" s="15">
        <v>0.22</v>
      </c>
      <c r="L61" s="15">
        <v>8.1000000000000003E-2</v>
      </c>
      <c r="M61">
        <v>34.722000000000001</v>
      </c>
    </row>
    <row r="62" spans="1:13" x14ac:dyDescent="0.2">
      <c r="A62" t="s">
        <v>73</v>
      </c>
      <c r="C62">
        <v>1</v>
      </c>
      <c r="J62">
        <v>1</v>
      </c>
      <c r="K62" s="15">
        <v>0.94099997999999996</v>
      </c>
      <c r="L62" s="15">
        <v>0.22</v>
      </c>
      <c r="M62">
        <v>63.085140000000003</v>
      </c>
    </row>
    <row r="63" spans="1:13" x14ac:dyDescent="0.2">
      <c r="A63" t="s">
        <v>74</v>
      </c>
      <c r="C63">
        <v>1</v>
      </c>
      <c r="J63">
        <v>1</v>
      </c>
      <c r="K63" s="15">
        <v>0.94099997999999996</v>
      </c>
      <c r="L63" s="15">
        <v>0.22</v>
      </c>
      <c r="M63">
        <v>55.103695000000002</v>
      </c>
    </row>
    <row r="64" spans="1:13" x14ac:dyDescent="0.2">
      <c r="A64" t="s">
        <v>75</v>
      </c>
      <c r="B64">
        <v>1</v>
      </c>
      <c r="J64">
        <v>1</v>
      </c>
      <c r="K64" s="15">
        <v>0.26699999000000002</v>
      </c>
      <c r="L64" s="15">
        <v>0.97600001000000003</v>
      </c>
      <c r="M64">
        <v>37.887188000000002</v>
      </c>
    </row>
    <row r="65" spans="1:13" x14ac:dyDescent="0.2">
      <c r="A65" t="s">
        <v>76</v>
      </c>
      <c r="C65">
        <v>1</v>
      </c>
      <c r="H65">
        <v>1</v>
      </c>
      <c r="J65">
        <v>1</v>
      </c>
      <c r="K65" s="15">
        <v>0.26699999000000002</v>
      </c>
      <c r="L65" s="15">
        <v>0.11600000000000001</v>
      </c>
      <c r="M65">
        <v>45.995826999999998</v>
      </c>
    </row>
    <row r="66" spans="1:13" x14ac:dyDescent="0.2">
      <c r="A66" t="s">
        <v>77</v>
      </c>
      <c r="B66">
        <v>1</v>
      </c>
      <c r="D66">
        <v>1</v>
      </c>
      <c r="E66">
        <v>1</v>
      </c>
      <c r="F66">
        <v>1</v>
      </c>
      <c r="I66">
        <v>1</v>
      </c>
      <c r="K66" s="15">
        <v>0.54600000000000004</v>
      </c>
      <c r="L66" s="15">
        <v>0.65100002000000001</v>
      </c>
      <c r="M66">
        <v>76.673782000000003</v>
      </c>
    </row>
    <row r="67" spans="1:13" x14ac:dyDescent="0.2">
      <c r="A67" t="s">
        <v>78</v>
      </c>
      <c r="B67">
        <v>1</v>
      </c>
      <c r="D67">
        <v>1</v>
      </c>
      <c r="E67">
        <v>1</v>
      </c>
      <c r="G67">
        <v>1</v>
      </c>
      <c r="I67">
        <v>1</v>
      </c>
      <c r="K67" s="15">
        <v>0.60399997000000005</v>
      </c>
      <c r="L67" s="15">
        <v>0.65100002000000001</v>
      </c>
      <c r="M67">
        <v>59.529251000000002</v>
      </c>
    </row>
    <row r="68" spans="1:13" x14ac:dyDescent="0.2">
      <c r="A68" t="s">
        <v>79</v>
      </c>
      <c r="C68">
        <v>1</v>
      </c>
      <c r="J68">
        <v>1</v>
      </c>
      <c r="K68" s="15">
        <v>6.8999998000000007E-2</v>
      </c>
      <c r="L68" s="15">
        <v>0.11600000000000001</v>
      </c>
      <c r="M68">
        <v>59.863998000000002</v>
      </c>
    </row>
    <row r="69" spans="1:13" x14ac:dyDescent="0.2">
      <c r="A69" t="s">
        <v>80</v>
      </c>
      <c r="C69">
        <v>1</v>
      </c>
      <c r="J69">
        <v>1</v>
      </c>
      <c r="K69" s="15">
        <v>6.8999998000000007E-2</v>
      </c>
      <c r="L69" s="15">
        <v>0.11600000000000001</v>
      </c>
      <c r="M69">
        <v>52.825946999999999</v>
      </c>
    </row>
    <row r="70" spans="1:13" x14ac:dyDescent="0.2">
      <c r="A70" t="s">
        <v>81</v>
      </c>
      <c r="C70">
        <v>1</v>
      </c>
      <c r="J70">
        <v>1</v>
      </c>
      <c r="K70" s="15">
        <v>0.15099999</v>
      </c>
      <c r="L70" s="15">
        <v>0.22</v>
      </c>
      <c r="M70">
        <v>67.037627999999998</v>
      </c>
    </row>
    <row r="71" spans="1:13" x14ac:dyDescent="0.2">
      <c r="A71" t="s">
        <v>82</v>
      </c>
      <c r="C71">
        <v>1</v>
      </c>
      <c r="H71">
        <v>1</v>
      </c>
      <c r="J71">
        <v>1</v>
      </c>
      <c r="K71" s="15">
        <v>0.56900001</v>
      </c>
      <c r="L71" s="15">
        <v>5.7999997999999997E-2</v>
      </c>
      <c r="M71">
        <v>34.578991000000002</v>
      </c>
    </row>
    <row r="72" spans="1:13" x14ac:dyDescent="0.2">
      <c r="A72" t="s">
        <v>83</v>
      </c>
      <c r="D72">
        <v>1</v>
      </c>
      <c r="J72">
        <v>1</v>
      </c>
      <c r="K72" s="15">
        <v>0.96499997000000004</v>
      </c>
      <c r="L72" s="15">
        <v>0.76700002</v>
      </c>
      <c r="M72">
        <v>33.437550000000002</v>
      </c>
    </row>
    <row r="73" spans="1:13" x14ac:dyDescent="0.2">
      <c r="A73" t="s">
        <v>84</v>
      </c>
      <c r="D73">
        <v>1</v>
      </c>
      <c r="K73" s="15">
        <v>0.41800000999999998</v>
      </c>
      <c r="L73" s="15">
        <v>0.32499999000000002</v>
      </c>
      <c r="M73">
        <v>32.230995</v>
      </c>
    </row>
    <row r="74" spans="1:13" x14ac:dyDescent="0.2">
      <c r="A74" t="s">
        <v>85</v>
      </c>
      <c r="C74">
        <v>1</v>
      </c>
      <c r="K74" s="15">
        <v>0.16200000000000001</v>
      </c>
      <c r="L74" s="15">
        <v>0.11600000000000001</v>
      </c>
      <c r="M74">
        <v>27.303864999999998</v>
      </c>
    </row>
    <row r="75" spans="1:13" x14ac:dyDescent="0.2">
      <c r="A75" t="s">
        <v>86</v>
      </c>
      <c r="C75">
        <v>1</v>
      </c>
      <c r="J75">
        <v>1</v>
      </c>
      <c r="K75" s="15">
        <v>0.60399997000000005</v>
      </c>
      <c r="L75" s="15">
        <v>0.755</v>
      </c>
      <c r="M75">
        <v>54.861111000000001</v>
      </c>
    </row>
    <row r="76" spans="1:13" x14ac:dyDescent="0.2">
      <c r="A76" t="s">
        <v>87</v>
      </c>
      <c r="B76">
        <v>1</v>
      </c>
      <c r="C76">
        <v>1</v>
      </c>
      <c r="H76">
        <v>1</v>
      </c>
      <c r="K76" s="15">
        <v>0.60399997000000005</v>
      </c>
      <c r="L76" s="15">
        <v>0.32499999000000002</v>
      </c>
      <c r="M76">
        <v>48.982650999999997</v>
      </c>
    </row>
    <row r="77" spans="1:13" x14ac:dyDescent="0.2">
      <c r="A77" t="s">
        <v>88</v>
      </c>
      <c r="B77">
        <v>1</v>
      </c>
      <c r="K77" s="15">
        <v>0.31299999000000001</v>
      </c>
      <c r="L77" s="15">
        <v>0.51099998000000002</v>
      </c>
      <c r="M77">
        <v>43.068897</v>
      </c>
    </row>
    <row r="78" spans="1:13" x14ac:dyDescent="0.2">
      <c r="A78" t="s">
        <v>89</v>
      </c>
      <c r="B78">
        <v>1</v>
      </c>
      <c r="J78">
        <v>1</v>
      </c>
      <c r="K78" s="15">
        <v>0.17399998999999999</v>
      </c>
      <c r="L78" s="15">
        <v>1.0999999999999999E-2</v>
      </c>
      <c r="M78">
        <v>45.736747999999999</v>
      </c>
    </row>
    <row r="79" spans="1:13" x14ac:dyDescent="0.2">
      <c r="A79" t="s">
        <v>90</v>
      </c>
      <c r="B79">
        <v>1</v>
      </c>
      <c r="I79">
        <v>1</v>
      </c>
      <c r="K79" s="15">
        <v>0.46500000000000002</v>
      </c>
      <c r="L79" s="15">
        <v>0.32499999000000002</v>
      </c>
      <c r="M79">
        <v>49.653503000000001</v>
      </c>
    </row>
    <row r="80" spans="1:13" x14ac:dyDescent="0.2">
      <c r="A80" t="s">
        <v>91</v>
      </c>
      <c r="C80">
        <v>1</v>
      </c>
      <c r="J80">
        <v>1</v>
      </c>
      <c r="K80" s="15">
        <v>0.31299999000000001</v>
      </c>
      <c r="L80" s="15">
        <v>0.255</v>
      </c>
      <c r="M80">
        <v>47.173228999999999</v>
      </c>
    </row>
    <row r="81" spans="1:13" x14ac:dyDescent="0.2">
      <c r="A81" t="s">
        <v>92</v>
      </c>
      <c r="B81">
        <v>1</v>
      </c>
      <c r="D81">
        <v>1</v>
      </c>
      <c r="G81">
        <v>1</v>
      </c>
      <c r="I81">
        <v>1</v>
      </c>
      <c r="K81" s="15">
        <v>0.54600000000000004</v>
      </c>
      <c r="L81" s="15">
        <v>0.90600002000000002</v>
      </c>
      <c r="M81">
        <v>81.642914000000005</v>
      </c>
    </row>
    <row r="82" spans="1:13" x14ac:dyDescent="0.2">
      <c r="A82" t="s">
        <v>93</v>
      </c>
      <c r="C82">
        <v>1</v>
      </c>
      <c r="K82" s="15">
        <v>0.22</v>
      </c>
      <c r="L82" s="15">
        <v>0.11600000000000001</v>
      </c>
      <c r="M82">
        <v>45.466282</v>
      </c>
    </row>
    <row r="83" spans="1:13" x14ac:dyDescent="0.2">
      <c r="A83" t="s">
        <v>94</v>
      </c>
      <c r="C83">
        <v>1</v>
      </c>
      <c r="H83">
        <v>1</v>
      </c>
      <c r="K83" s="15">
        <v>9.3000001999999998E-2</v>
      </c>
      <c r="L83" s="15">
        <v>0.11600000000000001</v>
      </c>
      <c r="M83">
        <v>39.011898000000002</v>
      </c>
    </row>
    <row r="84" spans="1:13" x14ac:dyDescent="0.2">
      <c r="A84" t="s">
        <v>95</v>
      </c>
      <c r="C84">
        <v>1</v>
      </c>
      <c r="J84">
        <v>1</v>
      </c>
      <c r="K84" s="15">
        <v>0.31299999000000001</v>
      </c>
      <c r="L84" s="15">
        <v>0.31299999000000001</v>
      </c>
      <c r="M84">
        <v>44.375518999999997</v>
      </c>
    </row>
    <row r="85" spans="1:13" x14ac:dyDescent="0.2">
      <c r="A85" t="s">
        <v>96</v>
      </c>
      <c r="D85">
        <v>1</v>
      </c>
      <c r="H85">
        <v>1</v>
      </c>
      <c r="K85" s="15">
        <v>0.186</v>
      </c>
      <c r="L85" s="15">
        <v>0.26699999000000002</v>
      </c>
      <c r="M85">
        <v>41.904308</v>
      </c>
    </row>
    <row r="86" spans="1:13" x14ac:dyDescent="0.2">
      <c r="A86" t="s">
        <v>97</v>
      </c>
      <c r="B86">
        <v>1</v>
      </c>
      <c r="G86">
        <v>1</v>
      </c>
      <c r="J86">
        <v>1</v>
      </c>
      <c r="K86" s="15">
        <v>0.87199998000000001</v>
      </c>
      <c r="L86" s="15">
        <v>0.84799999000000004</v>
      </c>
      <c r="M86">
        <v>49.524113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33E6-04B8-8849-ADAF-FC1F6885DFFA}">
  <sheetPr>
    <tabColor rgb="FFFFBEF6"/>
  </sheetPr>
  <dimension ref="A1:M86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23.6640625" bestFit="1" customWidth="1"/>
    <col min="5" max="5" width="14" bestFit="1" customWidth="1"/>
    <col min="7" max="7" width="13.6640625" bestFit="1" customWidth="1"/>
    <col min="11" max="12" width="12.1640625" bestFit="1" customWidth="1"/>
    <col min="13" max="13" width="10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0.73199999000000004</v>
      </c>
      <c r="L2">
        <v>0.86000001000000004</v>
      </c>
      <c r="M2">
        <v>66.971725000000006</v>
      </c>
    </row>
    <row r="3" spans="1:13" x14ac:dyDescent="0.2">
      <c r="A3" t="s">
        <v>14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0.60399997000000005</v>
      </c>
      <c r="L3">
        <v>0.51099998000000002</v>
      </c>
      <c r="M3">
        <v>67.602936</v>
      </c>
    </row>
    <row r="4" spans="1:13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1.0999999999999999E-2</v>
      </c>
      <c r="L4">
        <v>0.11600000000000001</v>
      </c>
      <c r="M4">
        <v>32.261085999999999</v>
      </c>
    </row>
    <row r="5" spans="1:13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1.0999999999999999E-2</v>
      </c>
      <c r="L5">
        <v>0.51099998000000002</v>
      </c>
      <c r="M5">
        <v>46.116504999999997</v>
      </c>
    </row>
    <row r="6" spans="1:13" x14ac:dyDescent="0.2">
      <c r="A6" t="s">
        <v>17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0.90600002000000002</v>
      </c>
      <c r="L6">
        <v>0.51099998000000002</v>
      </c>
      <c r="M6">
        <v>52.341464999999999</v>
      </c>
    </row>
    <row r="7" spans="1:13" x14ac:dyDescent="0.2">
      <c r="A7" t="s">
        <v>18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0.46500000000000002</v>
      </c>
      <c r="L7">
        <v>0.76700002</v>
      </c>
      <c r="M7">
        <v>50.347546000000001</v>
      </c>
    </row>
    <row r="8" spans="1:13" x14ac:dyDescent="0.2">
      <c r="A8" t="s">
        <v>19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0.60399997000000005</v>
      </c>
      <c r="L8">
        <v>0.76700002</v>
      </c>
      <c r="M8">
        <v>56.914546999999999</v>
      </c>
    </row>
    <row r="9" spans="1:13" x14ac:dyDescent="0.2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0.31299999000000001</v>
      </c>
      <c r="L9">
        <v>0.51099998000000002</v>
      </c>
      <c r="M9">
        <v>23.417824</v>
      </c>
    </row>
    <row r="10" spans="1:13" x14ac:dyDescent="0.2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0.90600002000000002</v>
      </c>
      <c r="L10">
        <v>0.32499999000000002</v>
      </c>
      <c r="M10">
        <v>38.010962999999997</v>
      </c>
    </row>
    <row r="11" spans="1:13" x14ac:dyDescent="0.2">
      <c r="A11" t="s">
        <v>22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0.60399997000000005</v>
      </c>
      <c r="L11">
        <v>0.32499999000000002</v>
      </c>
      <c r="M11">
        <v>34.517681000000003</v>
      </c>
    </row>
    <row r="12" spans="1:13" x14ac:dyDescent="0.2">
      <c r="A12" t="s">
        <v>23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0.60399997000000005</v>
      </c>
      <c r="L12">
        <v>0.51099998000000002</v>
      </c>
      <c r="M12">
        <v>38.975037</v>
      </c>
    </row>
    <row r="13" spans="1:13" x14ac:dyDescent="0.2">
      <c r="A13" t="s">
        <v>24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0.73199999000000004</v>
      </c>
      <c r="L13">
        <v>0.51099998000000002</v>
      </c>
      <c r="M13">
        <v>36.017628000000002</v>
      </c>
    </row>
    <row r="14" spans="1:13" x14ac:dyDescent="0.2">
      <c r="A14" t="s">
        <v>25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4.5999999999999999E-2</v>
      </c>
      <c r="L14">
        <v>0.32499999000000002</v>
      </c>
      <c r="M14">
        <v>24.524988</v>
      </c>
    </row>
    <row r="15" spans="1:13" x14ac:dyDescent="0.2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0.73199999000000004</v>
      </c>
      <c r="L15">
        <v>0.51099998000000002</v>
      </c>
      <c r="M15">
        <v>42.272075999999998</v>
      </c>
    </row>
    <row r="16" spans="1:13" x14ac:dyDescent="0.2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0.73199999000000004</v>
      </c>
      <c r="L16">
        <v>3.4000002000000001E-2</v>
      </c>
      <c r="M16">
        <v>39.460555999999997</v>
      </c>
    </row>
    <row r="17" spans="1:13" x14ac:dyDescent="0.2">
      <c r="A17" t="s">
        <v>28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0.127</v>
      </c>
      <c r="L17">
        <v>3.4000002000000001E-2</v>
      </c>
      <c r="M17">
        <v>43.088923999999999</v>
      </c>
    </row>
    <row r="18" spans="1:13" x14ac:dyDescent="0.2">
      <c r="A18" t="s">
        <v>29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0.73199999000000004</v>
      </c>
      <c r="L18">
        <v>0.32499999000000002</v>
      </c>
      <c r="M18">
        <v>39.185504999999999</v>
      </c>
    </row>
    <row r="19" spans="1:13" x14ac:dyDescent="0.2">
      <c r="A19" t="s">
        <v>30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0.90600002000000002</v>
      </c>
      <c r="L19">
        <v>0.45300001000000001</v>
      </c>
      <c r="M19">
        <v>46.783347999999997</v>
      </c>
    </row>
    <row r="20" spans="1:13" x14ac:dyDescent="0.2">
      <c r="A20" t="s">
        <v>31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0.46500000000000002</v>
      </c>
      <c r="L20">
        <v>0.46500000000000002</v>
      </c>
      <c r="M20">
        <v>57.11974</v>
      </c>
    </row>
    <row r="21" spans="1:13" x14ac:dyDescent="0.2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0.46500000000000002</v>
      </c>
      <c r="L21">
        <v>0.46500000000000002</v>
      </c>
      <c r="M21">
        <v>34.158957999999998</v>
      </c>
    </row>
    <row r="22" spans="1:13" x14ac:dyDescent="0.2">
      <c r="A22" t="s">
        <v>33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0.46500000000000002</v>
      </c>
      <c r="L22">
        <v>0.46500000000000002</v>
      </c>
      <c r="M22">
        <v>51.412430000000001</v>
      </c>
    </row>
    <row r="23" spans="1:13" x14ac:dyDescent="0.2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0.46500000000000002</v>
      </c>
      <c r="L23">
        <v>0.46500000000000002</v>
      </c>
      <c r="M23">
        <v>42.178772000000002</v>
      </c>
    </row>
    <row r="24" spans="1:13" x14ac:dyDescent="0.2">
      <c r="A24" t="s">
        <v>35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0.127</v>
      </c>
      <c r="L24">
        <v>9.3000001999999998E-2</v>
      </c>
      <c r="M24">
        <v>55.375453999999998</v>
      </c>
    </row>
    <row r="25" spans="1:13" x14ac:dyDescent="0.2">
      <c r="A25" t="s">
        <v>36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0.43000000999999999</v>
      </c>
      <c r="L25">
        <v>0.91799998000000005</v>
      </c>
      <c r="M25">
        <v>62.284481</v>
      </c>
    </row>
    <row r="26" spans="1:13" x14ac:dyDescent="0.2">
      <c r="A26" t="s">
        <v>37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0.43000000999999999</v>
      </c>
      <c r="L26">
        <v>0.91799998000000005</v>
      </c>
      <c r="M26">
        <v>56.490501000000002</v>
      </c>
    </row>
    <row r="27" spans="1:13" x14ac:dyDescent="0.2">
      <c r="A27" t="s">
        <v>38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0.43000000999999999</v>
      </c>
      <c r="L27">
        <v>0.91799998000000005</v>
      </c>
      <c r="M27">
        <v>59.236122000000002</v>
      </c>
    </row>
    <row r="28" spans="1:13" x14ac:dyDescent="0.2">
      <c r="A28" t="s">
        <v>39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9.3000001999999998E-2</v>
      </c>
      <c r="L28">
        <v>0.51099998000000002</v>
      </c>
      <c r="M28">
        <v>28.127438999999999</v>
      </c>
    </row>
    <row r="29" spans="1:13" x14ac:dyDescent="0.2">
      <c r="A29" t="s">
        <v>40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0.19700000000000001</v>
      </c>
      <c r="L29">
        <v>0.51099998000000002</v>
      </c>
      <c r="M29">
        <v>57.219250000000002</v>
      </c>
    </row>
    <row r="30" spans="1:13" x14ac:dyDescent="0.2">
      <c r="A30" t="s">
        <v>41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0.31299999000000001</v>
      </c>
      <c r="L30">
        <v>0.51099998000000002</v>
      </c>
      <c r="M30">
        <v>76.768600000000006</v>
      </c>
    </row>
    <row r="31" spans="1:13" x14ac:dyDescent="0.2">
      <c r="A31" t="s">
        <v>42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0.22</v>
      </c>
      <c r="L31">
        <v>0.11600000000000001</v>
      </c>
      <c r="M31">
        <v>41.389557000000003</v>
      </c>
    </row>
    <row r="32" spans="1:13" x14ac:dyDescent="0.2">
      <c r="A32" t="s">
        <v>43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4.5999999999999999E-2</v>
      </c>
      <c r="L32">
        <v>0.104</v>
      </c>
      <c r="M32">
        <v>39.141055999999999</v>
      </c>
    </row>
    <row r="33" spans="1:13" x14ac:dyDescent="0.2">
      <c r="A33" t="s">
        <v>44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0.26699999000000002</v>
      </c>
      <c r="L33">
        <v>0.27900001000000002</v>
      </c>
      <c r="M33">
        <v>52.911391999999999</v>
      </c>
    </row>
    <row r="34" spans="1:13" x14ac:dyDescent="0.2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0.82499999000000002</v>
      </c>
      <c r="L34">
        <v>0.65100002000000001</v>
      </c>
      <c r="M34">
        <v>71.465050000000005</v>
      </c>
    </row>
    <row r="35" spans="1:13" x14ac:dyDescent="0.2">
      <c r="A35" t="s">
        <v>46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0.82499999000000002</v>
      </c>
      <c r="L35">
        <v>0.65100002000000001</v>
      </c>
      <c r="M35">
        <v>66.574584999999999</v>
      </c>
    </row>
    <row r="36" spans="1:13" x14ac:dyDescent="0.2">
      <c r="A36" t="s">
        <v>47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0.87199998000000001</v>
      </c>
      <c r="L36">
        <v>0.32499999000000002</v>
      </c>
      <c r="M36">
        <v>46.411715999999998</v>
      </c>
    </row>
    <row r="37" spans="1:13" x14ac:dyDescent="0.2">
      <c r="A37" t="s">
        <v>48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0.30199999</v>
      </c>
      <c r="L37">
        <v>0.51099998000000002</v>
      </c>
      <c r="M37">
        <v>55.064072000000003</v>
      </c>
    </row>
    <row r="38" spans="1:13" x14ac:dyDescent="0.2">
      <c r="A38" t="s">
        <v>49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0.60399997000000005</v>
      </c>
      <c r="L38">
        <v>0.65100002000000001</v>
      </c>
      <c r="M38">
        <v>73.099556000000007</v>
      </c>
    </row>
    <row r="39" spans="1:13" x14ac:dyDescent="0.2">
      <c r="A39" t="s">
        <v>50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0.73199999000000004</v>
      </c>
      <c r="L39">
        <v>0.44100001</v>
      </c>
      <c r="M39">
        <v>60.800700999999997</v>
      </c>
    </row>
    <row r="40" spans="1:13" x14ac:dyDescent="0.2">
      <c r="A40" t="s">
        <v>51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0.96499997000000004</v>
      </c>
      <c r="L40">
        <v>0.86000001000000004</v>
      </c>
      <c r="M40">
        <v>64.353340000000003</v>
      </c>
    </row>
    <row r="41" spans="1:13" x14ac:dyDescent="0.2">
      <c r="A41" t="s">
        <v>52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0.31299999000000001</v>
      </c>
      <c r="L41">
        <v>0.86000001000000004</v>
      </c>
      <c r="M41">
        <v>47.829754000000001</v>
      </c>
    </row>
    <row r="42" spans="1:13" x14ac:dyDescent="0.2">
      <c r="A42" t="s">
        <v>53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0.31299999000000001</v>
      </c>
      <c r="L42">
        <v>0.91799998000000005</v>
      </c>
      <c r="M42">
        <v>54.526451000000002</v>
      </c>
    </row>
    <row r="43" spans="1:13" x14ac:dyDescent="0.2">
      <c r="A43" t="s">
        <v>54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0.84799999000000004</v>
      </c>
      <c r="L43">
        <v>0.32499999000000002</v>
      </c>
      <c r="M43">
        <v>55.354045999999997</v>
      </c>
    </row>
    <row r="44" spans="1:13" x14ac:dyDescent="0.2">
      <c r="A44" t="s">
        <v>55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0.60399997000000005</v>
      </c>
      <c r="L44">
        <v>0.76700002</v>
      </c>
      <c r="M44">
        <v>70.735641000000001</v>
      </c>
    </row>
    <row r="45" spans="1:13" x14ac:dyDescent="0.2">
      <c r="A45" t="s">
        <v>56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0.31299999000000001</v>
      </c>
      <c r="L45">
        <v>0.76700002</v>
      </c>
      <c r="M45">
        <v>66.470680000000002</v>
      </c>
    </row>
    <row r="46" spans="1:13" x14ac:dyDescent="0.2">
      <c r="A46" t="s">
        <v>57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0.19700000000000001</v>
      </c>
      <c r="L46">
        <v>0.97600001000000003</v>
      </c>
      <c r="M46">
        <v>22.445340999999999</v>
      </c>
    </row>
    <row r="47" spans="1:13" x14ac:dyDescent="0.2">
      <c r="A47" t="s">
        <v>58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0.22</v>
      </c>
      <c r="L47">
        <v>0.32499999000000002</v>
      </c>
      <c r="M47">
        <v>39.446800000000003</v>
      </c>
    </row>
    <row r="48" spans="1:13" x14ac:dyDescent="0.2">
      <c r="A48" t="s">
        <v>59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0</v>
      </c>
      <c r="K48">
        <v>0.46500000000000002</v>
      </c>
      <c r="L48">
        <v>0.76700002</v>
      </c>
      <c r="M48">
        <v>46.296596999999998</v>
      </c>
    </row>
    <row r="49" spans="1:13" x14ac:dyDescent="0.2">
      <c r="A49" t="s">
        <v>60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0.59299999000000003</v>
      </c>
      <c r="L49">
        <v>0.65100002000000001</v>
      </c>
      <c r="M49">
        <v>69.483788000000004</v>
      </c>
    </row>
    <row r="50" spans="1:13" x14ac:dyDescent="0.2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9.3000001999999998E-2</v>
      </c>
      <c r="L50">
        <v>2.3E-2</v>
      </c>
      <c r="M50">
        <v>37.722335999999999</v>
      </c>
    </row>
    <row r="51" spans="1:13" x14ac:dyDescent="0.2">
      <c r="A51" t="s">
        <v>62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0.60399997000000005</v>
      </c>
      <c r="L51">
        <v>0.83700001000000002</v>
      </c>
      <c r="M51">
        <v>41.265510999999996</v>
      </c>
    </row>
    <row r="52" spans="1:13" x14ac:dyDescent="0.2">
      <c r="A52" t="s">
        <v>63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0.58099997000000003</v>
      </c>
      <c r="L52">
        <v>0.11600000000000001</v>
      </c>
      <c r="M52">
        <v>37.348522000000003</v>
      </c>
    </row>
    <row r="53" spans="1:13" x14ac:dyDescent="0.2">
      <c r="A53" t="s">
        <v>64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3.4000002000000001E-2</v>
      </c>
      <c r="L53">
        <v>0.27900001000000002</v>
      </c>
      <c r="M53">
        <v>81.866257000000004</v>
      </c>
    </row>
    <row r="54" spans="1:13" x14ac:dyDescent="0.2">
      <c r="A54" t="s">
        <v>65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0.72000003000000001</v>
      </c>
      <c r="L54">
        <v>0.65100002000000001</v>
      </c>
      <c r="M54">
        <v>84.180289999999999</v>
      </c>
    </row>
    <row r="55" spans="1:13" x14ac:dyDescent="0.2">
      <c r="A55" t="s">
        <v>66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0.40599998999999998</v>
      </c>
      <c r="L55">
        <v>0.65100002000000001</v>
      </c>
      <c r="M55">
        <v>73.434989999999999</v>
      </c>
    </row>
    <row r="56" spans="1:13" x14ac:dyDescent="0.2">
      <c r="A56" t="s">
        <v>67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0.98799998</v>
      </c>
      <c r="L56">
        <v>0.65100002000000001</v>
      </c>
      <c r="M56">
        <v>72.887900999999999</v>
      </c>
    </row>
    <row r="57" spans="1:13" x14ac:dyDescent="0.2">
      <c r="A57" t="s">
        <v>68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0.73199999000000004</v>
      </c>
      <c r="L57">
        <v>0.96499997000000004</v>
      </c>
      <c r="M57">
        <v>35.290756000000002</v>
      </c>
    </row>
    <row r="58" spans="1:13" x14ac:dyDescent="0.2">
      <c r="A58" t="s">
        <v>69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0.86000001000000004</v>
      </c>
      <c r="L58">
        <v>0.86000001000000004</v>
      </c>
      <c r="M58">
        <v>65.716285999999997</v>
      </c>
    </row>
    <row r="59" spans="1:13" x14ac:dyDescent="0.2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0.73199999000000004</v>
      </c>
      <c r="L59">
        <v>6.8999998000000007E-2</v>
      </c>
      <c r="M59">
        <v>29.703690999999999</v>
      </c>
    </row>
    <row r="60" spans="1:13" x14ac:dyDescent="0.2">
      <c r="A60" t="s">
        <v>71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0.87199998000000001</v>
      </c>
      <c r="L60">
        <v>0.27900001000000002</v>
      </c>
      <c r="M60">
        <v>42.849144000000003</v>
      </c>
    </row>
    <row r="61" spans="1:13" x14ac:dyDescent="0.2">
      <c r="A61" t="s">
        <v>72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0.22</v>
      </c>
      <c r="L61">
        <v>8.1000000000000003E-2</v>
      </c>
      <c r="M61">
        <v>34.722000000000001</v>
      </c>
    </row>
    <row r="62" spans="1:13" x14ac:dyDescent="0.2">
      <c r="A62" t="s">
        <v>73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0.94099997999999996</v>
      </c>
      <c r="L62">
        <v>0.22</v>
      </c>
      <c r="M62">
        <v>63.085140000000003</v>
      </c>
    </row>
    <row r="63" spans="1:13" x14ac:dyDescent="0.2">
      <c r="A63" t="s">
        <v>74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0.94099997999999996</v>
      </c>
      <c r="L63">
        <v>0.22</v>
      </c>
      <c r="M63">
        <v>55.103695000000002</v>
      </c>
    </row>
    <row r="64" spans="1:13" x14ac:dyDescent="0.2">
      <c r="A64" t="s">
        <v>75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0.26699999000000002</v>
      </c>
      <c r="L64">
        <v>0.97600001000000003</v>
      </c>
      <c r="M64">
        <v>37.887188000000002</v>
      </c>
    </row>
    <row r="65" spans="1:13" x14ac:dyDescent="0.2">
      <c r="A65" t="s">
        <v>76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0.26699999000000002</v>
      </c>
      <c r="L65">
        <v>0.11600000000000001</v>
      </c>
      <c r="M65">
        <v>45.995826999999998</v>
      </c>
    </row>
    <row r="66" spans="1:13" x14ac:dyDescent="0.2">
      <c r="A66" t="s">
        <v>77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0.54600000000000004</v>
      </c>
      <c r="L66">
        <v>0.65100002000000001</v>
      </c>
      <c r="M66">
        <v>76.673782000000003</v>
      </c>
    </row>
    <row r="67" spans="1:13" x14ac:dyDescent="0.2">
      <c r="A67" t="s">
        <v>78</v>
      </c>
      <c r="B67">
        <v>1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0.60399997000000005</v>
      </c>
      <c r="L67">
        <v>0.65100002000000001</v>
      </c>
      <c r="M67">
        <v>59.529251000000002</v>
      </c>
    </row>
    <row r="68" spans="1:13" x14ac:dyDescent="0.2">
      <c r="A68" t="s">
        <v>79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6.8999998000000007E-2</v>
      </c>
      <c r="L68">
        <v>0.11600000000000001</v>
      </c>
      <c r="M68">
        <v>59.863998000000002</v>
      </c>
    </row>
    <row r="69" spans="1:13" x14ac:dyDescent="0.2">
      <c r="A69" t="s">
        <v>80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6.8999998000000007E-2</v>
      </c>
      <c r="L69">
        <v>0.11600000000000001</v>
      </c>
      <c r="M69">
        <v>52.825946999999999</v>
      </c>
    </row>
    <row r="70" spans="1:13" x14ac:dyDescent="0.2">
      <c r="A70" t="s">
        <v>81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0.15099999</v>
      </c>
      <c r="L70">
        <v>0.22</v>
      </c>
      <c r="M70">
        <v>67.037627999999998</v>
      </c>
    </row>
    <row r="71" spans="1:13" x14ac:dyDescent="0.2">
      <c r="A71" t="s">
        <v>82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0.56900001</v>
      </c>
      <c r="L71">
        <v>5.7999997999999997E-2</v>
      </c>
      <c r="M71">
        <v>34.578991000000002</v>
      </c>
    </row>
    <row r="72" spans="1:13" x14ac:dyDescent="0.2">
      <c r="A72" t="s">
        <v>83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0.96499997000000004</v>
      </c>
      <c r="L72">
        <v>0.76700002</v>
      </c>
      <c r="M72">
        <v>33.437550000000002</v>
      </c>
    </row>
    <row r="73" spans="1:13" x14ac:dyDescent="0.2">
      <c r="A73" t="s">
        <v>84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0.41800000999999998</v>
      </c>
      <c r="L73">
        <v>0.32499999000000002</v>
      </c>
      <c r="M73">
        <v>32.230995</v>
      </c>
    </row>
    <row r="74" spans="1:13" x14ac:dyDescent="0.2">
      <c r="A74" t="s">
        <v>85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0.16200000000000001</v>
      </c>
      <c r="L74">
        <v>0.11600000000000001</v>
      </c>
      <c r="M74">
        <v>27.303864999999998</v>
      </c>
    </row>
    <row r="75" spans="1:13" x14ac:dyDescent="0.2">
      <c r="A75" t="s">
        <v>86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0.60399997000000005</v>
      </c>
      <c r="L75">
        <v>0.755</v>
      </c>
      <c r="M75">
        <v>54.861111000000001</v>
      </c>
    </row>
    <row r="76" spans="1:13" x14ac:dyDescent="0.2">
      <c r="A76" t="s">
        <v>87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0.60399997000000005</v>
      </c>
      <c r="L76">
        <v>0.32499999000000002</v>
      </c>
      <c r="M76">
        <v>48.982650999999997</v>
      </c>
    </row>
    <row r="77" spans="1:13" x14ac:dyDescent="0.2">
      <c r="A77" t="s">
        <v>88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0.31299999000000001</v>
      </c>
      <c r="L77">
        <v>0.51099998000000002</v>
      </c>
      <c r="M77">
        <v>43.068897</v>
      </c>
    </row>
    <row r="78" spans="1:13" x14ac:dyDescent="0.2">
      <c r="A78" t="s">
        <v>89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0.17399998999999999</v>
      </c>
      <c r="L78">
        <v>1.0999999999999999E-2</v>
      </c>
      <c r="M78">
        <v>45.736747999999999</v>
      </c>
    </row>
    <row r="79" spans="1:13" x14ac:dyDescent="0.2">
      <c r="A79" t="s">
        <v>90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0.46500000000000002</v>
      </c>
      <c r="L79">
        <v>0.32499999000000002</v>
      </c>
      <c r="M79">
        <v>49.653503000000001</v>
      </c>
    </row>
    <row r="80" spans="1:13" x14ac:dyDescent="0.2">
      <c r="A80" t="s">
        <v>91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0.31299999000000001</v>
      </c>
      <c r="L80">
        <v>0.255</v>
      </c>
      <c r="M80">
        <v>47.173228999999999</v>
      </c>
    </row>
    <row r="81" spans="1:13" x14ac:dyDescent="0.2">
      <c r="A81" t="s">
        <v>92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0.54600000000000004</v>
      </c>
      <c r="L81">
        <v>0.90600002000000002</v>
      </c>
      <c r="M81">
        <v>81.642914000000005</v>
      </c>
    </row>
    <row r="82" spans="1:13" x14ac:dyDescent="0.2">
      <c r="A82" t="s">
        <v>93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0.22</v>
      </c>
      <c r="L82">
        <v>0.11600000000000001</v>
      </c>
      <c r="M82">
        <v>45.466282</v>
      </c>
    </row>
    <row r="83" spans="1:13" x14ac:dyDescent="0.2">
      <c r="A83" t="s">
        <v>94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9.3000001999999998E-2</v>
      </c>
      <c r="L83">
        <v>0.11600000000000001</v>
      </c>
      <c r="M83">
        <v>39.011898000000002</v>
      </c>
    </row>
    <row r="84" spans="1:13" x14ac:dyDescent="0.2">
      <c r="A84" t="s">
        <v>95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0.31299999000000001</v>
      </c>
      <c r="L84">
        <v>0.31299999000000001</v>
      </c>
      <c r="M84">
        <v>44.375518999999997</v>
      </c>
    </row>
    <row r="85" spans="1:13" x14ac:dyDescent="0.2">
      <c r="A85" t="s">
        <v>96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0.186</v>
      </c>
      <c r="L85">
        <v>0.26699999000000002</v>
      </c>
      <c r="M85">
        <v>41.904308</v>
      </c>
    </row>
    <row r="86" spans="1:13" x14ac:dyDescent="0.2">
      <c r="A86" t="s">
        <v>97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0.87199998000000001</v>
      </c>
      <c r="L86">
        <v>0.84799999000000004</v>
      </c>
      <c r="M86">
        <v>49.524113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Dashboard</vt:lpstr>
      <vt:lpstr>Sugar-Price</vt:lpstr>
      <vt:lpstr>Score</vt:lpstr>
      <vt:lpstr>Bar vs Hard</vt:lpstr>
      <vt:lpstr>Worksheet</vt:lpstr>
      <vt:lpstr>Original</vt:lpstr>
      <vt:lpstr>Dashboard!Area_stampa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Margherita Maselli - margherita.maselli@studio.unibo.i</cp:lastModifiedBy>
  <dcterms:created xsi:type="dcterms:W3CDTF">2024-10-02T07:34:02Z</dcterms:created>
  <dcterms:modified xsi:type="dcterms:W3CDTF">2024-10-15T07:46:39Z</dcterms:modified>
  <cp:category/>
</cp:coreProperties>
</file>