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48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R21" i="1" l="1"/>
  <c r="U18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U5" i="1"/>
  <c r="U4" i="1"/>
  <c r="U3" i="1"/>
  <c r="U16" i="1"/>
  <c r="U17" i="1"/>
  <c r="U22" i="1"/>
  <c r="U19" i="1"/>
  <c r="U20" i="1"/>
  <c r="T21" i="1"/>
  <c r="U21" i="1"/>
  <c r="V21" i="1"/>
  <c r="S21" i="1"/>
  <c r="Q21" i="1"/>
  <c r="E21" i="1"/>
  <c r="F21" i="1"/>
  <c r="G21" i="1"/>
  <c r="H21" i="1"/>
  <c r="I21" i="1"/>
  <c r="J21" i="1"/>
  <c r="K21" i="1"/>
  <c r="L21" i="1"/>
  <c r="M21" i="1"/>
  <c r="N21" i="1"/>
  <c r="O21" i="1"/>
  <c r="P21" i="1"/>
  <c r="D21" i="1"/>
  <c r="C21" i="1"/>
  <c r="V22" i="1"/>
  <c r="T22" i="1"/>
  <c r="S22" i="1"/>
  <c r="Q22" i="1"/>
  <c r="K22" i="1"/>
  <c r="J22" i="1"/>
  <c r="D22" i="1"/>
  <c r="V20" i="1"/>
  <c r="T20" i="1"/>
  <c r="S20" i="1"/>
  <c r="Q20" i="1"/>
  <c r="K20" i="1"/>
  <c r="J20" i="1"/>
  <c r="D20" i="1"/>
  <c r="V19" i="1"/>
  <c r="T19" i="1"/>
  <c r="S19" i="1"/>
  <c r="Q19" i="1"/>
  <c r="K19" i="1"/>
  <c r="J19" i="1"/>
  <c r="D19" i="1"/>
  <c r="R18" i="1"/>
  <c r="K18" i="1"/>
  <c r="J18" i="1"/>
  <c r="C18" i="1"/>
  <c r="V17" i="1"/>
  <c r="T17" i="1"/>
  <c r="S17" i="1"/>
  <c r="Q17" i="1"/>
  <c r="K17" i="1"/>
  <c r="J17" i="1"/>
  <c r="D17" i="1"/>
  <c r="V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O15" i="1"/>
  <c r="N15" i="1"/>
  <c r="M15" i="1"/>
  <c r="L15" i="1"/>
  <c r="K15" i="1"/>
  <c r="J15" i="1"/>
  <c r="I15" i="1"/>
  <c r="H15" i="1"/>
  <c r="G15" i="1"/>
  <c r="M14" i="1"/>
  <c r="L14" i="1"/>
  <c r="K14" i="1"/>
  <c r="O14" i="1" s="1"/>
  <c r="J14" i="1"/>
  <c r="N14" i="1" s="1"/>
  <c r="I14" i="1"/>
  <c r="H14" i="1"/>
  <c r="G14" i="1"/>
  <c r="F14" i="1"/>
  <c r="E14" i="1"/>
  <c r="M13" i="1"/>
  <c r="L13" i="1"/>
  <c r="K13" i="1"/>
  <c r="J13" i="1"/>
  <c r="I13" i="1"/>
  <c r="H13" i="1"/>
  <c r="G13" i="1"/>
  <c r="M12" i="1"/>
  <c r="L12" i="1"/>
  <c r="K12" i="1"/>
  <c r="J12" i="1"/>
  <c r="I12" i="1"/>
  <c r="H12" i="1"/>
  <c r="G12" i="1"/>
  <c r="M11" i="1"/>
  <c r="L11" i="1"/>
  <c r="K11" i="1"/>
  <c r="J11" i="1"/>
  <c r="I11" i="1"/>
  <c r="H11" i="1"/>
  <c r="G11" i="1"/>
  <c r="M10" i="1"/>
  <c r="L10" i="1"/>
  <c r="K10" i="1"/>
  <c r="J10" i="1"/>
  <c r="I10" i="1"/>
  <c r="H10" i="1"/>
  <c r="G10" i="1"/>
  <c r="M9" i="1"/>
  <c r="L9" i="1"/>
  <c r="K9" i="1"/>
  <c r="J9" i="1"/>
  <c r="I9" i="1"/>
  <c r="H9" i="1"/>
  <c r="G9" i="1"/>
  <c r="M8" i="1"/>
  <c r="L8" i="1"/>
  <c r="K8" i="1"/>
  <c r="J8" i="1"/>
  <c r="I8" i="1"/>
  <c r="H8" i="1"/>
  <c r="G8" i="1"/>
  <c r="M7" i="1"/>
  <c r="L7" i="1"/>
  <c r="K7" i="1"/>
  <c r="J7" i="1"/>
  <c r="I7" i="1"/>
  <c r="H7" i="1"/>
  <c r="G7" i="1"/>
  <c r="K6" i="1"/>
  <c r="J6" i="1"/>
  <c r="F6" i="1"/>
  <c r="E6" i="1"/>
  <c r="D6" i="1"/>
  <c r="K5" i="1"/>
  <c r="J5" i="1"/>
  <c r="E5" i="1"/>
  <c r="D5" i="1"/>
  <c r="V4" i="1"/>
  <c r="T4" i="1"/>
  <c r="S4" i="1"/>
  <c r="Q4" i="1"/>
  <c r="K4" i="1"/>
  <c r="J4" i="1"/>
  <c r="E4" i="1"/>
  <c r="D4" i="1"/>
  <c r="C4" i="1"/>
  <c r="V3" i="1"/>
  <c r="T3" i="1"/>
  <c r="S3" i="1"/>
  <c r="R3" i="1"/>
  <c r="Q3" i="1"/>
  <c r="O3" i="1"/>
  <c r="N3" i="1"/>
  <c r="M3" i="1"/>
  <c r="L3" i="1"/>
  <c r="K3" i="1"/>
  <c r="J3" i="1"/>
  <c r="I3" i="1"/>
  <c r="H3" i="1"/>
  <c r="G3" i="1"/>
  <c r="F3" i="1"/>
  <c r="E3" i="1"/>
  <c r="D3" i="1"/>
  <c r="C3" i="1"/>
  <c r="V2" i="1"/>
  <c r="V18" i="1" s="1"/>
  <c r="T2" i="1"/>
  <c r="S2" i="1"/>
  <c r="S11" i="1" s="1"/>
  <c r="R2" i="1"/>
  <c r="R14" i="1" s="1"/>
  <c r="Q2" i="1"/>
  <c r="Q14" i="1" s="1"/>
  <c r="P2" i="1"/>
  <c r="P20" i="1" s="1"/>
  <c r="O2" i="1"/>
  <c r="O7" i="1" s="1"/>
  <c r="N2" i="1"/>
  <c r="N18" i="1" s="1"/>
  <c r="M2" i="1"/>
  <c r="M22" i="1" s="1"/>
  <c r="L2" i="1"/>
  <c r="L22" i="1" s="1"/>
  <c r="I2" i="1"/>
  <c r="I17" i="1" s="1"/>
  <c r="H2" i="1"/>
  <c r="H20" i="1" s="1"/>
  <c r="G2" i="1"/>
  <c r="G20" i="1" s="1"/>
  <c r="F2" i="1"/>
  <c r="F18" i="1" s="1"/>
  <c r="E2" i="1"/>
  <c r="E22" i="1" s="1"/>
  <c r="D2" i="1"/>
  <c r="D8" i="1" s="1"/>
  <c r="C2" i="1"/>
  <c r="C19" i="1" s="1"/>
  <c r="P3" i="1" l="1"/>
  <c r="F4" i="1"/>
  <c r="Q5" i="1"/>
  <c r="O6" i="1"/>
  <c r="Q7" i="1"/>
  <c r="V5" i="1"/>
  <c r="V13" i="1"/>
  <c r="V7" i="1"/>
  <c r="P8" i="1"/>
  <c r="V11" i="1"/>
  <c r="L4" i="1"/>
  <c r="V8" i="1"/>
  <c r="Q9" i="1"/>
  <c r="M4" i="1"/>
  <c r="F5" i="1"/>
  <c r="P4" i="1"/>
  <c r="G5" i="1"/>
  <c r="G6" i="1"/>
  <c r="N5" i="1"/>
  <c r="P7" i="1"/>
  <c r="E8" i="1"/>
  <c r="R9" i="1"/>
  <c r="O10" i="1"/>
  <c r="D11" i="1"/>
  <c r="Q12" i="1"/>
  <c r="F13" i="1"/>
  <c r="N13" i="1"/>
  <c r="C14" i="1"/>
  <c r="S14" i="1"/>
  <c r="P15" i="1"/>
  <c r="R17" i="1"/>
  <c r="G18" i="1"/>
  <c r="O18" i="1"/>
  <c r="L19" i="1"/>
  <c r="I20" i="1"/>
  <c r="F22" i="1"/>
  <c r="N22" i="1"/>
  <c r="H4" i="1"/>
  <c r="C6" i="1"/>
  <c r="S6" i="1"/>
  <c r="R4" i="1"/>
  <c r="O5" i="1"/>
  <c r="F8" i="1"/>
  <c r="S9" i="1"/>
  <c r="P10" i="1"/>
  <c r="O13" i="1"/>
  <c r="D14" i="1"/>
  <c r="Q15" i="1"/>
  <c r="C17" i="1"/>
  <c r="H18" i="1"/>
  <c r="P18" i="1"/>
  <c r="E19" i="1"/>
  <c r="M19" i="1"/>
  <c r="R20" i="1"/>
  <c r="G22" i="1"/>
  <c r="O22" i="1"/>
  <c r="I4" i="1"/>
  <c r="L6" i="1"/>
  <c r="N8" i="1"/>
  <c r="C9" i="1"/>
  <c r="E11" i="1"/>
  <c r="R12" i="1"/>
  <c r="H5" i="1"/>
  <c r="P5" i="1"/>
  <c r="M6" i="1"/>
  <c r="V6" i="1"/>
  <c r="R7" i="1"/>
  <c r="O8" i="1"/>
  <c r="D9" i="1"/>
  <c r="Q10" i="1"/>
  <c r="F11" i="1"/>
  <c r="N11" i="1"/>
  <c r="C12" i="1"/>
  <c r="S12" i="1"/>
  <c r="P13" i="1"/>
  <c r="V14" i="1"/>
  <c r="R15" i="1"/>
  <c r="L17" i="1"/>
  <c r="I18" i="1"/>
  <c r="Q18" i="1"/>
  <c r="F19" i="1"/>
  <c r="N19" i="1"/>
  <c r="C20" i="1"/>
  <c r="H22" i="1"/>
  <c r="P22" i="1"/>
  <c r="I5" i="1"/>
  <c r="N6" i="1"/>
  <c r="C7" i="1"/>
  <c r="S7" i="1"/>
  <c r="E9" i="1"/>
  <c r="V9" i="1"/>
  <c r="R10" i="1"/>
  <c r="O11" i="1"/>
  <c r="D12" i="1"/>
  <c r="Q13" i="1"/>
  <c r="C15" i="1"/>
  <c r="S15" i="1"/>
  <c r="E17" i="1"/>
  <c r="M17" i="1"/>
  <c r="G19" i="1"/>
  <c r="O19" i="1"/>
  <c r="L20" i="1"/>
  <c r="I22" i="1"/>
  <c r="D7" i="1"/>
  <c r="Q8" i="1"/>
  <c r="F9" i="1"/>
  <c r="N9" i="1"/>
  <c r="C10" i="1"/>
  <c r="S10" i="1"/>
  <c r="P11" i="1"/>
  <c r="E12" i="1"/>
  <c r="V12" i="1"/>
  <c r="R13" i="1"/>
  <c r="D15" i="1"/>
  <c r="F17" i="1"/>
  <c r="N17" i="1"/>
  <c r="S18" i="1"/>
  <c r="H19" i="1"/>
  <c r="P19" i="1"/>
  <c r="E20" i="1"/>
  <c r="M20" i="1"/>
  <c r="R22" i="1"/>
  <c r="R5" i="1"/>
  <c r="N4" i="1"/>
  <c r="C5" i="1"/>
  <c r="S5" i="1"/>
  <c r="H6" i="1"/>
  <c r="P6" i="1"/>
  <c r="E7" i="1"/>
  <c r="R8" i="1"/>
  <c r="O9" i="1"/>
  <c r="D10" i="1"/>
  <c r="Q11" i="1"/>
  <c r="F12" i="1"/>
  <c r="N12" i="1"/>
  <c r="C13" i="1"/>
  <c r="S13" i="1"/>
  <c r="P14" i="1"/>
  <c r="E15" i="1"/>
  <c r="V15" i="1"/>
  <c r="G17" i="1"/>
  <c r="O17" i="1"/>
  <c r="D18" i="1"/>
  <c r="L18" i="1"/>
  <c r="T18" i="1"/>
  <c r="I19" i="1"/>
  <c r="F20" i="1"/>
  <c r="N20" i="1"/>
  <c r="C22" i="1"/>
  <c r="G4" i="1"/>
  <c r="O4" i="1"/>
  <c r="L5" i="1"/>
  <c r="T5" i="1"/>
  <c r="I6" i="1"/>
  <c r="Q6" i="1"/>
  <c r="F7" i="1"/>
  <c r="N7" i="1"/>
  <c r="C8" i="1"/>
  <c r="S8" i="1"/>
  <c r="P9" i="1"/>
  <c r="E10" i="1"/>
  <c r="V10" i="1"/>
  <c r="R11" i="1"/>
  <c r="O12" i="1"/>
  <c r="D13" i="1"/>
  <c r="F15" i="1"/>
  <c r="H17" i="1"/>
  <c r="P17" i="1"/>
  <c r="E18" i="1"/>
  <c r="M18" i="1"/>
  <c r="R19" i="1"/>
  <c r="O20" i="1"/>
  <c r="M5" i="1"/>
  <c r="R6" i="1"/>
  <c r="F10" i="1"/>
  <c r="N10" i="1"/>
  <c r="C11" i="1"/>
  <c r="P12" i="1"/>
  <c r="E13" i="1"/>
</calcChain>
</file>

<file path=xl/sharedStrings.xml><?xml version="1.0" encoding="utf-8"?>
<sst xmlns="http://schemas.openxmlformats.org/spreadsheetml/2006/main" count="29" uniqueCount="25">
  <si>
    <t>Current Mode</t>
  </si>
  <si>
    <t>Figure 8</t>
  </si>
  <si>
    <t>Special</t>
  </si>
  <si>
    <t>Off</t>
  </si>
  <si>
    <t>Color Code Table</t>
  </si>
  <si>
    <t>Idle</t>
  </si>
  <si>
    <t>Accept Desired</t>
  </si>
  <si>
    <t>Ramp Up</t>
  </si>
  <si>
    <t>Keep Current</t>
  </si>
  <si>
    <t>Takeoff</t>
  </si>
  <si>
    <t>Hover</t>
  </si>
  <si>
    <t>Waypoint</t>
  </si>
  <si>
    <t>Velocity</t>
  </si>
  <si>
    <t>Reference</t>
  </si>
  <si>
    <t>Desired Mode</t>
  </si>
  <si>
    <t>Head Home</t>
  </si>
  <si>
    <t>Land</t>
  </si>
  <si>
    <t>Unsafe</t>
  </si>
  <si>
    <t>Exiting</t>
  </si>
  <si>
    <t>Cycle Motors</t>
  </si>
  <si>
    <t>Latency</t>
  </si>
  <si>
    <t>DMC</t>
  </si>
  <si>
    <t>Attitude</t>
  </si>
  <si>
    <t>Height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</si>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</sst>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4" borderId="0" applyBorder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10" xfId="1" applyFont="1" applyFill="1" applyBorder="1" applyAlignment="1" applyProtection="1">
      <alignment horizontal="center" vertical="center"/>
    </xf>
    <xf numFmtId="0" fontId="1" fillId="2" borderId="11" xfId="1" applyFont="1" applyFill="1" applyBorder="1" applyAlignment="1" applyProtection="1">
      <alignment horizontal="center" vertical="center"/>
    </xf>
    <xf numFmtId="0" fontId="1" fillId="2" borderId="12" xfId="1" applyFont="1" applyFill="1" applyBorder="1" applyAlignment="1" applyProtection="1">
      <alignment horizontal="center" vertical="center"/>
    </xf>
    <xf numFmtId="0" fontId="2" fillId="3" borderId="12" xfId="1" applyFont="1" applyFill="1" applyBorder="1" applyAlignment="1" applyProtection="1">
      <alignment horizontal="center" vertical="center"/>
    </xf>
    <xf numFmtId="0" fontId="1" fillId="2" borderId="13" xfId="1" applyFont="1" applyFill="1" applyBorder="1" applyAlignment="1" applyProtection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5" xfId="1" applyFont="1" applyFill="1" applyBorder="1" applyAlignment="1" applyProtection="1">
      <alignment horizontal="center" vertical="center"/>
    </xf>
    <xf numFmtId="0" fontId="1" fillId="2" borderId="16" xfId="1" applyFont="1" applyFill="1" applyBorder="1" applyAlignment="1" applyProtection="1">
      <alignment horizontal="center" vertical="center"/>
    </xf>
    <xf numFmtId="0" fontId="2" fillId="3" borderId="16" xfId="1" applyFont="1" applyFill="1" applyBorder="1" applyAlignment="1" applyProtection="1">
      <alignment horizontal="center" vertical="center"/>
    </xf>
    <xf numFmtId="0" fontId="2" fillId="3" borderId="17" xfId="1" applyFont="1" applyFill="1" applyBorder="1" applyAlignment="1" applyProtection="1">
      <alignment horizontal="center" vertical="center"/>
    </xf>
    <xf numFmtId="0" fontId="2" fillId="3" borderId="15" xfId="1" applyFont="1" applyFill="1" applyBorder="1" applyAlignment="1" applyProtection="1">
      <alignment horizontal="center" vertical="center"/>
    </xf>
    <xf numFmtId="0" fontId="1" fillId="2" borderId="18" xfId="1" applyFont="1" applyFill="1" applyBorder="1" applyAlignment="1" applyProtection="1">
      <alignment horizontal="center" vertical="center"/>
    </xf>
    <xf numFmtId="0" fontId="2" fillId="3" borderId="18" xfId="1" applyFont="1" applyFill="1" applyBorder="1" applyAlignment="1" applyProtection="1">
      <alignment horizontal="center" vertical="center"/>
    </xf>
    <xf numFmtId="0" fontId="3" fillId="4" borderId="16" xfId="1" applyBorder="1" applyAlignment="1" applyProtection="1">
      <alignment horizontal="center" vertical="center"/>
    </xf>
    <xf numFmtId="0" fontId="1" fillId="2" borderId="17" xfId="1" applyFont="1" applyFill="1" applyBorder="1" applyAlignment="1" applyProtection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3" fillId="4" borderId="11" xfId="1" applyBorder="1" applyAlignment="1" applyProtection="1">
      <alignment horizontal="center" vertical="center"/>
    </xf>
    <xf numFmtId="0" fontId="1" fillId="2" borderId="8" xfId="1" applyFont="1" applyFill="1" applyBorder="1" applyAlignment="1" applyProtection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" fillId="2" borderId="6" xfId="1" applyFont="1" applyFill="1" applyBorder="1" applyAlignment="1" applyProtection="1">
      <alignment horizontal="center" vertical="center"/>
    </xf>
    <xf numFmtId="0" fontId="1" fillId="2" borderId="7" xfId="1" applyFont="1" applyFill="1" applyBorder="1" applyAlignment="1" applyProtection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3" borderId="22" xfId="1" applyFont="1" applyFill="1" applyBorder="1" applyAlignment="1" applyProtection="1">
      <alignment horizontal="center" vertical="center"/>
    </xf>
    <xf numFmtId="0" fontId="1" fillId="2" borderId="23" xfId="1" applyFont="1" applyFill="1" applyBorder="1" applyAlignment="1" applyProtection="1">
      <alignment horizontal="center" vertical="center"/>
    </xf>
    <xf numFmtId="0" fontId="2" fillId="3" borderId="23" xfId="1" applyFont="1" applyFill="1" applyBorder="1" applyAlignment="1" applyProtection="1">
      <alignment horizontal="center" vertical="center"/>
    </xf>
    <xf numFmtId="0" fontId="1" fillId="2" borderId="24" xfId="1" applyFont="1" applyFill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topLeftCell="H1" zoomScale="90" zoomScaleNormal="90" workbookViewId="0">
      <selection activeCell="R24" sqref="R24"/>
    </sheetView>
  </sheetViews>
  <sheetFormatPr defaultRowHeight="15" x14ac:dyDescent="0.25"/>
  <cols>
    <col min="1" max="20" width="13.7109375"/>
    <col min="21" max="21" width="13.7109375" customWidth="1"/>
    <col min="22" max="24" width="13.7109375"/>
    <col min="25" max="1026" width="8.5703125"/>
  </cols>
  <sheetData>
    <row r="1" spans="1:24" s="1" customFormat="1" ht="30" customHeight="1" x14ac:dyDescent="0.25">
      <c r="C1" s="2"/>
      <c r="D1" s="3"/>
      <c r="E1" s="3"/>
      <c r="F1" s="3"/>
      <c r="G1" s="3"/>
      <c r="H1" s="3"/>
      <c r="I1" s="3"/>
      <c r="J1" s="3"/>
      <c r="K1" s="3"/>
      <c r="L1" s="3" t="s">
        <v>0</v>
      </c>
      <c r="M1" s="3"/>
      <c r="N1" s="3"/>
      <c r="O1" s="3"/>
      <c r="P1" s="3"/>
      <c r="Q1" s="3"/>
      <c r="R1" s="3"/>
      <c r="S1" s="3"/>
      <c r="V1" s="4"/>
    </row>
    <row r="2" spans="1:24" ht="30" customHeight="1" x14ac:dyDescent="0.25">
      <c r="A2" s="1"/>
      <c r="B2" s="1"/>
      <c r="C2" s="5" t="str">
        <f>$B3</f>
        <v>Off</v>
      </c>
      <c r="D2" s="5" t="str">
        <f>B4</f>
        <v>Idle</v>
      </c>
      <c r="E2" s="5" t="str">
        <f>B5</f>
        <v>Ramp Up</v>
      </c>
      <c r="F2" s="5" t="str">
        <f>B6</f>
        <v>Takeoff</v>
      </c>
      <c r="G2" s="5" t="str">
        <f>B7</f>
        <v>Hover</v>
      </c>
      <c r="H2" s="5" t="str">
        <f>B8</f>
        <v>Waypoint</v>
      </c>
      <c r="I2" s="5" t="str">
        <f>B9</f>
        <v>Velocity</v>
      </c>
      <c r="J2" s="5" t="s">
        <v>1</v>
      </c>
      <c r="K2" s="5" t="s">
        <v>2</v>
      </c>
      <c r="L2" s="6" t="str">
        <f>B12</f>
        <v>Reference</v>
      </c>
      <c r="M2" s="5" t="str">
        <f>B13</f>
        <v>Head Home</v>
      </c>
      <c r="N2" s="7" t="str">
        <f>B14</f>
        <v>Land</v>
      </c>
      <c r="O2" s="5" t="str">
        <f>B15</f>
        <v>Unsafe</v>
      </c>
      <c r="P2" s="8" t="str">
        <f>B16</f>
        <v>Exiting</v>
      </c>
      <c r="Q2" s="9" t="str">
        <f>B17</f>
        <v>Cycle Motors</v>
      </c>
      <c r="R2" s="10" t="str">
        <f>B18</f>
        <v>Latency</v>
      </c>
      <c r="S2" s="10" t="str">
        <f>B19</f>
        <v>DMC</v>
      </c>
      <c r="T2" s="10" t="str">
        <f>B20</f>
        <v>Attitude</v>
      </c>
      <c r="U2" s="10" t="s">
        <v>24</v>
      </c>
      <c r="V2" s="10" t="str">
        <f>B22</f>
        <v>Height</v>
      </c>
    </row>
    <row r="3" spans="1:24" ht="30" customHeight="1" x14ac:dyDescent="0.25">
      <c r="A3" s="11"/>
      <c r="B3" s="12" t="s">
        <v>3</v>
      </c>
      <c r="C3" s="13" t="str">
        <f t="shared" ref="C3:I3" si="0">$B$3</f>
        <v>Off</v>
      </c>
      <c r="D3" s="14" t="str">
        <f t="shared" si="0"/>
        <v>Off</v>
      </c>
      <c r="E3" s="14" t="str">
        <f t="shared" si="0"/>
        <v>Off</v>
      </c>
      <c r="F3" s="14" t="str">
        <f t="shared" si="0"/>
        <v>Off</v>
      </c>
      <c r="G3" s="14" t="str">
        <f t="shared" si="0"/>
        <v>Off</v>
      </c>
      <c r="H3" s="14" t="str">
        <f t="shared" si="0"/>
        <v>Off</v>
      </c>
      <c r="I3" s="14" t="str">
        <f t="shared" si="0"/>
        <v>Off</v>
      </c>
      <c r="J3" s="14" t="str">
        <f>B3</f>
        <v>Off</v>
      </c>
      <c r="K3" s="15" t="str">
        <f>$B$3</f>
        <v>Off</v>
      </c>
      <c r="L3" s="15" t="str">
        <f>$B$3</f>
        <v>Off</v>
      </c>
      <c r="M3" s="14" t="str">
        <f>$B$3</f>
        <v>Off</v>
      </c>
      <c r="N3" s="13" t="str">
        <f>$B$3</f>
        <v>Off</v>
      </c>
      <c r="O3" s="14" t="str">
        <f>$B$3</f>
        <v>Off</v>
      </c>
      <c r="P3" s="16" t="str">
        <f>$P$2</f>
        <v>Exiting</v>
      </c>
      <c r="Q3" s="17" t="str">
        <f t="shared" ref="Q3:V3" si="1">$B$3</f>
        <v>Off</v>
      </c>
      <c r="R3" s="14" t="str">
        <f t="shared" si="1"/>
        <v>Off</v>
      </c>
      <c r="S3" s="14" t="str">
        <f t="shared" si="1"/>
        <v>Off</v>
      </c>
      <c r="T3" s="14" t="str">
        <f t="shared" si="1"/>
        <v>Off</v>
      </c>
      <c r="U3" s="14" t="str">
        <f t="shared" si="1"/>
        <v>Off</v>
      </c>
      <c r="V3" s="14" t="str">
        <f t="shared" si="1"/>
        <v>Off</v>
      </c>
      <c r="X3" s="1" t="s">
        <v>4</v>
      </c>
    </row>
    <row r="4" spans="1:24" ht="30" customHeight="1" x14ac:dyDescent="0.25">
      <c r="A4" s="18"/>
      <c r="B4" s="12" t="s">
        <v>5</v>
      </c>
      <c r="C4" s="19" t="str">
        <f>$B$4</f>
        <v>Idle</v>
      </c>
      <c r="D4" s="20" t="str">
        <f>$B$4</f>
        <v>Idle</v>
      </c>
      <c r="E4" s="20" t="str">
        <f>$B$4</f>
        <v>Idle</v>
      </c>
      <c r="F4" s="21" t="str">
        <f>$F$2</f>
        <v>Takeoff</v>
      </c>
      <c r="G4" s="21" t="str">
        <f t="shared" ref="G4:P4" si="2">G$2</f>
        <v>Hover</v>
      </c>
      <c r="H4" s="21" t="str">
        <f t="shared" si="2"/>
        <v>Waypoint</v>
      </c>
      <c r="I4" s="21" t="str">
        <f t="shared" si="2"/>
        <v>Velocity</v>
      </c>
      <c r="J4" s="21" t="str">
        <f t="shared" si="2"/>
        <v>Figure 8</v>
      </c>
      <c r="K4" s="22" t="str">
        <f t="shared" si="2"/>
        <v>Special</v>
      </c>
      <c r="L4" s="22" t="str">
        <f t="shared" si="2"/>
        <v>Reference</v>
      </c>
      <c r="M4" s="21" t="str">
        <f t="shared" si="2"/>
        <v>Head Home</v>
      </c>
      <c r="N4" s="23" t="str">
        <f t="shared" si="2"/>
        <v>Land</v>
      </c>
      <c r="O4" s="23" t="str">
        <f t="shared" si="2"/>
        <v>Unsafe</v>
      </c>
      <c r="P4" s="23" t="str">
        <f t="shared" si="2"/>
        <v>Exiting</v>
      </c>
      <c r="Q4" s="24" t="str">
        <f>B4</f>
        <v>Idle</v>
      </c>
      <c r="R4" s="21" t="str">
        <f t="shared" ref="R4:R15" si="3">R$2</f>
        <v>Latency</v>
      </c>
      <c r="S4" s="20" t="str">
        <f>$B$4</f>
        <v>Idle</v>
      </c>
      <c r="T4" s="20" t="str">
        <f>$B$4</f>
        <v>Idle</v>
      </c>
      <c r="U4" s="20" t="str">
        <f>$B$4</f>
        <v>Idle</v>
      </c>
      <c r="V4" s="20" t="str">
        <f>$B$4</f>
        <v>Idle</v>
      </c>
      <c r="X4" s="20" t="s">
        <v>6</v>
      </c>
    </row>
    <row r="5" spans="1:24" ht="30" customHeight="1" x14ac:dyDescent="0.25">
      <c r="A5" s="18"/>
      <c r="B5" s="12" t="s">
        <v>7</v>
      </c>
      <c r="C5" s="23" t="str">
        <f t="shared" ref="C5:C15" si="4">$C$2</f>
        <v>Off</v>
      </c>
      <c r="D5" s="20" t="str">
        <f>B5</f>
        <v>Ramp Up</v>
      </c>
      <c r="E5" s="20" t="str">
        <f>B5</f>
        <v>Ramp Up</v>
      </c>
      <c r="F5" s="21" t="str">
        <f>$F$2</f>
        <v>Takeoff</v>
      </c>
      <c r="G5" s="21" t="str">
        <f>G2</f>
        <v>Hover</v>
      </c>
      <c r="H5" s="21" t="str">
        <f>H2</f>
        <v>Waypoint</v>
      </c>
      <c r="I5" s="21" t="str">
        <f>I2</f>
        <v>Velocity</v>
      </c>
      <c r="J5" s="21" t="str">
        <f>J$2</f>
        <v>Figure 8</v>
      </c>
      <c r="K5" s="22" t="str">
        <f>K2</f>
        <v>Special</v>
      </c>
      <c r="L5" s="22" t="str">
        <f>L2</f>
        <v>Reference</v>
      </c>
      <c r="M5" s="21" t="str">
        <f t="shared" ref="M5:Q6" si="5">M$2</f>
        <v>Head Home</v>
      </c>
      <c r="N5" s="23" t="str">
        <f t="shared" si="5"/>
        <v>Land</v>
      </c>
      <c r="O5" s="23" t="str">
        <f t="shared" si="5"/>
        <v>Unsafe</v>
      </c>
      <c r="P5" s="23" t="str">
        <f t="shared" si="5"/>
        <v>Exiting</v>
      </c>
      <c r="Q5" s="25" t="str">
        <f t="shared" si="5"/>
        <v>Cycle Motors</v>
      </c>
      <c r="R5" s="21" t="str">
        <f t="shared" si="3"/>
        <v>Latency</v>
      </c>
      <c r="S5" s="21" t="str">
        <f t="shared" ref="S5:V15" si="6">S$2</f>
        <v>DMC</v>
      </c>
      <c r="T5" s="21" t="str">
        <f t="shared" si="6"/>
        <v>Attitude</v>
      </c>
      <c r="U5" s="21" t="str">
        <f t="shared" si="6"/>
        <v>Position</v>
      </c>
      <c r="V5" s="21" t="str">
        <f t="shared" si="6"/>
        <v>Height</v>
      </c>
      <c r="X5" s="21" t="s">
        <v>8</v>
      </c>
    </row>
    <row r="6" spans="1:24" ht="30" customHeight="1" x14ac:dyDescent="0.25">
      <c r="A6" s="18"/>
      <c r="B6" s="12" t="s">
        <v>9</v>
      </c>
      <c r="C6" s="23" t="str">
        <f t="shared" si="4"/>
        <v>Off</v>
      </c>
      <c r="D6" s="26" t="str">
        <f>B5</f>
        <v>Ramp Up</v>
      </c>
      <c r="E6" s="26" t="str">
        <f>B5</f>
        <v>Ramp Up</v>
      </c>
      <c r="F6" s="20" t="str">
        <f>B6</f>
        <v>Takeoff</v>
      </c>
      <c r="G6" s="21" t="str">
        <f>G2</f>
        <v>Hover</v>
      </c>
      <c r="H6" s="21" t="str">
        <f>H2</f>
        <v>Waypoint</v>
      </c>
      <c r="I6" s="21" t="str">
        <f>I2</f>
        <v>Velocity</v>
      </c>
      <c r="J6" s="21" t="str">
        <f>J$2</f>
        <v>Figure 8</v>
      </c>
      <c r="K6" s="22" t="str">
        <f>K2</f>
        <v>Special</v>
      </c>
      <c r="L6" s="22" t="str">
        <f>L2</f>
        <v>Reference</v>
      </c>
      <c r="M6" s="21" t="str">
        <f t="shared" si="5"/>
        <v>Head Home</v>
      </c>
      <c r="N6" s="23" t="str">
        <f t="shared" si="5"/>
        <v>Land</v>
      </c>
      <c r="O6" s="23" t="str">
        <f t="shared" si="5"/>
        <v>Unsafe</v>
      </c>
      <c r="P6" s="23" t="str">
        <f t="shared" si="5"/>
        <v>Exiting</v>
      </c>
      <c r="Q6" s="25" t="str">
        <f t="shared" si="5"/>
        <v>Cycle Motors</v>
      </c>
      <c r="R6" s="21" t="str">
        <f t="shared" si="3"/>
        <v>Latency</v>
      </c>
      <c r="S6" s="21" t="str">
        <f t="shared" si="6"/>
        <v>DMC</v>
      </c>
      <c r="T6" s="21" t="str">
        <f t="shared" si="6"/>
        <v>Attitude</v>
      </c>
      <c r="U6" s="21" t="str">
        <f t="shared" si="6"/>
        <v>Position</v>
      </c>
      <c r="V6" s="21" t="str">
        <f t="shared" si="6"/>
        <v>Height</v>
      </c>
      <c r="X6" s="26" t="s">
        <v>2</v>
      </c>
    </row>
    <row r="7" spans="1:24" ht="30" customHeight="1" x14ac:dyDescent="0.25">
      <c r="B7" s="12" t="s">
        <v>10</v>
      </c>
      <c r="C7" s="23" t="str">
        <f t="shared" si="4"/>
        <v>Off</v>
      </c>
      <c r="D7" s="21" t="str">
        <f t="shared" ref="D7:D15" si="7">$D$2</f>
        <v>Idle</v>
      </c>
      <c r="E7" s="21" t="str">
        <f t="shared" ref="E7:E13" si="8">$E$2</f>
        <v>Ramp Up</v>
      </c>
      <c r="F7" s="21" t="str">
        <f t="shared" ref="F7:F13" si="9">$F$2</f>
        <v>Takeoff</v>
      </c>
      <c r="G7" s="27" t="str">
        <f t="shared" ref="G7:M7" si="10">$B$7</f>
        <v>Hover</v>
      </c>
      <c r="H7" s="27" t="str">
        <f t="shared" si="10"/>
        <v>Hover</v>
      </c>
      <c r="I7" s="27" t="str">
        <f t="shared" si="10"/>
        <v>Hover</v>
      </c>
      <c r="J7" s="27" t="str">
        <f t="shared" si="10"/>
        <v>Hover</v>
      </c>
      <c r="K7" s="27" t="str">
        <f t="shared" si="10"/>
        <v>Hover</v>
      </c>
      <c r="L7" s="27" t="str">
        <f t="shared" si="10"/>
        <v>Hover</v>
      </c>
      <c r="M7" s="20" t="str">
        <f t="shared" si="10"/>
        <v>Hover</v>
      </c>
      <c r="N7" s="23" t="str">
        <f t="shared" ref="N7:Q13" si="11">N$2</f>
        <v>Land</v>
      </c>
      <c r="O7" s="23" t="str">
        <f t="shared" si="11"/>
        <v>Unsafe</v>
      </c>
      <c r="P7" s="23" t="str">
        <f t="shared" si="11"/>
        <v>Exiting</v>
      </c>
      <c r="Q7" s="25" t="str">
        <f t="shared" si="11"/>
        <v>Cycle Motors</v>
      </c>
      <c r="R7" s="21" t="str">
        <f t="shared" si="3"/>
        <v>Latency</v>
      </c>
      <c r="S7" s="21" t="str">
        <f t="shared" si="6"/>
        <v>DMC</v>
      </c>
      <c r="T7" s="21" t="str">
        <f t="shared" si="6"/>
        <v>Attitude</v>
      </c>
      <c r="U7" s="21" t="str">
        <f t="shared" si="6"/>
        <v>Position</v>
      </c>
      <c r="V7" s="21" t="str">
        <f t="shared" si="6"/>
        <v>Height</v>
      </c>
    </row>
    <row r="8" spans="1:24" ht="30" customHeight="1" x14ac:dyDescent="0.25">
      <c r="A8" s="18"/>
      <c r="B8" s="12" t="s">
        <v>11</v>
      </c>
      <c r="C8" s="23" t="str">
        <f t="shared" si="4"/>
        <v>Off</v>
      </c>
      <c r="D8" s="21" t="str">
        <f t="shared" si="7"/>
        <v>Idle</v>
      </c>
      <c r="E8" s="21" t="str">
        <f t="shared" si="8"/>
        <v>Ramp Up</v>
      </c>
      <c r="F8" s="21" t="str">
        <f t="shared" si="9"/>
        <v>Takeoff</v>
      </c>
      <c r="G8" s="27" t="str">
        <f t="shared" ref="G8:M8" si="12">$B$8</f>
        <v>Waypoint</v>
      </c>
      <c r="H8" s="27" t="str">
        <f t="shared" si="12"/>
        <v>Waypoint</v>
      </c>
      <c r="I8" s="27" t="str">
        <f t="shared" si="12"/>
        <v>Waypoint</v>
      </c>
      <c r="J8" s="27" t="str">
        <f t="shared" si="12"/>
        <v>Waypoint</v>
      </c>
      <c r="K8" s="27" t="str">
        <f t="shared" si="12"/>
        <v>Waypoint</v>
      </c>
      <c r="L8" s="27" t="str">
        <f t="shared" si="12"/>
        <v>Waypoint</v>
      </c>
      <c r="M8" s="20" t="str">
        <f t="shared" si="12"/>
        <v>Waypoint</v>
      </c>
      <c r="N8" s="23" t="str">
        <f t="shared" si="11"/>
        <v>Land</v>
      </c>
      <c r="O8" s="23" t="str">
        <f t="shared" si="11"/>
        <v>Unsafe</v>
      </c>
      <c r="P8" s="23" t="str">
        <f t="shared" si="11"/>
        <v>Exiting</v>
      </c>
      <c r="Q8" s="25" t="str">
        <f t="shared" si="11"/>
        <v>Cycle Motors</v>
      </c>
      <c r="R8" s="21" t="str">
        <f t="shared" si="3"/>
        <v>Latency</v>
      </c>
      <c r="S8" s="21" t="str">
        <f t="shared" si="6"/>
        <v>DMC</v>
      </c>
      <c r="T8" s="21" t="str">
        <f t="shared" si="6"/>
        <v>Attitude</v>
      </c>
      <c r="U8" s="21" t="str">
        <f t="shared" si="6"/>
        <v>Position</v>
      </c>
      <c r="V8" s="21" t="str">
        <f t="shared" si="6"/>
        <v>Height</v>
      </c>
    </row>
    <row r="9" spans="1:24" ht="30" customHeight="1" x14ac:dyDescent="0.25">
      <c r="A9" s="18"/>
      <c r="B9" s="12" t="s">
        <v>12</v>
      </c>
      <c r="C9" s="23" t="str">
        <f t="shared" si="4"/>
        <v>Off</v>
      </c>
      <c r="D9" s="21" t="str">
        <f t="shared" si="7"/>
        <v>Idle</v>
      </c>
      <c r="E9" s="21" t="str">
        <f t="shared" si="8"/>
        <v>Ramp Up</v>
      </c>
      <c r="F9" s="21" t="str">
        <f t="shared" si="9"/>
        <v>Takeoff</v>
      </c>
      <c r="G9" s="27" t="str">
        <f t="shared" ref="G9:M9" si="13">$B$9</f>
        <v>Velocity</v>
      </c>
      <c r="H9" s="27" t="str">
        <f t="shared" si="13"/>
        <v>Velocity</v>
      </c>
      <c r="I9" s="27" t="str">
        <f t="shared" si="13"/>
        <v>Velocity</v>
      </c>
      <c r="J9" s="27" t="str">
        <f t="shared" si="13"/>
        <v>Velocity</v>
      </c>
      <c r="K9" s="27" t="str">
        <f t="shared" si="13"/>
        <v>Velocity</v>
      </c>
      <c r="L9" s="27" t="str">
        <f t="shared" si="13"/>
        <v>Velocity</v>
      </c>
      <c r="M9" s="20" t="str">
        <f t="shared" si="13"/>
        <v>Velocity</v>
      </c>
      <c r="N9" s="23" t="str">
        <f t="shared" si="11"/>
        <v>Land</v>
      </c>
      <c r="O9" s="23" t="str">
        <f t="shared" si="11"/>
        <v>Unsafe</v>
      </c>
      <c r="P9" s="23" t="str">
        <f t="shared" si="11"/>
        <v>Exiting</v>
      </c>
      <c r="Q9" s="25" t="str">
        <f t="shared" si="11"/>
        <v>Cycle Motors</v>
      </c>
      <c r="R9" s="21" t="str">
        <f t="shared" si="3"/>
        <v>Latency</v>
      </c>
      <c r="S9" s="21" t="str">
        <f t="shared" si="6"/>
        <v>DMC</v>
      </c>
      <c r="T9" s="21" t="str">
        <f t="shared" si="6"/>
        <v>Attitude</v>
      </c>
      <c r="U9" s="21" t="str">
        <f t="shared" si="6"/>
        <v>Position</v>
      </c>
      <c r="V9" s="21" t="str">
        <f t="shared" si="6"/>
        <v>Height</v>
      </c>
    </row>
    <row r="10" spans="1:24" ht="30" customHeight="1" x14ac:dyDescent="0.25">
      <c r="A10" s="18"/>
      <c r="B10" s="12" t="s">
        <v>1</v>
      </c>
      <c r="C10" s="23" t="str">
        <f t="shared" si="4"/>
        <v>Off</v>
      </c>
      <c r="D10" s="21" t="str">
        <f t="shared" si="7"/>
        <v>Idle</v>
      </c>
      <c r="E10" s="21" t="str">
        <f t="shared" si="8"/>
        <v>Ramp Up</v>
      </c>
      <c r="F10" s="21" t="str">
        <f t="shared" si="9"/>
        <v>Takeoff</v>
      </c>
      <c r="G10" s="20" t="str">
        <f t="shared" ref="G10:M10" si="14">$B10</f>
        <v>Figure 8</v>
      </c>
      <c r="H10" s="20" t="str">
        <f t="shared" si="14"/>
        <v>Figure 8</v>
      </c>
      <c r="I10" s="20" t="str">
        <f t="shared" si="14"/>
        <v>Figure 8</v>
      </c>
      <c r="J10" s="20" t="str">
        <f t="shared" si="14"/>
        <v>Figure 8</v>
      </c>
      <c r="K10" s="20" t="str">
        <f t="shared" si="14"/>
        <v>Figure 8</v>
      </c>
      <c r="L10" s="20" t="str">
        <f t="shared" si="14"/>
        <v>Figure 8</v>
      </c>
      <c r="M10" s="20" t="str">
        <f t="shared" si="14"/>
        <v>Figure 8</v>
      </c>
      <c r="N10" s="23" t="str">
        <f t="shared" si="11"/>
        <v>Land</v>
      </c>
      <c r="O10" s="23" t="str">
        <f t="shared" si="11"/>
        <v>Unsafe</v>
      </c>
      <c r="P10" s="23" t="str">
        <f t="shared" si="11"/>
        <v>Exiting</v>
      </c>
      <c r="Q10" s="25" t="str">
        <f t="shared" si="11"/>
        <v>Cycle Motors</v>
      </c>
      <c r="R10" s="21" t="str">
        <f t="shared" si="3"/>
        <v>Latency</v>
      </c>
      <c r="S10" s="21" t="str">
        <f t="shared" si="6"/>
        <v>DMC</v>
      </c>
      <c r="T10" s="21" t="str">
        <f t="shared" si="6"/>
        <v>Attitude</v>
      </c>
      <c r="U10" s="21" t="str">
        <f t="shared" si="6"/>
        <v>Position</v>
      </c>
      <c r="V10" s="21" t="str">
        <f t="shared" si="6"/>
        <v>Height</v>
      </c>
    </row>
    <row r="11" spans="1:24" ht="30" customHeight="1" x14ac:dyDescent="0.25">
      <c r="A11" s="18"/>
      <c r="B11" s="12" t="s">
        <v>2</v>
      </c>
      <c r="C11" s="23" t="str">
        <f t="shared" si="4"/>
        <v>Off</v>
      </c>
      <c r="D11" s="21" t="str">
        <f t="shared" si="7"/>
        <v>Idle</v>
      </c>
      <c r="E11" s="21" t="str">
        <f t="shared" si="8"/>
        <v>Ramp Up</v>
      </c>
      <c r="F11" s="21" t="str">
        <f t="shared" si="9"/>
        <v>Takeoff</v>
      </c>
      <c r="G11" s="20" t="str">
        <f t="shared" ref="G11:M11" si="15">$B$11</f>
        <v>Special</v>
      </c>
      <c r="H11" s="20" t="str">
        <f t="shared" si="15"/>
        <v>Special</v>
      </c>
      <c r="I11" s="20" t="str">
        <f t="shared" si="15"/>
        <v>Special</v>
      </c>
      <c r="J11" s="20" t="str">
        <f t="shared" si="15"/>
        <v>Special</v>
      </c>
      <c r="K11" s="20" t="str">
        <f t="shared" si="15"/>
        <v>Special</v>
      </c>
      <c r="L11" s="20" t="str">
        <f t="shared" si="15"/>
        <v>Special</v>
      </c>
      <c r="M11" s="20" t="str">
        <f t="shared" si="15"/>
        <v>Special</v>
      </c>
      <c r="N11" s="23" t="str">
        <f t="shared" si="11"/>
        <v>Land</v>
      </c>
      <c r="O11" s="23" t="str">
        <f t="shared" si="11"/>
        <v>Unsafe</v>
      </c>
      <c r="P11" s="23" t="str">
        <f t="shared" si="11"/>
        <v>Exiting</v>
      </c>
      <c r="Q11" s="25" t="str">
        <f t="shared" si="11"/>
        <v>Cycle Motors</v>
      </c>
      <c r="R11" s="21" t="str">
        <f t="shared" si="3"/>
        <v>Latency</v>
      </c>
      <c r="S11" s="21" t="str">
        <f t="shared" si="6"/>
        <v>DMC</v>
      </c>
      <c r="T11" s="21" t="str">
        <f t="shared" si="6"/>
        <v>Attitude</v>
      </c>
      <c r="U11" s="21" t="str">
        <f t="shared" si="6"/>
        <v>Position</v>
      </c>
      <c r="V11" s="21" t="str">
        <f t="shared" si="6"/>
        <v>Height</v>
      </c>
    </row>
    <row r="12" spans="1:24" ht="30" customHeight="1" x14ac:dyDescent="0.25">
      <c r="B12" s="12" t="s">
        <v>13</v>
      </c>
      <c r="C12" s="23" t="str">
        <f t="shared" si="4"/>
        <v>Off</v>
      </c>
      <c r="D12" s="21" t="str">
        <f t="shared" si="7"/>
        <v>Idle</v>
      </c>
      <c r="E12" s="21" t="str">
        <f t="shared" si="8"/>
        <v>Ramp Up</v>
      </c>
      <c r="F12" s="21" t="str">
        <f t="shared" si="9"/>
        <v>Takeoff</v>
      </c>
      <c r="G12" s="20" t="str">
        <f t="shared" ref="G12:M12" si="16">$B$12</f>
        <v>Reference</v>
      </c>
      <c r="H12" s="20" t="str">
        <f t="shared" si="16"/>
        <v>Reference</v>
      </c>
      <c r="I12" s="20" t="str">
        <f t="shared" si="16"/>
        <v>Reference</v>
      </c>
      <c r="J12" s="20" t="str">
        <f t="shared" si="16"/>
        <v>Reference</v>
      </c>
      <c r="K12" s="20" t="str">
        <f t="shared" si="16"/>
        <v>Reference</v>
      </c>
      <c r="L12" s="20" t="str">
        <f t="shared" si="16"/>
        <v>Reference</v>
      </c>
      <c r="M12" s="20" t="str">
        <f t="shared" si="16"/>
        <v>Reference</v>
      </c>
      <c r="N12" s="23" t="str">
        <f t="shared" si="11"/>
        <v>Land</v>
      </c>
      <c r="O12" s="23" t="str">
        <f t="shared" si="11"/>
        <v>Unsafe</v>
      </c>
      <c r="P12" s="23" t="str">
        <f t="shared" si="11"/>
        <v>Exiting</v>
      </c>
      <c r="Q12" s="25" t="str">
        <f t="shared" si="11"/>
        <v>Cycle Motors</v>
      </c>
      <c r="R12" s="21" t="str">
        <f t="shared" si="3"/>
        <v>Latency</v>
      </c>
      <c r="S12" s="21" t="str">
        <f t="shared" si="6"/>
        <v>DMC</v>
      </c>
      <c r="T12" s="21" t="str">
        <f t="shared" si="6"/>
        <v>Attitude</v>
      </c>
      <c r="U12" s="21" t="str">
        <f t="shared" si="6"/>
        <v>Position</v>
      </c>
      <c r="V12" s="21" t="str">
        <f t="shared" si="6"/>
        <v>Height</v>
      </c>
    </row>
    <row r="13" spans="1:24" ht="30" customHeight="1" x14ac:dyDescent="0.25">
      <c r="A13" s="18" t="s">
        <v>14</v>
      </c>
      <c r="B13" s="12" t="s">
        <v>15</v>
      </c>
      <c r="C13" s="23" t="str">
        <f t="shared" si="4"/>
        <v>Off</v>
      </c>
      <c r="D13" s="21" t="str">
        <f t="shared" si="7"/>
        <v>Idle</v>
      </c>
      <c r="E13" s="21" t="str">
        <f t="shared" si="8"/>
        <v>Ramp Up</v>
      </c>
      <c r="F13" s="21" t="str">
        <f t="shared" si="9"/>
        <v>Takeoff</v>
      </c>
      <c r="G13" s="20" t="str">
        <f t="shared" ref="G13:M13" si="17">$B$13</f>
        <v>Head Home</v>
      </c>
      <c r="H13" s="20" t="str">
        <f t="shared" si="17"/>
        <v>Head Home</v>
      </c>
      <c r="I13" s="20" t="str">
        <f t="shared" si="17"/>
        <v>Head Home</v>
      </c>
      <c r="J13" s="20" t="str">
        <f t="shared" si="17"/>
        <v>Head Home</v>
      </c>
      <c r="K13" s="20" t="str">
        <f t="shared" si="17"/>
        <v>Head Home</v>
      </c>
      <c r="L13" s="20" t="str">
        <f t="shared" si="17"/>
        <v>Head Home</v>
      </c>
      <c r="M13" s="20" t="str">
        <f t="shared" si="17"/>
        <v>Head Home</v>
      </c>
      <c r="N13" s="23" t="str">
        <f t="shared" si="11"/>
        <v>Land</v>
      </c>
      <c r="O13" s="23" t="str">
        <f t="shared" si="11"/>
        <v>Unsafe</v>
      </c>
      <c r="P13" s="23" t="str">
        <f t="shared" si="11"/>
        <v>Exiting</v>
      </c>
      <c r="Q13" s="25" t="str">
        <f t="shared" si="11"/>
        <v>Cycle Motors</v>
      </c>
      <c r="R13" s="21" t="str">
        <f t="shared" si="3"/>
        <v>Latency</v>
      </c>
      <c r="S13" s="21" t="str">
        <f t="shared" si="6"/>
        <v>DMC</v>
      </c>
      <c r="T13" s="21" t="str">
        <f t="shared" si="6"/>
        <v>Attitude</v>
      </c>
      <c r="U13" s="21" t="str">
        <f t="shared" si="6"/>
        <v>Position</v>
      </c>
      <c r="V13" s="21" t="str">
        <f t="shared" si="6"/>
        <v>Height</v>
      </c>
    </row>
    <row r="14" spans="1:24" ht="30" customHeight="1" x14ac:dyDescent="0.25">
      <c r="A14" s="18"/>
      <c r="B14" s="28" t="s">
        <v>16</v>
      </c>
      <c r="C14" s="23" t="str">
        <f t="shared" si="4"/>
        <v>Off</v>
      </c>
      <c r="D14" s="21" t="str">
        <f t="shared" si="7"/>
        <v>Idle</v>
      </c>
      <c r="E14" s="29" t="str">
        <f>B4</f>
        <v>Idle</v>
      </c>
      <c r="F14" s="14" t="str">
        <f t="shared" ref="F14:M14" si="18">$B$14</f>
        <v>Land</v>
      </c>
      <c r="G14" s="14" t="str">
        <f t="shared" si="18"/>
        <v>Land</v>
      </c>
      <c r="H14" s="14" t="str">
        <f t="shared" si="18"/>
        <v>Land</v>
      </c>
      <c r="I14" s="14" t="str">
        <f t="shared" si="18"/>
        <v>Land</v>
      </c>
      <c r="J14" s="14" t="str">
        <f t="shared" si="18"/>
        <v>Land</v>
      </c>
      <c r="K14" s="14" t="str">
        <f t="shared" si="18"/>
        <v>Land</v>
      </c>
      <c r="L14" s="14" t="str">
        <f t="shared" si="18"/>
        <v>Land</v>
      </c>
      <c r="M14" s="14" t="str">
        <f t="shared" si="18"/>
        <v>Land</v>
      </c>
      <c r="N14" s="14" t="str">
        <f>J14</f>
        <v>Land</v>
      </c>
      <c r="O14" s="14" t="str">
        <f>K14</f>
        <v>Land</v>
      </c>
      <c r="P14" s="16" t="str">
        <f>$P$2</f>
        <v>Exiting</v>
      </c>
      <c r="Q14" s="25" t="str">
        <f>Q$2</f>
        <v>Cycle Motors</v>
      </c>
      <c r="R14" s="21" t="str">
        <f t="shared" si="3"/>
        <v>Latency</v>
      </c>
      <c r="S14" s="21" t="str">
        <f t="shared" si="6"/>
        <v>DMC</v>
      </c>
      <c r="T14" s="21" t="str">
        <f t="shared" si="6"/>
        <v>Attitude</v>
      </c>
      <c r="U14" s="21" t="str">
        <f t="shared" si="6"/>
        <v>Position</v>
      </c>
      <c r="V14" s="21" t="str">
        <f t="shared" si="6"/>
        <v>Height</v>
      </c>
    </row>
    <row r="15" spans="1:24" ht="30" customHeight="1" x14ac:dyDescent="0.25">
      <c r="A15" s="18"/>
      <c r="B15" s="12" t="s">
        <v>17</v>
      </c>
      <c r="C15" s="23" t="str">
        <f t="shared" si="4"/>
        <v>Off</v>
      </c>
      <c r="D15" s="21" t="str">
        <f t="shared" si="7"/>
        <v>Idle</v>
      </c>
      <c r="E15" s="21" t="str">
        <f>$E$2</f>
        <v>Ramp Up</v>
      </c>
      <c r="F15" s="21" t="str">
        <f>$F$2</f>
        <v>Takeoff</v>
      </c>
      <c r="G15" s="30" t="str">
        <f t="shared" ref="G15:O15" si="19">$B$15</f>
        <v>Unsafe</v>
      </c>
      <c r="H15" s="30" t="str">
        <f t="shared" si="19"/>
        <v>Unsafe</v>
      </c>
      <c r="I15" s="30" t="str">
        <f t="shared" si="19"/>
        <v>Unsafe</v>
      </c>
      <c r="J15" s="30" t="str">
        <f t="shared" si="19"/>
        <v>Unsafe</v>
      </c>
      <c r="K15" s="30" t="str">
        <f t="shared" si="19"/>
        <v>Unsafe</v>
      </c>
      <c r="L15" s="30" t="str">
        <f t="shared" si="19"/>
        <v>Unsafe</v>
      </c>
      <c r="M15" s="30" t="str">
        <f t="shared" si="19"/>
        <v>Unsafe</v>
      </c>
      <c r="N15" s="30" t="str">
        <f t="shared" si="19"/>
        <v>Unsafe</v>
      </c>
      <c r="O15" s="30" t="str">
        <f t="shared" si="19"/>
        <v>Unsafe</v>
      </c>
      <c r="P15" s="22" t="str">
        <f>$P$2</f>
        <v>Exiting</v>
      </c>
      <c r="Q15" s="25" t="str">
        <f>Q$2</f>
        <v>Cycle Motors</v>
      </c>
      <c r="R15" s="21" t="str">
        <f t="shared" si="3"/>
        <v>Latency</v>
      </c>
      <c r="S15" s="21" t="str">
        <f t="shared" si="6"/>
        <v>DMC</v>
      </c>
      <c r="T15" s="21" t="str">
        <f t="shared" si="6"/>
        <v>Attitude</v>
      </c>
      <c r="U15" s="21" t="str">
        <f t="shared" si="6"/>
        <v>Position</v>
      </c>
      <c r="V15" s="21" t="str">
        <f t="shared" si="6"/>
        <v>Height</v>
      </c>
    </row>
    <row r="16" spans="1:24" ht="30" customHeight="1" x14ac:dyDescent="0.25">
      <c r="A16" s="18"/>
      <c r="B16" s="31" t="s">
        <v>18</v>
      </c>
      <c r="C16" s="32" t="str">
        <f t="shared" ref="C16:V16" si="20">$B$16</f>
        <v>Exiting</v>
      </c>
      <c r="D16" s="32" t="str">
        <f t="shared" si="20"/>
        <v>Exiting</v>
      </c>
      <c r="E16" s="32" t="str">
        <f t="shared" si="20"/>
        <v>Exiting</v>
      </c>
      <c r="F16" s="32" t="str">
        <f t="shared" si="20"/>
        <v>Exiting</v>
      </c>
      <c r="G16" s="32" t="str">
        <f t="shared" si="20"/>
        <v>Exiting</v>
      </c>
      <c r="H16" s="32" t="str">
        <f t="shared" si="20"/>
        <v>Exiting</v>
      </c>
      <c r="I16" s="32" t="str">
        <f t="shared" si="20"/>
        <v>Exiting</v>
      </c>
      <c r="J16" s="32" t="str">
        <f t="shared" si="20"/>
        <v>Exiting</v>
      </c>
      <c r="K16" s="32" t="str">
        <f t="shared" si="20"/>
        <v>Exiting</v>
      </c>
      <c r="L16" s="32" t="str">
        <f t="shared" si="20"/>
        <v>Exiting</v>
      </c>
      <c r="M16" s="32" t="str">
        <f t="shared" si="20"/>
        <v>Exiting</v>
      </c>
      <c r="N16" s="32" t="str">
        <f t="shared" si="20"/>
        <v>Exiting</v>
      </c>
      <c r="O16" s="32" t="str">
        <f t="shared" si="20"/>
        <v>Exiting</v>
      </c>
      <c r="P16" s="32" t="str">
        <f t="shared" si="20"/>
        <v>Exiting</v>
      </c>
      <c r="Q16" s="33" t="str">
        <f t="shared" si="20"/>
        <v>Exiting</v>
      </c>
      <c r="R16" s="32" t="str">
        <f t="shared" si="20"/>
        <v>Exiting</v>
      </c>
      <c r="S16" s="32" t="str">
        <f t="shared" si="20"/>
        <v>Exiting</v>
      </c>
      <c r="T16" s="32" t="str">
        <f t="shared" si="20"/>
        <v>Exiting</v>
      </c>
      <c r="U16" s="32" t="str">
        <f t="shared" si="20"/>
        <v>Exiting</v>
      </c>
      <c r="V16" s="32" t="str">
        <f t="shared" si="20"/>
        <v>Exiting</v>
      </c>
    </row>
    <row r="17" spans="1:22" ht="30" customHeight="1" x14ac:dyDescent="0.25">
      <c r="B17" s="34" t="s">
        <v>19</v>
      </c>
      <c r="C17" s="35" t="str">
        <f>C2</f>
        <v>Off</v>
      </c>
      <c r="D17" s="36" t="str">
        <f>B17</f>
        <v>Cycle Motors</v>
      </c>
      <c r="E17" s="37" t="str">
        <f>E2</f>
        <v>Ramp Up</v>
      </c>
      <c r="F17" s="37" t="str">
        <f>F2</f>
        <v>Takeoff</v>
      </c>
      <c r="G17" s="37" t="str">
        <f>G2</f>
        <v>Hover</v>
      </c>
      <c r="H17" s="37" t="str">
        <f>H2</f>
        <v>Waypoint</v>
      </c>
      <c r="I17" s="37" t="str">
        <f>I2</f>
        <v>Velocity</v>
      </c>
      <c r="J17" s="21" t="str">
        <f t="shared" ref="J17:K22" si="21">J$2</f>
        <v>Figure 8</v>
      </c>
      <c r="K17" s="21" t="str">
        <f t="shared" si="21"/>
        <v>Special</v>
      </c>
      <c r="L17" s="37" t="str">
        <f>L2</f>
        <v>Reference</v>
      </c>
      <c r="M17" s="37" t="str">
        <f>M2</f>
        <v>Head Home</v>
      </c>
      <c r="N17" s="37" t="str">
        <f>N2</f>
        <v>Land</v>
      </c>
      <c r="O17" s="37" t="str">
        <f>O2</f>
        <v>Unsafe</v>
      </c>
      <c r="P17" s="37" t="str">
        <f>P2</f>
        <v>Exiting</v>
      </c>
      <c r="Q17" s="38" t="str">
        <f>B17</f>
        <v>Cycle Motors</v>
      </c>
      <c r="R17" s="37" t="str">
        <f>R2</f>
        <v>Latency</v>
      </c>
      <c r="S17" s="36" t="str">
        <f>$B$17</f>
        <v>Cycle Motors</v>
      </c>
      <c r="T17" s="36" t="str">
        <f>$B$17</f>
        <v>Cycle Motors</v>
      </c>
      <c r="U17" s="36" t="str">
        <f>$B$17</f>
        <v>Cycle Motors</v>
      </c>
      <c r="V17" s="36" t="str">
        <f>$B$17</f>
        <v>Cycle Motors</v>
      </c>
    </row>
    <row r="18" spans="1:22" ht="30" customHeight="1" x14ac:dyDescent="0.25">
      <c r="A18" s="18"/>
      <c r="B18" s="12" t="s">
        <v>20</v>
      </c>
      <c r="C18" s="19" t="str">
        <f>B18</f>
        <v>Latency</v>
      </c>
      <c r="D18" s="21" t="str">
        <f>D2</f>
        <v>Idle</v>
      </c>
      <c r="E18" s="21" t="str">
        <f t="shared" ref="E18:I22" si="22">E$2</f>
        <v>Ramp Up</v>
      </c>
      <c r="F18" s="21" t="str">
        <f t="shared" si="22"/>
        <v>Takeoff</v>
      </c>
      <c r="G18" s="21" t="str">
        <f t="shared" si="22"/>
        <v>Hover</v>
      </c>
      <c r="H18" s="21" t="str">
        <f t="shared" si="22"/>
        <v>Waypoint</v>
      </c>
      <c r="I18" s="21" t="str">
        <f t="shared" si="22"/>
        <v>Velocity</v>
      </c>
      <c r="J18" s="21" t="str">
        <f t="shared" si="21"/>
        <v>Figure 8</v>
      </c>
      <c r="K18" s="21" t="str">
        <f t="shared" si="21"/>
        <v>Special</v>
      </c>
      <c r="L18" s="21" t="str">
        <f t="shared" ref="L18:P22" si="23">L$2</f>
        <v>Reference</v>
      </c>
      <c r="M18" s="21" t="str">
        <f t="shared" si="23"/>
        <v>Head Home</v>
      </c>
      <c r="N18" s="21" t="str">
        <f t="shared" si="23"/>
        <v>Land</v>
      </c>
      <c r="O18" s="21" t="str">
        <f t="shared" si="23"/>
        <v>Unsafe</v>
      </c>
      <c r="P18" s="21" t="str">
        <f t="shared" si="23"/>
        <v>Exiting</v>
      </c>
      <c r="Q18" s="25" t="str">
        <f>Q2</f>
        <v>Cycle Motors</v>
      </c>
      <c r="R18" s="20" t="str">
        <f>$B$18</f>
        <v>Latency</v>
      </c>
      <c r="S18" s="21" t="str">
        <f>S2</f>
        <v>DMC</v>
      </c>
      <c r="T18" s="21" t="str">
        <f>T2</f>
        <v>Attitude</v>
      </c>
      <c r="U18" s="21" t="str">
        <f>U2</f>
        <v>Position</v>
      </c>
      <c r="V18" s="21" t="str">
        <f>V2</f>
        <v>Height</v>
      </c>
    </row>
    <row r="19" spans="1:22" ht="30" customHeight="1" x14ac:dyDescent="0.25">
      <c r="A19" s="18"/>
      <c r="B19" s="12" t="s">
        <v>21</v>
      </c>
      <c r="C19" s="23" t="str">
        <f>C2</f>
        <v>Off</v>
      </c>
      <c r="D19" s="20" t="str">
        <f>$B$19</f>
        <v>DMC</v>
      </c>
      <c r="E19" s="21" t="str">
        <f t="shared" si="22"/>
        <v>Ramp Up</v>
      </c>
      <c r="F19" s="21" t="str">
        <f t="shared" si="22"/>
        <v>Takeoff</v>
      </c>
      <c r="G19" s="21" t="str">
        <f t="shared" si="22"/>
        <v>Hover</v>
      </c>
      <c r="H19" s="21" t="str">
        <f t="shared" si="22"/>
        <v>Waypoint</v>
      </c>
      <c r="I19" s="21" t="str">
        <f t="shared" si="22"/>
        <v>Velocity</v>
      </c>
      <c r="J19" s="21" t="str">
        <f t="shared" si="21"/>
        <v>Figure 8</v>
      </c>
      <c r="K19" s="21" t="str">
        <f t="shared" si="21"/>
        <v>Special</v>
      </c>
      <c r="L19" s="21" t="str">
        <f t="shared" si="23"/>
        <v>Reference</v>
      </c>
      <c r="M19" s="21" t="str">
        <f t="shared" si="23"/>
        <v>Head Home</v>
      </c>
      <c r="N19" s="21" t="str">
        <f t="shared" si="23"/>
        <v>Land</v>
      </c>
      <c r="O19" s="21" t="str">
        <f t="shared" si="23"/>
        <v>Unsafe</v>
      </c>
      <c r="P19" s="21" t="str">
        <f t="shared" si="23"/>
        <v>Exiting</v>
      </c>
      <c r="Q19" s="24" t="str">
        <f>B19</f>
        <v>DMC</v>
      </c>
      <c r="R19" s="21" t="str">
        <f>$R$2</f>
        <v>Latency</v>
      </c>
      <c r="S19" s="20" t="str">
        <f>$B$19</f>
        <v>DMC</v>
      </c>
      <c r="T19" s="20" t="str">
        <f>$B$19</f>
        <v>DMC</v>
      </c>
      <c r="U19" s="20" t="str">
        <f>$B$19</f>
        <v>DMC</v>
      </c>
      <c r="V19" s="20" t="str">
        <f>$B$19</f>
        <v>DMC</v>
      </c>
    </row>
    <row r="20" spans="1:22" ht="30" customHeight="1" x14ac:dyDescent="0.25">
      <c r="A20" s="18"/>
      <c r="B20" s="12" t="s">
        <v>22</v>
      </c>
      <c r="C20" s="23" t="str">
        <f>C2</f>
        <v>Off</v>
      </c>
      <c r="D20" s="20" t="str">
        <f>B20</f>
        <v>Attitude</v>
      </c>
      <c r="E20" s="21" t="str">
        <f t="shared" si="22"/>
        <v>Ramp Up</v>
      </c>
      <c r="F20" s="21" t="str">
        <f t="shared" si="22"/>
        <v>Takeoff</v>
      </c>
      <c r="G20" s="21" t="str">
        <f t="shared" si="22"/>
        <v>Hover</v>
      </c>
      <c r="H20" s="21" t="str">
        <f t="shared" si="22"/>
        <v>Waypoint</v>
      </c>
      <c r="I20" s="21" t="str">
        <f t="shared" si="22"/>
        <v>Velocity</v>
      </c>
      <c r="J20" s="21" t="str">
        <f t="shared" si="21"/>
        <v>Figure 8</v>
      </c>
      <c r="K20" s="21" t="str">
        <f t="shared" si="21"/>
        <v>Special</v>
      </c>
      <c r="L20" s="21" t="str">
        <f t="shared" si="23"/>
        <v>Reference</v>
      </c>
      <c r="M20" s="21" t="str">
        <f t="shared" si="23"/>
        <v>Head Home</v>
      </c>
      <c r="N20" s="21" t="str">
        <f t="shared" si="23"/>
        <v>Land</v>
      </c>
      <c r="O20" s="21" t="str">
        <f t="shared" si="23"/>
        <v>Unsafe</v>
      </c>
      <c r="P20" s="21" t="str">
        <f t="shared" si="23"/>
        <v>Exiting</v>
      </c>
      <c r="Q20" s="24" t="str">
        <f>B20</f>
        <v>Attitude</v>
      </c>
      <c r="R20" s="21" t="str">
        <f>$R$2</f>
        <v>Latency</v>
      </c>
      <c r="S20" s="20" t="str">
        <f>$B$20</f>
        <v>Attitude</v>
      </c>
      <c r="T20" s="20" t="str">
        <f>$B$20</f>
        <v>Attitude</v>
      </c>
      <c r="U20" s="20" t="str">
        <f>$B$20</f>
        <v>Attitude</v>
      </c>
      <c r="V20" s="20" t="str">
        <f>$B$20</f>
        <v>Attitude</v>
      </c>
    </row>
    <row r="21" spans="1:22" ht="30" customHeight="1" x14ac:dyDescent="0.25">
      <c r="A21" s="18"/>
      <c r="B21" s="12" t="s">
        <v>24</v>
      </c>
      <c r="C21" s="23" t="str">
        <f t="shared" ref="C21" si="24">$C$2</f>
        <v>Off</v>
      </c>
      <c r="D21" s="20" t="str">
        <f>B21</f>
        <v>Position</v>
      </c>
      <c r="E21" s="21" t="str">
        <f t="shared" si="22"/>
        <v>Ramp Up</v>
      </c>
      <c r="F21" s="21" t="str">
        <f t="shared" si="22"/>
        <v>Takeoff</v>
      </c>
      <c r="G21" s="21" t="str">
        <f t="shared" si="22"/>
        <v>Hover</v>
      </c>
      <c r="H21" s="21" t="str">
        <f t="shared" si="22"/>
        <v>Waypoint</v>
      </c>
      <c r="I21" s="21" t="str">
        <f t="shared" si="22"/>
        <v>Velocity</v>
      </c>
      <c r="J21" s="21" t="str">
        <f t="shared" si="21"/>
        <v>Figure 8</v>
      </c>
      <c r="K21" s="21" t="str">
        <f t="shared" si="21"/>
        <v>Special</v>
      </c>
      <c r="L21" s="21" t="str">
        <f t="shared" si="23"/>
        <v>Reference</v>
      </c>
      <c r="M21" s="21" t="str">
        <f t="shared" si="23"/>
        <v>Head Home</v>
      </c>
      <c r="N21" s="21" t="str">
        <f t="shared" si="23"/>
        <v>Land</v>
      </c>
      <c r="O21" s="21" t="str">
        <f t="shared" si="23"/>
        <v>Unsafe</v>
      </c>
      <c r="P21" s="21" t="str">
        <f t="shared" si="23"/>
        <v>Exiting</v>
      </c>
      <c r="Q21" s="24" t="str">
        <f>B21</f>
        <v>Position</v>
      </c>
      <c r="R21" s="21" t="str">
        <f>$R$2</f>
        <v>Latency</v>
      </c>
      <c r="S21" s="20" t="str">
        <f>$B21</f>
        <v>Position</v>
      </c>
      <c r="T21" s="20" t="str">
        <f t="shared" ref="T21:V21" si="25">$B21</f>
        <v>Position</v>
      </c>
      <c r="U21" s="20" t="str">
        <f t="shared" si="25"/>
        <v>Position</v>
      </c>
      <c r="V21" s="20" t="str">
        <f t="shared" si="25"/>
        <v>Position</v>
      </c>
    </row>
    <row r="22" spans="1:22" ht="30" customHeight="1" x14ac:dyDescent="0.25">
      <c r="A22" s="39"/>
      <c r="B22" s="12" t="s">
        <v>23</v>
      </c>
      <c r="C22" s="23" t="str">
        <f>C2</f>
        <v>Off</v>
      </c>
      <c r="D22" s="20" t="str">
        <f>B22</f>
        <v>Height</v>
      </c>
      <c r="E22" s="21" t="str">
        <f t="shared" si="22"/>
        <v>Ramp Up</v>
      </c>
      <c r="F22" s="21" t="str">
        <f t="shared" si="22"/>
        <v>Takeoff</v>
      </c>
      <c r="G22" s="21" t="str">
        <f t="shared" si="22"/>
        <v>Hover</v>
      </c>
      <c r="H22" s="21" t="str">
        <f t="shared" si="22"/>
        <v>Waypoint</v>
      </c>
      <c r="I22" s="21" t="str">
        <f t="shared" si="22"/>
        <v>Velocity</v>
      </c>
      <c r="J22" s="21" t="str">
        <f t="shared" si="21"/>
        <v>Figure 8</v>
      </c>
      <c r="K22" s="21" t="str">
        <f t="shared" si="21"/>
        <v>Special</v>
      </c>
      <c r="L22" s="21" t="str">
        <f t="shared" si="23"/>
        <v>Reference</v>
      </c>
      <c r="M22" s="21" t="str">
        <f t="shared" si="23"/>
        <v>Head Home</v>
      </c>
      <c r="N22" s="21" t="str">
        <f t="shared" si="23"/>
        <v>Land</v>
      </c>
      <c r="O22" s="21" t="str">
        <f t="shared" si="23"/>
        <v>Unsafe</v>
      </c>
      <c r="P22" s="21" t="str">
        <f t="shared" si="23"/>
        <v>Exiting</v>
      </c>
      <c r="Q22" s="24" t="str">
        <f>B22</f>
        <v>Height</v>
      </c>
      <c r="R22" s="21" t="str">
        <f>$R$2</f>
        <v>Latency</v>
      </c>
      <c r="S22" s="20" t="str">
        <f>$B$22</f>
        <v>Height</v>
      </c>
      <c r="T22" s="20" t="str">
        <f>$B$22</f>
        <v>Height</v>
      </c>
      <c r="U22" s="20" t="str">
        <f>$B$22</f>
        <v>Height</v>
      </c>
      <c r="V22" s="20" t="str">
        <f>$B$22</f>
        <v>Height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</dc:creator>
  <cp:lastModifiedBy>William Neeley</cp:lastModifiedBy>
  <cp:revision>0</cp:revision>
  <dcterms:created xsi:type="dcterms:W3CDTF">2015-02-15T19:07:04Z</dcterms:created>
  <dcterms:modified xsi:type="dcterms:W3CDTF">2015-07-22T02:01:16Z</dcterms:modified>
  <dc:language>en-US</dc:language>
</cp:coreProperties>
</file>