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pilane\students_analysis\"/>
    </mc:Choice>
  </mc:AlternateContent>
  <xr:revisionPtr revIDLastSave="0" documentId="13_ncr:1_{255AD7A8-D987-460A-A272-8D71A4F2A880}" xr6:coauthVersionLast="36" xr6:coauthVersionMax="47" xr10:uidLastSave="{00000000-0000-0000-0000-000000000000}"/>
  <bookViews>
    <workbookView xWindow="28680" yWindow="-120" windowWidth="29040" windowHeight="16440" tabRatio="870" activeTab="3" xr2:uid="{39411640-700E-4305-807B-28D89436855F}"/>
  </bookViews>
  <sheets>
    <sheet name="README" sheetId="11" r:id="rId1"/>
    <sheet name="Tahvli andmed" sheetId="18" r:id="rId2"/>
    <sheet name="dummy_oppeained" sheetId="8" r:id="rId3"/>
    <sheet name="dummy_data" sheetId="12" r:id="rId4"/>
    <sheet name="pivot" sheetId="19" r:id="rId5"/>
    <sheet name="pivot_tava" sheetId="22" r:id="rId6"/>
    <sheet name="hinded_abi" sheetId="9" r:id="rId7"/>
    <sheet name="akad_kalender" sheetId="20" r:id="rId8"/>
    <sheet name="õppekava_mappimine" sheetId="21" r:id="rId9"/>
    <sheet name="dummy_yherealine" sheetId="2" state="hidden" r:id="rId10"/>
    <sheet name="Pivot_KKH" sheetId="10" state="hidden" r:id="rId11"/>
    <sheet name="P_dummy_dm" sheetId="14" state="hidden" r:id="rId12"/>
  </sheets>
  <definedNames>
    <definedName name="_xlnm._FilterDatabase" localSheetId="3" hidden="1">dummy_data!$A$1:$BH$2062</definedName>
    <definedName name="_xlnm._FilterDatabase" localSheetId="9" hidden="1">dummy_yherealine!$A$1:$AZ$1743</definedName>
    <definedName name="_xlnm._FilterDatabase" localSheetId="8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3"/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Z1672" i="2" s="1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Z1680" i="2" s="1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Z1684" i="2" s="1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Z1692" i="2" s="1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Z1696" i="2" s="1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Z1708" i="2" s="1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Z1712" i="2" s="1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Z1716" i="2" s="1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Z1720" i="2" s="1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Z1724" i="2" s="1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Z1728" i="2" s="1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Z1740" i="2" s="1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127" i="12" l="1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<sst xmlns="http://schemas.openxmlformats.org/spreadsheetml/2006/main" count="124599" uniqueCount="962">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</sst>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9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0" fillId="0" borderId="4" xfId="0" applyBorder="1"/>
    <xf numFmtId="0" fontId="0" fillId="0" borderId="4" xfId="0" applyBorder="1" applyAlignment="1">
      <alignment horizontal="center"/>
    </xf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1" borderId="7" xfId="0" applyFill="1" applyBorder="1" applyAlignment="1">
      <alignment vertical="top" wrapText="1"/>
    </xf>
    <xf numFmtId="0" fontId="0" fillId="9" borderId="7" xfId="0" applyFill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7" xfId="1" applyFont="1" applyBorder="1" applyAlignment="1">
      <alignment vertical="top" wrapText="1"/>
    </xf>
    <xf numFmtId="0" fontId="16" fillId="4" borderId="7" xfId="1" applyFont="1" applyFill="1" applyBorder="1" applyAlignment="1">
      <alignment vertical="top" wrapText="1"/>
    </xf>
    <xf numFmtId="0" fontId="16" fillId="13" borderId="7" xfId="1" applyFont="1" applyFill="1" applyBorder="1" applyAlignment="1">
      <alignment vertical="top" wrapText="1"/>
    </xf>
    <xf numFmtId="0" fontId="16" fillId="14" borderId="7" xfId="1" applyFont="1" applyFill="1" applyBorder="1" applyAlignment="1">
      <alignment vertical="top" wrapText="1"/>
    </xf>
    <xf numFmtId="0" fontId="16" fillId="15" borderId="7" xfId="1" applyFont="1" applyFill="1" applyBorder="1" applyAlignment="1">
      <alignment vertical="top" wrapText="1"/>
    </xf>
    <xf numFmtId="0" fontId="16" fillId="0" borderId="7" xfId="1" applyFont="1" applyBorder="1" applyAlignment="1">
      <alignment horizontal="center" vertical="top" wrapText="1"/>
    </xf>
    <xf numFmtId="0" fontId="16" fillId="16" borderId="7" xfId="1" applyFont="1" applyFill="1" applyBorder="1" applyAlignment="1">
      <alignment vertical="top" wrapText="1"/>
    </xf>
    <xf numFmtId="0" fontId="17" fillId="16" borderId="7" xfId="1" applyFont="1" applyFill="1" applyBorder="1" applyAlignment="1">
      <alignment vertical="top" wrapText="1"/>
    </xf>
    <xf numFmtId="0" fontId="17" fillId="13" borderId="7" xfId="1" applyFont="1" applyFill="1" applyBorder="1" applyAlignment="1">
      <alignment vertical="top" wrapText="1"/>
    </xf>
    <xf numFmtId="0" fontId="16" fillId="17" borderId="7" xfId="1" applyFont="1" applyFill="1" applyBorder="1" applyAlignment="1">
      <alignment vertical="top" wrapText="1"/>
    </xf>
    <xf numFmtId="0" fontId="17" fillId="17" borderId="7" xfId="1" applyFont="1" applyFill="1" applyBorder="1" applyAlignment="1">
      <alignment vertical="top" wrapText="1"/>
    </xf>
    <xf numFmtId="0" fontId="17" fillId="0" borderId="7" xfId="1" applyFont="1" applyBorder="1" applyAlignment="1">
      <alignment vertical="top" wrapText="1"/>
    </xf>
    <xf numFmtId="0" fontId="16" fillId="18" borderId="7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5" xfId="0" applyFont="1" applyFill="1" applyBorder="1" applyAlignment="1">
      <alignment horizontal="left" vertical="top" wrapText="1"/>
    </xf>
    <xf numFmtId="0" fontId="8" fillId="5" borderId="5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7" xfId="0" applyFont="1" applyBorder="1" applyAlignment="1">
      <alignment vertical="top" wrapText="1"/>
    </xf>
    <xf numFmtId="0" fontId="2" fillId="11" borderId="7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7" xfId="0" applyFont="1" applyFill="1" applyBorder="1" applyAlignment="1">
      <alignment vertical="top" wrapText="1"/>
    </xf>
    <xf numFmtId="0" fontId="0" fillId="0" borderId="0" xfId="0" applyNumberFormat="1"/>
    <xf numFmtId="0" fontId="0" fillId="0" borderId="0" xfId="0" pivotButton="1" applyAlignment="1">
      <alignment wrapText="1"/>
    </xf>
    <xf numFmtId="0" fontId="0" fillId="10" borderId="0" xfId="0" applyNumberFormat="1" applyFill="1"/>
    <xf numFmtId="0" fontId="0" fillId="0" borderId="0" xfId="0" applyAlignme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6574071" backgroundQuery="1" createdVersion="8" refreshedVersion="6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6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5-01-01T00:00:00"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8425926" backgroundQuery="1" createdVersion="8" refreshedVersion="6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3" level="32767"/>
    <cacheField name="[Measures].[Count of isikukood]" caption="Count of isikukood" numFmtId="0" hierarchy="64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7873726854" createdVersion="8" refreshedVersion="6" minRefreshableVersion="3" recordCount="2067" xr:uid="{D4439989-5F2E-4ED9-8EC2-B8C52B837641}">
  <cacheSource type="worksheet">
    <worksheetSource ref="A1:BD1048576" sheet="dummy_data"/>
  </cacheSource>
  <cacheFields count="56">
    <cacheField name="matrikli_nr" numFmtId="0">
      <sharedItems containsBlank="1"/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01T00:00:00" maxDate="2025-09-16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7"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3-26T00:00:00"/>
    <n v="6"/>
    <s v="eristav"/>
    <n v="0"/>
    <n v="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7T00:00:00"/>
    <n v="6"/>
    <s v="eristav"/>
    <n v="5"/>
    <n v="3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7-03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5-05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6-17T00:00:00"/>
    <n v="9"/>
    <s v="eristav"/>
    <n v="0"/>
    <n v="0"/>
    <n v="9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1-10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4-0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1-06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7-14T00:00:00"/>
    <n v="8"/>
    <s v="eristav"/>
    <n v="3"/>
    <n v="24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8-04T00:00:00"/>
    <n v="5"/>
    <s v="eristav"/>
    <n v="4"/>
    <n v="2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29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12-1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3-28T00:00:00"/>
    <n v="5"/>
    <s v="eristav"/>
    <n v="0"/>
    <n v="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4-21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5-29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4-09T00:00:00"/>
    <n v="8"/>
    <s v="eristav"/>
    <n v="1"/>
    <n v="8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12-0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3-2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5-08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6-11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8-18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10-04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3-04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7-12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5-16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6-05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3-31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8-29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23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11-12T00:00:00"/>
    <n v="5"/>
    <s v="eristav"/>
    <n v="5"/>
    <n v="2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5-16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10-30T00:00:00"/>
    <n v="5"/>
    <s v="eristav"/>
    <n v="3"/>
    <n v="1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6-12T00:00:00"/>
    <n v="3"/>
    <s v="mitteristav"/>
    <n v="0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12-29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6-07T00:00:00"/>
    <n v="9"/>
    <s v="eristav"/>
    <n v="1"/>
    <n v="9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4-18T00:00:00"/>
    <n v="6"/>
    <s v="eristav"/>
    <n v="4"/>
    <n v="24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11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7-21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10-09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06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12-14T00:00:00"/>
    <n v="6"/>
    <s v="eristav"/>
    <n v="2"/>
    <n v="12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04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6-04T00:00:00"/>
    <n v="8"/>
    <s v="eristav"/>
    <n v="0"/>
    <n v="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25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1-05T00:00:00"/>
    <n v="5"/>
    <s v="eristav"/>
    <n v="2"/>
    <n v="1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25T00:00:00"/>
    <n v="5"/>
    <s v="eristav"/>
    <n v="1"/>
    <n v="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6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4-08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05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5-04T00:00:00"/>
    <n v="9"/>
    <s v="eristav"/>
    <n v="4"/>
    <n v="36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5-08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3-28T00:00:00"/>
    <n v="8"/>
    <s v="eristav"/>
    <n v="1"/>
    <n v="8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10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12-20T00:00:00"/>
    <n v="10"/>
    <s v="eristav"/>
    <n v="1"/>
    <n v="10"/>
    <n v="1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1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10-23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2T00:00:00"/>
    <n v="5"/>
    <s v="eristav"/>
    <n v="0"/>
    <n v="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5-16T00:00:00"/>
    <n v="8"/>
    <s v="eristav"/>
    <n v="5"/>
    <n v="4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1-19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3-24T00:00:00"/>
    <n v="6"/>
    <s v="eristav"/>
    <n v="5"/>
    <n v="30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6-07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3-01T00:00:00"/>
    <n v="6"/>
    <s v="eristav"/>
    <n v="1"/>
    <n v="6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7-31T00:00:00"/>
    <n v="8"/>
    <s v="eristav"/>
    <n v="1"/>
    <n v="8"/>
    <n v="8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6-14T00:00:00"/>
    <n v="5"/>
    <s v="eristav"/>
    <n v="2"/>
    <n v="10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4-22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10-11T00:00:00"/>
    <n v="5"/>
    <s v="eristav"/>
    <n v="5"/>
    <n v="2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10-21T00:00:00"/>
    <n v="5"/>
    <s v="eristav"/>
    <n v="3"/>
    <n v="1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10-30T00:00:00"/>
    <n v="3"/>
    <s v="mitteristav"/>
    <n v="0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1-29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12-16T00:00:00"/>
    <n v="6"/>
    <s v="eristav"/>
    <n v="4"/>
    <n v="24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6-2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4-0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7-28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7-1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1-1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5T00:00:00"/>
    <n v="2"/>
    <s v="mitteristav"/>
    <n v="0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10-01T00:00:00"/>
    <n v="9"/>
    <s v="eristav"/>
    <n v="0"/>
    <n v="0"/>
    <n v="9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1-03T00:00:00"/>
    <n v="6"/>
    <s v="eristav"/>
    <n v="2"/>
    <n v="12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2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8T00:00:00"/>
    <n v="8"/>
    <s v="eristav"/>
    <n v="0"/>
    <n v="0"/>
    <n v="8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2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1-06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1-27T00:00:00"/>
    <n v="6"/>
    <s v="eristav"/>
    <n v="3"/>
    <n v="18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6-02T00:00:00"/>
    <n v="2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11-22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12-24T00:00:00"/>
    <n v="5"/>
    <s v="eristav"/>
    <n v="0"/>
    <n v="0"/>
    <n v="5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11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5-30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5-04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12-20T00:00:00"/>
    <n v="9"/>
    <s v="eristav"/>
    <n v="0"/>
    <n v="0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3-07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6-30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6-24T00:00:00"/>
    <n v="8"/>
    <s v="eristav"/>
    <n v="3"/>
    <n v="24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6-1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4-09T00:00:00"/>
    <n v="6"/>
    <s v="eristav"/>
    <n v="2"/>
    <n v="12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4-12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1-30T00:00:00"/>
    <n v="6"/>
    <s v="eristav"/>
    <n v="1"/>
    <n v="6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11-24T00:00:00"/>
    <n v="9"/>
    <s v="eristav"/>
    <n v="2"/>
    <n v="18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3-0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1-3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21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11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8-21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8-25T00:00:00"/>
    <n v="9"/>
    <s v="eristav"/>
    <n v="3"/>
    <n v="27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29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29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7-12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12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3-11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6-1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8-18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6-1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5-2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4-12T00:00:00"/>
    <n v="5"/>
    <s v="eristav"/>
    <n v="2"/>
    <n v="1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3-17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5-0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5-15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6-15T00:00:00"/>
    <n v="8"/>
    <s v="eristav"/>
    <n v="4"/>
    <n v="32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4-09T00:00:00"/>
    <n v="10"/>
    <s v="eristav"/>
    <n v="2"/>
    <n v="20"/>
    <n v="1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3-16T00:00:00"/>
    <n v="8"/>
    <s v="eristav"/>
    <n v="1"/>
    <n v="8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11-19T00:00:00"/>
    <n v="9"/>
    <s v="eristav"/>
    <n v="5"/>
    <n v="45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4-09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10-15T00:00:00"/>
    <n v="6"/>
    <s v="eristav"/>
    <n v="5"/>
    <n v="3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5-18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1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8-12T00:00:00"/>
    <n v="9"/>
    <s v="eristav"/>
    <n v="0"/>
    <n v="0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12-18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05T00:00:00"/>
    <n v="9"/>
    <s v="eristav"/>
    <n v="1"/>
    <n v="9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1-14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3-01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1-04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4-05T00:00:00"/>
    <n v="8"/>
    <s v="eristav"/>
    <n v="3"/>
    <n v="24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0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1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1-1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10-13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11-10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6-10T00:00:00"/>
    <n v="9"/>
    <s v="eristav"/>
    <n v="1"/>
    <n v="9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04T00:00:00"/>
    <n v="9"/>
    <s v="eristav"/>
    <n v="0"/>
    <n v="0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11-20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3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6-19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1-09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6-06T00:00:00"/>
    <n v="5"/>
    <s v="eristav"/>
    <n v="4"/>
    <n v="2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12-30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6-09T00:00:00"/>
    <n v="6"/>
    <s v="eristav"/>
    <n v="5"/>
    <n v="30"/>
    <n v="6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10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6-11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1-17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5-21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1-05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4-11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7-25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4-19T00:00:00"/>
    <n v="3"/>
    <s v="mitteristav"/>
    <n v="0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10-07T00:00:00"/>
    <n v="9"/>
    <s v="eristav"/>
    <n v="5"/>
    <n v="45"/>
    <n v="9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10-25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6-26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10-14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12-11T00:00:00"/>
    <n v="6"/>
    <s v="eristav"/>
    <n v="5"/>
    <n v="30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3-24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5-14T00:00:00"/>
    <n v="8"/>
    <s v="eristav"/>
    <n v="0"/>
    <n v="0"/>
    <n v="8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12-18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1-10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11-19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1-09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5-18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1-21T00:00:00"/>
    <n v="6"/>
    <s v="eristav"/>
    <n v="2"/>
    <n v="12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4-04T00:00:00"/>
    <n v="6"/>
    <s v="eristav"/>
    <n v="5"/>
    <n v="3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10-11T00:00:00"/>
    <n v="9"/>
    <s v="eristav"/>
    <n v="4"/>
    <n v="36"/>
    <n v="9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1-23T00:00:00"/>
    <n v="6"/>
    <s v="eristav"/>
    <n v="3"/>
    <n v="18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6-16T00:00:00"/>
    <n v="5"/>
    <s v="eristav"/>
    <n v="5"/>
    <n v="25"/>
    <n v="5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12-26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5-16T00:00:00"/>
    <n v="6"/>
    <s v="eristav"/>
    <n v="1"/>
    <n v="6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7-15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10-31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7-27T00:00:00"/>
    <n v="6"/>
    <s v="eristav"/>
    <n v="2"/>
    <n v="12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3-14T00:00:00"/>
    <n v="10"/>
    <s v="eristav"/>
    <n v="0"/>
    <n v="0"/>
    <n v="1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20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3-08T00:00:00"/>
    <n v="8"/>
    <s v="eristav"/>
    <n v="5"/>
    <n v="4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10-04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1-27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5T00:00:00"/>
    <n v="9"/>
    <s v="eristav"/>
    <n v="2"/>
    <n v="18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12-23T00:00:00"/>
    <n v="8"/>
    <s v="eristav"/>
    <n v="0"/>
    <n v="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22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8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1-26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7-1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12-0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1-04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6-10T00:00:00"/>
    <n v="6"/>
    <s v="eristav"/>
    <n v="0"/>
    <n v="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11-03T00:00:00"/>
    <n v="9"/>
    <s v="eristav"/>
    <n v="1"/>
    <n v="9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6-21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1-0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10-28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1-21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10-26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8-15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3-13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12-3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1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05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1-13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8-16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08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7-14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3-03T00:00:00"/>
    <n v="6"/>
    <s v="eristav"/>
    <n v="4"/>
    <n v="24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06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6-2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8-20T00:00:00"/>
    <n v="5"/>
    <s v="eristav"/>
    <n v="3"/>
    <n v="1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3-12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10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1-16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11-0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11-07T00:00:00"/>
    <n v="5"/>
    <s v="eristav"/>
    <n v="5"/>
    <n v="2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11-16T00:00:00"/>
    <n v="5"/>
    <s v="eristav"/>
    <n v="4"/>
    <n v="2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3-08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8-2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11-15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1-16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3-1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6-0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5-28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11-1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10-06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12-03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1-15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1-30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4-30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5-29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4-23T00:00:00"/>
    <n v="9"/>
    <s v="eristav"/>
    <n v="3"/>
    <n v="27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28T00:00:00"/>
    <n v="6"/>
    <s v="eristav"/>
    <n v="0"/>
    <n v="0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6-25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11-13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5-07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7-11T00:00:00"/>
    <n v="8"/>
    <s v="eristav"/>
    <n v="1"/>
    <n v="8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12-14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12-31T00:00:00"/>
    <n v="5"/>
    <s v="eristav"/>
    <n v="3"/>
    <n v="15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1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08T00:00:00"/>
    <n v="6"/>
    <s v="eristav"/>
    <n v="3"/>
    <n v="18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3-08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1-11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8-07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12-02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12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7-29T00:00:00"/>
    <n v="9"/>
    <s v="eristav"/>
    <n v="2"/>
    <n v="18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10-17T00:00:00"/>
    <n v="9"/>
    <s v="eristav"/>
    <n v="0"/>
    <n v="0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7-21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4-2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5-26T00:00:00"/>
    <n v="8"/>
    <s v="eristav"/>
    <n v="4"/>
    <n v="32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10-10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3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21T00:00:00"/>
    <n v="9"/>
    <s v="eristav"/>
    <n v="3"/>
    <n v="27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12-0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29T00:00:00"/>
    <n v="8"/>
    <s v="eristav"/>
    <n v="3"/>
    <n v="24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10-10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8-16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6-0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8-05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12-2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11-1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12-08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11-11T00:00:00"/>
    <n v="9"/>
    <s v="eristav"/>
    <n v="0"/>
    <n v="0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8-1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5-1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10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2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11-12T00:00:00"/>
    <n v="2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6-10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0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4-06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9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5-10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1-3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3-23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7-05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11-2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8-04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8-23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02T00:00:00"/>
    <n v="5"/>
    <s v="eristav"/>
    <n v="4"/>
    <n v="20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5-01T00:00:00"/>
    <n v="6"/>
    <s v="eristav"/>
    <n v="1"/>
    <n v="6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6-11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5-05T00:00:00"/>
    <n v="6"/>
    <s v="eristav"/>
    <n v="3"/>
    <n v="18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3-23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5-12T00:00:00"/>
    <n v="8"/>
    <s v="eristav"/>
    <n v="0"/>
    <n v="0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6-19T00:00:00"/>
    <n v="5"/>
    <s v="eristav"/>
    <n v="5"/>
    <n v="25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7-30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6-30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1-10T00:00:00"/>
    <n v="8"/>
    <s v="eristav"/>
    <n v="1"/>
    <n v="8"/>
    <n v="8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1-12T00:00:00"/>
    <n v="10"/>
    <s v="eristav"/>
    <n v="3"/>
    <n v="30"/>
    <n v="1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1-26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4-22T00:00:00"/>
    <n v="5"/>
    <s v="eristav"/>
    <n v="0"/>
    <n v="0"/>
    <n v="5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7-04T00:00:00"/>
    <n v="9"/>
    <s v="eristav"/>
    <n v="0"/>
    <n v="0"/>
    <n v="9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8T00:00:00"/>
    <n v="6"/>
    <s v="eristav"/>
    <n v="0"/>
    <n v="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7-28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5-12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3-04T00:00:00"/>
    <n v="6"/>
    <s v="eristav"/>
    <n v="4"/>
    <n v="24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5-04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6-18T00:00:00"/>
    <n v="2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12-10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3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8-04T00:00:00"/>
    <n v="8"/>
    <s v="eristav"/>
    <n v="5"/>
    <n v="40"/>
    <n v="8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4-04T00:00:00"/>
    <n v="6"/>
    <s v="eristav"/>
    <n v="1"/>
    <n v="6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10-11T00:00:00"/>
    <n v="5"/>
    <s v="eristav"/>
    <n v="4"/>
    <n v="2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3-2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12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6-09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0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8-2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7-3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02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26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7-1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09T00:00:00"/>
    <n v="6"/>
    <s v="eristav"/>
    <n v="3"/>
    <n v="18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8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7-10T00:00:00"/>
    <n v="6"/>
    <s v="eristav"/>
    <n v="4"/>
    <n v="24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04T00:00:00"/>
    <n v="9"/>
    <s v="eristav"/>
    <n v="3"/>
    <n v="27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11-11T00:00:00"/>
    <n v="5"/>
    <s v="eristav"/>
    <n v="3"/>
    <n v="15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5-15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7-0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3-13T00:00:00"/>
    <n v="9"/>
    <s v="eristav"/>
    <n v="2"/>
    <n v="18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03T00:00:00"/>
    <n v="5"/>
    <s v="eristav"/>
    <n v="0"/>
    <n v="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7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7-28T00:00:00"/>
    <n v="2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04T00:00:00"/>
    <n v="8"/>
    <s v="eristav"/>
    <n v="3"/>
    <n v="24"/>
    <n v="8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4-25T00:00:00"/>
    <n v="6"/>
    <s v="eristav"/>
    <n v="4"/>
    <n v="24"/>
    <n v="6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05T00:00:00"/>
    <n v="3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10-20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5-12T00:00:00"/>
    <n v="9"/>
    <s v="eristav"/>
    <n v="5"/>
    <n v="45"/>
    <n v="9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12-0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6-24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5-14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3-18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1-04T00:00:00"/>
    <n v="5"/>
    <s v="eristav"/>
    <n v="3"/>
    <n v="15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7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5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21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4-05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6-01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3-26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1-29T00:00:00"/>
    <n v="5"/>
    <s v="eristav"/>
    <n v="2"/>
    <n v="1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25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4-21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10-05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3-31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7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7-15T00:00:00"/>
    <n v="8"/>
    <s v="eristav"/>
    <n v="3"/>
    <n v="24"/>
    <n v="8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7-12T00:00:00"/>
    <n v="9"/>
    <s v="eristav"/>
    <n v="2"/>
    <n v="18"/>
    <n v="9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11-03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5-07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5-07T00:00:00"/>
    <n v="6"/>
    <s v="eristav"/>
    <n v="5"/>
    <n v="3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7-05T00:00:00"/>
    <n v="3"/>
    <s v="mitteristav"/>
    <n v="0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3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12-13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5-3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6-2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4-10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4-07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25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6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6-09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10-16T00:00:00"/>
    <n v="6"/>
    <s v="eristav"/>
    <n v="2"/>
    <n v="12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8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7-01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10-31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3-02T00:00:00"/>
    <n v="8"/>
    <s v="eristav"/>
    <n v="3"/>
    <n v="24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5-24T00:00:00"/>
    <n v="6"/>
    <s v="eristav"/>
    <n v="5"/>
    <n v="3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5-10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4-28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12-16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10-10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1-06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4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4-25T00:00:00"/>
    <n v="3"/>
    <s v="mitteristav"/>
    <n v="0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3-10T00:00:00"/>
    <n v="8"/>
    <s v="eristav"/>
    <n v="0"/>
    <n v="0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08T00:00:00"/>
    <n v="5"/>
    <s v="eristav"/>
    <n v="1"/>
    <n v="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28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7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1-06T00:00:00"/>
    <n v="6"/>
    <s v="eristav"/>
    <n v="0"/>
    <n v="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0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7-27T00:00:00"/>
    <n v="6"/>
    <s v="eristav"/>
    <n v="1"/>
    <n v="6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4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01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1-24T00:00:00"/>
    <n v="5"/>
    <s v="eristav"/>
    <n v="2"/>
    <n v="1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6-07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1-25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6-09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1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10-21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8-01T00:00:00"/>
    <n v="5"/>
    <s v="eristav"/>
    <n v="0"/>
    <n v="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20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8-28T00:00:00"/>
    <n v="8"/>
    <s v="eristav"/>
    <n v="1"/>
    <n v="8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6-25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6-16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11-21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12-2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7-03T00:00:00"/>
    <n v="5"/>
    <s v="eristav"/>
    <n v="1"/>
    <n v="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8-28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11-16T00:00:00"/>
    <n v="5"/>
    <s v="eristav"/>
    <n v="3"/>
    <n v="1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12-2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8-27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7-15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10-1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5-13T00:00:00"/>
    <n v="8"/>
    <s v="eristav"/>
    <n v="3"/>
    <n v="24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7-17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4T00:00:00"/>
    <n v="9"/>
    <s v="eristav"/>
    <n v="0"/>
    <n v="0"/>
    <n v="9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08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10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5-1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11-21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1-12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7-18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7-28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4-30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12-18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5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3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4-18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12-04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03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5-29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3-26T00:00:00"/>
    <n v="5"/>
    <s v="eristav"/>
    <n v="0"/>
    <n v="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12-04T00:00:00"/>
    <n v="8"/>
    <s v="eristav"/>
    <n v="2"/>
    <n v="16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22T00:00:00"/>
    <n v="8"/>
    <s v="eristav"/>
    <n v="3"/>
    <n v="24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3-27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11-02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6-18T00:00:00"/>
    <n v="8"/>
    <s v="eristav"/>
    <n v="1"/>
    <n v="8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3-26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12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8-05T00:00:00"/>
    <n v="2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7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6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5-28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4-01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8-24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3-31T00:00:00"/>
    <n v="10"/>
    <s v="eristav"/>
    <n v="0"/>
    <n v="0"/>
    <n v="1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3-2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6-20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11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3-30T00:00:00"/>
    <n v="6"/>
    <s v="eristav"/>
    <n v="1"/>
    <n v="6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6-14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3-0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4-0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4-03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1-31T00:00:00"/>
    <n v="9"/>
    <s v="eristav"/>
    <n v="2"/>
    <n v="18"/>
    <n v="9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6-19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26T00:00:00"/>
    <n v="2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6-27T00:00:00"/>
    <n v="8"/>
    <s v="eristav"/>
    <n v="4"/>
    <n v="32"/>
    <n v="8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7-26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1-09T00:00:00"/>
    <n v="6"/>
    <s v="eristav"/>
    <n v="3"/>
    <n v="18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11-05T00:00:00"/>
    <n v="6"/>
    <s v="eristav"/>
    <n v="0"/>
    <n v="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8-19T00:00:00"/>
    <n v="6"/>
    <s v="eristav"/>
    <n v="5"/>
    <n v="3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1-06T00:00:00"/>
    <n v="9"/>
    <s v="eristav"/>
    <n v="3"/>
    <n v="27"/>
    <n v="9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4T00:00:00"/>
    <n v="3"/>
    <s v="mitteristav"/>
    <n v="0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12-25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12-08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11-0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1-05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23T00:00:00"/>
    <n v="6"/>
    <s v="eristav"/>
    <n v="2"/>
    <n v="12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11-19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12-2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5-29T00:00:00"/>
    <n v="5"/>
    <s v="eristav"/>
    <n v="2"/>
    <n v="10"/>
    <n v="5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10-09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12-02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05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5-31T00:00:00"/>
    <n v="8"/>
    <s v="eristav"/>
    <n v="0"/>
    <n v="0"/>
    <n v="8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4-01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10-21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10-14T00:00:00"/>
    <n v="3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12-1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7-14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8-05T00:00:00"/>
    <n v="8"/>
    <s v="eristav"/>
    <n v="2"/>
    <n v="16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8-07T00:00:00"/>
    <n v="6"/>
    <s v="eristav"/>
    <n v="5"/>
    <n v="3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09T00:00:00"/>
    <n v="9"/>
    <s v="eristav"/>
    <n v="3"/>
    <n v="27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8-1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6-01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12-1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12-0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1-05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3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3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1-15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7-12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5-25T00:00:00"/>
    <n v="10"/>
    <s v="eristav"/>
    <n v="0"/>
    <n v="0"/>
    <n v="1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3-25T00:00:00"/>
    <n v="8"/>
    <s v="eristav"/>
    <n v="4"/>
    <n v="32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7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4-07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10-20T00:00:00"/>
    <n v="5"/>
    <s v="eristav"/>
    <n v="4"/>
    <n v="2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6-0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7-17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8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7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8-21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3-25T00:00:00"/>
    <n v="5"/>
    <s v="eristav"/>
    <n v="5"/>
    <n v="2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11-2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5-15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9T00:00:00"/>
    <n v="9"/>
    <s v="eristav"/>
    <n v="2"/>
    <n v="18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4-27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1-18T00:00:00"/>
    <n v="6"/>
    <s v="eristav"/>
    <n v="1"/>
    <n v="6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5-07T00:00:00"/>
    <n v="5"/>
    <s v="eristav"/>
    <n v="1"/>
    <n v="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9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1-17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3-25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21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1-1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12-12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02T00:00:00"/>
    <n v="5"/>
    <s v="eristav"/>
    <n v="5"/>
    <n v="25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4-20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3-26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10-06T00:00:00"/>
    <n v="6"/>
    <s v="eristav"/>
    <n v="3"/>
    <n v="18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6-30T00:00:00"/>
    <n v="9"/>
    <s v="eristav"/>
    <n v="4"/>
    <n v="36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12-15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1-06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10-02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12-21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1-24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8-30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7-06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21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28T00:00:00"/>
    <n v="10"/>
    <s v="eristav"/>
    <n v="3"/>
    <n v="30"/>
    <n v="1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5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3-01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8-16T00:00:00"/>
    <n v="8"/>
    <s v="eristav"/>
    <n v="1"/>
    <n v="8"/>
    <n v="8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4-22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4-08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1-18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8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6T00:00:00"/>
    <n v="9"/>
    <s v="eristav"/>
    <n v="5"/>
    <n v="45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10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11-14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3-2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4T00:00:00"/>
    <n v="5"/>
    <s v="eristav"/>
    <n v="0"/>
    <n v="0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4-20T00:00:00"/>
    <n v="6"/>
    <s v="eristav"/>
    <n v="3"/>
    <n v="18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11-08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5-04T00:00:00"/>
    <n v="8"/>
    <s v="eristav"/>
    <n v="0"/>
    <n v="0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4-01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12-30T00:00:00"/>
    <n v="8"/>
    <s v="eristav"/>
    <n v="4"/>
    <n v="32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8-24T00:00:00"/>
    <n v="6"/>
    <s v="eristav"/>
    <n v="1"/>
    <n v="6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08T00:00:00"/>
    <n v="9"/>
    <s v="eristav"/>
    <n v="1"/>
    <n v="9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7-29T00:00:00"/>
    <n v="5"/>
    <s v="eristav"/>
    <n v="2"/>
    <n v="1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4-14T00:00:00"/>
    <n v="2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30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10-01T00:00:00"/>
    <n v="8"/>
    <s v="eristav"/>
    <n v="1"/>
    <n v="8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10-28T00:00:00"/>
    <n v="6"/>
    <s v="eristav"/>
    <n v="0"/>
    <n v="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1-24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4-07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3-24T00:00:00"/>
    <n v="8"/>
    <s v="eristav"/>
    <n v="2"/>
    <n v="16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10-03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10-30T00:00:00"/>
    <n v="6"/>
    <s v="eristav"/>
    <n v="2"/>
    <n v="12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4-27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4-30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5-28T00:00:00"/>
    <n v="5"/>
    <s v="eristav"/>
    <n v="0"/>
    <n v="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11-22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5-29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8-15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6-14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21T00:00:00"/>
    <n v="6"/>
    <s v="eristav"/>
    <n v="2"/>
    <n v="12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5-30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11-15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5-27T00:00:00"/>
    <n v="6"/>
    <s v="eristav"/>
    <n v="1"/>
    <n v="6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12-21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7-18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12-18T00:00:00"/>
    <n v="3"/>
    <s v="mitteristav"/>
    <n v="0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8-23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22T00:00:00"/>
    <n v="9"/>
    <s v="eristav"/>
    <n v="0"/>
    <n v="0"/>
    <n v="9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7-0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4-28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1-30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12-10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11-28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07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8-20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11-05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1-1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4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6-15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4-06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4-14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7-10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5-03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8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4-27T00:00:00"/>
    <n v="5"/>
    <s v="eristav"/>
    <n v="2"/>
    <n v="10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4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3-13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7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12-19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1-24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4-16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3-23T00:00:00"/>
    <n v="9"/>
    <s v="eristav"/>
    <n v="0"/>
    <n v="0"/>
    <n v="9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8-18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8-09T00:00:00"/>
    <n v="3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3-25T00:00:00"/>
    <n v="5"/>
    <s v="eristav"/>
    <n v="3"/>
    <n v="1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1-21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4-27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04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5-18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8-01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29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8-05T00:00:00"/>
    <n v="6"/>
    <s v="eristav"/>
    <n v="0"/>
    <n v="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4-16T00:00:00"/>
    <n v="6"/>
    <s v="eristav"/>
    <n v="5"/>
    <n v="3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0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3-07T00:00:00"/>
    <n v="9"/>
    <s v="eristav"/>
    <n v="2"/>
    <n v="18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3-0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7-1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12-19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6-1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4-17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2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10-13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11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6-08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1-04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4-2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7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6-3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3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11-12T00:00:00"/>
    <n v="9"/>
    <s v="eristav"/>
    <n v="1"/>
    <n v="9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5-29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7-0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11-0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8-02T00:00:00"/>
    <n v="6"/>
    <s v="eristav"/>
    <n v="1"/>
    <n v="6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4-12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3-20T00:00:00"/>
    <n v="5"/>
    <s v="eristav"/>
    <n v="4"/>
    <n v="20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3-25T00:00:00"/>
    <n v="3"/>
    <s v="mitteristav"/>
    <n v="0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3-21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4-28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6-2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12-3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3-05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8-20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12-2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7-27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6-14T00:00:00"/>
    <n v="2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8-2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1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12-27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11-07T00:00:00"/>
    <n v="6"/>
    <s v="eristav"/>
    <n v="5"/>
    <n v="3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3-25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21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10-09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8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12-19T00:00:00"/>
    <n v="9"/>
    <s v="eristav"/>
    <n v="2"/>
    <n v="18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22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6-18T00:00:00"/>
    <n v="8"/>
    <s v="eristav"/>
    <n v="0"/>
    <n v="0"/>
    <n v="8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5-23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6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28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4-09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7-06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8T00:00:00"/>
    <n v="5"/>
    <s v="eristav"/>
    <n v="5"/>
    <n v="25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27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8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4-13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3-2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6-18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7-24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12-10T00:00:00"/>
    <n v="10"/>
    <s v="eristav"/>
    <n v="0"/>
    <n v="0"/>
    <n v="1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8-26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6-08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4-0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8-01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3-24T00:00:00"/>
    <n v="3"/>
    <s v="mitteristav"/>
    <n v="0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4-21T00:00:00"/>
    <n v="9"/>
    <s v="eristav"/>
    <n v="0"/>
    <n v="0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10-23T00:00:00"/>
    <n v="8"/>
    <s v="eristav"/>
    <n v="0"/>
    <n v="0"/>
    <n v="8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12-03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10-13T00:00:00"/>
    <n v="5"/>
    <s v="eristav"/>
    <n v="4"/>
    <n v="20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04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12-14T00:00:00"/>
    <n v="9"/>
    <s v="eristav"/>
    <n v="4"/>
    <n v="36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12-12T00:00:00"/>
    <n v="5"/>
    <s v="eristav"/>
    <n v="5"/>
    <n v="2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4-12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12-31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11-14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08T00:00:00"/>
    <n v="5"/>
    <s v="eristav"/>
    <n v="1"/>
    <n v="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3-29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4-25T00:00:00"/>
    <n v="9"/>
    <s v="eristav"/>
    <n v="0"/>
    <n v="0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2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26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5-24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1-23T00:00:00"/>
    <n v="2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5-01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10-29T00:00:00"/>
    <n v="8"/>
    <s v="eristav"/>
    <n v="2"/>
    <n v="16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1-17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7-05T00:00:00"/>
    <n v="5"/>
    <s v="eristav"/>
    <n v="3"/>
    <n v="1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11-20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0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10-15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12-06T00:00:00"/>
    <n v="9"/>
    <s v="eristav"/>
    <n v="3"/>
    <n v="27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7-05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20T00:00:00"/>
    <n v="10"/>
    <s v="eristav"/>
    <n v="3"/>
    <n v="30"/>
    <n v="1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10-20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11-13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5-21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10-21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8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25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3-14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1-29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6-1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4-19T00:00:00"/>
    <n v="9"/>
    <s v="eristav"/>
    <n v="1"/>
    <n v="9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5-05T00:00:00"/>
    <n v="6"/>
    <s v="eristav"/>
    <n v="3"/>
    <n v="18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11-30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3-16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5-30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12-04T00:00:00"/>
    <n v="6"/>
    <s v="eristav"/>
    <n v="5"/>
    <n v="3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3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5-2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7-18T00:00:00"/>
    <n v="5"/>
    <s v="eristav"/>
    <n v="0"/>
    <n v="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3-22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6-01T00:00:00"/>
    <n v="8"/>
    <s v="eristav"/>
    <n v="5"/>
    <n v="40"/>
    <n v="8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1-10T00:00:00"/>
    <n v="6"/>
    <s v="eristav"/>
    <n v="4"/>
    <n v="24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6-27T00:00:00"/>
    <n v="6"/>
    <s v="eristav"/>
    <n v="0"/>
    <n v="0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1-19T00:00:00"/>
    <n v="6"/>
    <s v="eristav"/>
    <n v="3"/>
    <n v="18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22T00:00:00"/>
    <n v="9"/>
    <s v="eristav"/>
    <n v="0"/>
    <n v="0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10-29T00:00:00"/>
    <n v="5"/>
    <s v="eristav"/>
    <n v="4"/>
    <n v="2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5-10T00:00:00"/>
    <n v="3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10-27T00:00:00"/>
    <n v="9"/>
    <s v="eristav"/>
    <n v="3"/>
    <n v="27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1T00:00:00"/>
    <n v="5"/>
    <s v="eristav"/>
    <n v="0"/>
    <n v="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7-31T00:00:00"/>
    <n v="2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8-18T00:00:00"/>
    <n v="6"/>
    <s v="eristav"/>
    <n v="2"/>
    <n v="12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7-24T00:00:00"/>
    <n v="9"/>
    <s v="eristav"/>
    <n v="0"/>
    <n v="0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3-14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6-04T00:00:00"/>
    <n v="2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8-30T00:00:00"/>
    <n v="8"/>
    <s v="eristav"/>
    <n v="0"/>
    <n v="0"/>
    <n v="8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7-16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1-09T00:00:00"/>
    <n v="5"/>
    <s v="eristav"/>
    <n v="4"/>
    <n v="2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5-20T00:00:00"/>
    <n v="6"/>
    <s v="eristav"/>
    <n v="0"/>
    <n v="0"/>
    <n v="6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10-10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12-15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3-14T00:00:00"/>
    <n v="9"/>
    <s v="eristav"/>
    <n v="4"/>
    <n v="36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3-31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07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7-21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8-1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1T00:00:00"/>
    <n v="9"/>
    <s v="eristav"/>
    <n v="0"/>
    <n v="0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5-19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8-09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12-06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3-18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10-1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8-2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2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10-16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5-25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6-0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7-19T00:00:00"/>
    <n v="8"/>
    <s v="eristav"/>
    <n v="1"/>
    <n v="8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05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3-29T00:00:00"/>
    <n v="8"/>
    <s v="eristav"/>
    <n v="0"/>
    <n v="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10-0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8-17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12-04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8-0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2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7-15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4-02T00:00:00"/>
    <n v="5"/>
    <s v="eristav"/>
    <n v="2"/>
    <n v="1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4-18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4-28T00:00:00"/>
    <n v="8"/>
    <s v="eristav"/>
    <n v="5"/>
    <n v="4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11-0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4-23T00:00:00"/>
    <n v="6"/>
    <s v="eristav"/>
    <n v="0"/>
    <n v="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6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7-17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10-06T00:00:00"/>
    <n v="10"/>
    <s v="eristav"/>
    <n v="0"/>
    <n v="0"/>
    <n v="1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4-07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5-07T00:00:00"/>
    <n v="9"/>
    <s v="eristav"/>
    <n v="2"/>
    <n v="18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8-09T00:00:00"/>
    <n v="6"/>
    <s v="eristav"/>
    <n v="4"/>
    <n v="24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8-2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1-30T00:00:00"/>
    <n v="2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24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3-30T00:00:00"/>
    <n v="6"/>
    <s v="eristav"/>
    <n v="5"/>
    <n v="30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8-08T00:00:00"/>
    <n v="8"/>
    <s v="eristav"/>
    <n v="5"/>
    <n v="40"/>
    <n v="8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7-11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3T00:00:00"/>
    <n v="5"/>
    <s v="eristav"/>
    <n v="2"/>
    <n v="10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10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3-11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3-11T00:00:00"/>
    <n v="3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3-1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5-05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4-25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5-10T00:00:00"/>
    <n v="5"/>
    <s v="eristav"/>
    <n v="3"/>
    <n v="15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5-03T00:00:00"/>
    <n v="9"/>
    <s v="eristav"/>
    <n v="4"/>
    <n v="36"/>
    <n v="9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6-14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7-12T00:00:00"/>
    <n v="6"/>
    <s v="eristav"/>
    <n v="3"/>
    <n v="18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10-06T00:00:00"/>
    <n v="10"/>
    <s v="eristav"/>
    <n v="5"/>
    <n v="50"/>
    <n v="1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1-0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7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11-17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4-10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02T00:00:00"/>
    <n v="6"/>
    <s v="eristav"/>
    <n v="3"/>
    <n v="18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1-20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10-04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11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4-06T00:00:00"/>
    <n v="9"/>
    <s v="eristav"/>
    <n v="3"/>
    <n v="27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12-31T00:00:00"/>
    <n v="9"/>
    <s v="eristav"/>
    <n v="0"/>
    <n v="0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5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8-08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4-15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21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12-06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1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5-19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4-12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10-0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5-07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11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6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0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5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12-11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11-06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4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4-29T00:00:00"/>
    <n v="6"/>
    <s v="eristav"/>
    <n v="1"/>
    <n v="6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8-29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7-3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5-2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7-2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3-06T00:00:00"/>
    <n v="8"/>
    <s v="eristav"/>
    <n v="0"/>
    <n v="0"/>
    <n v="8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1-16T00:00:00"/>
    <n v="2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4-0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21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1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10-21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10-07T00:00:00"/>
    <n v="5"/>
    <s v="eristav"/>
    <n v="3"/>
    <n v="15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5-20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10-02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5-29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12-27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3-24T00:00:00"/>
    <n v="8"/>
    <s v="eristav"/>
    <n v="1"/>
    <n v="8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2T00:00:00"/>
    <n v="5"/>
    <s v="eristav"/>
    <n v="0"/>
    <n v="0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1-13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12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6-10T00:00:00"/>
    <n v="8"/>
    <s v="eristav"/>
    <n v="2"/>
    <n v="16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05T00:00:00"/>
    <n v="9"/>
    <s v="eristav"/>
    <n v="1"/>
    <n v="9"/>
    <n v="9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11-28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6-1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4-17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6-28T00:00:00"/>
    <n v="5"/>
    <s v="eristav"/>
    <n v="3"/>
    <n v="15"/>
    <n v="5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11-06T00:00:00"/>
    <n v="2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1-23T00:00:00"/>
    <n v="8"/>
    <s v="eristav"/>
    <n v="2"/>
    <n v="16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1-22T00:00:00"/>
    <n v="3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4-04T00:00:00"/>
    <n v="8"/>
    <s v="eristav"/>
    <n v="0"/>
    <n v="0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5-22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28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6-19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09T00:00:00"/>
    <n v="6"/>
    <s v="eristav"/>
    <n v="3"/>
    <n v="18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10-12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4-02T00:00:00"/>
    <n v="8"/>
    <s v="eristav"/>
    <n v="5"/>
    <n v="4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8-22T00:00:00"/>
    <n v="8"/>
    <s v="eristav"/>
    <n v="0"/>
    <n v="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1-29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4-30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6-15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3-26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5-31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6-27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11-22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6-16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6-1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8-2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23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12-18T00:00:00"/>
    <n v="9"/>
    <s v="eristav"/>
    <n v="4"/>
    <n v="36"/>
    <n v="9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10-25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12-23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5-01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3-14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6-11T00:00:00"/>
    <n v="5"/>
    <s v="eristav"/>
    <n v="4"/>
    <n v="2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1-27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11-25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10-3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8-17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12-08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5-20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4-21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3-14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3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8-29T00:00:00"/>
    <n v="6"/>
    <s v="eristav"/>
    <n v="2"/>
    <n v="12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7-23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12-2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7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5-03T00:00:00"/>
    <n v="8"/>
    <s v="eristav"/>
    <n v="3"/>
    <n v="24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5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7-29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7-0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7-28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8-15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7-06T00:00:00"/>
    <n v="10"/>
    <s v="eristav"/>
    <n v="1"/>
    <n v="10"/>
    <n v="1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6-12T00:00:00"/>
    <n v="6"/>
    <s v="eristav"/>
    <n v="2"/>
    <n v="12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3-09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7-10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3-07T00:00:00"/>
    <n v="9"/>
    <s v="eristav"/>
    <n v="3"/>
    <n v="27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11-2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8-25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4-1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3-28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4-06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6-28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1-15T00:00:00"/>
    <n v="5"/>
    <s v="eristav"/>
    <n v="3"/>
    <n v="1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1-31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1-17T00:00:00"/>
    <n v="9"/>
    <s v="eristav"/>
    <n v="0"/>
    <n v="0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30T00:00:00"/>
    <n v="6"/>
    <s v="eristav"/>
    <n v="1"/>
    <n v="6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6-10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7-02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12-02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1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07T00:00:00"/>
    <n v="6"/>
    <s v="eristav"/>
    <n v="4"/>
    <n v="24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7-23T00:00:00"/>
    <n v="8"/>
    <s v="eristav"/>
    <n v="5"/>
    <n v="40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1-1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10-24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10-14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12-16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08T00:00:00"/>
    <n v="6"/>
    <s v="eristav"/>
    <n v="5"/>
    <n v="3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5-09T00:00:00"/>
    <n v="6"/>
    <s v="eristav"/>
    <n v="3"/>
    <n v="18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7-14T00:00:00"/>
    <n v="3"/>
    <s v="mitteristav"/>
    <s v="NULL"/>
    <s v=" "/>
    <n v="0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8-01T00:00:00"/>
    <n v="6"/>
    <s v="eristav"/>
    <n v="0"/>
    <n v="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11-14T00:00:00"/>
    <n v="5"/>
    <s v="eristav"/>
    <n v="0"/>
    <n v="0"/>
    <n v="5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12-06T00:00:00"/>
    <n v="6"/>
    <s v="eristav"/>
    <n v="4"/>
    <n v="24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7-30T00:00:00"/>
    <n v="8"/>
    <s v="eristav"/>
    <n v="1"/>
    <n v="8"/>
    <n v="8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5-08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4-17T00:00:00"/>
    <n v="9"/>
    <s v="eristav"/>
    <n v="2"/>
    <n v="18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7-0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11-12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12-3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0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4-1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3-21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5-13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4-1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7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3-2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11-1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3-18T00:00:00"/>
    <n v="9"/>
    <s v="eristav"/>
    <n v="3"/>
    <n v="27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0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4-2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6-10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3-10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3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11-2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4-1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4-03T00:00:00"/>
    <n v="6"/>
    <s v="eristav"/>
    <n v="1"/>
    <n v="6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12-24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12-10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1-0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3-17T00:00:00"/>
    <n v="5"/>
    <s v="eristav"/>
    <n v="4"/>
    <n v="2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12-20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12-02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4-2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26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5-01T00:00:00"/>
    <n v="5"/>
    <s v="eristav"/>
    <n v="2"/>
    <n v="1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11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12-09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11-17T00:00:00"/>
    <n v="9"/>
    <s v="eristav"/>
    <n v="5"/>
    <n v="45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3-28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5-14T00:00:00"/>
    <n v="2"/>
    <s v="mitteristav"/>
    <n v="0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3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10-09T00:00:00"/>
    <n v="5"/>
    <s v="eristav"/>
    <n v="3"/>
    <n v="1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11-06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4-22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6-29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10-09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5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3-03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11-16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7-11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4-09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12-11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11-30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10-27T00:00:00"/>
    <n v="9"/>
    <s v="eristav"/>
    <n v="0"/>
    <n v="0"/>
    <n v="9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2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3-03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10-07T00:00:00"/>
    <n v="6"/>
    <s v="eristav"/>
    <n v="2"/>
    <n v="12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12-28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6-27T00:00:00"/>
    <n v="8"/>
    <s v="eristav"/>
    <n v="5"/>
    <n v="40"/>
    <n v="8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11-10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8-13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8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10-02T00:00:00"/>
    <n v="5"/>
    <s v="eristav"/>
    <n v="5"/>
    <n v="2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6-07T00:00:00"/>
    <n v="5"/>
    <s v="eristav"/>
    <n v="2"/>
    <n v="1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4-03T00:00:00"/>
    <n v="6"/>
    <s v="eristav"/>
    <n v="0"/>
    <n v="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4-07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1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10-20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9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4-2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10-23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5-14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7-11T00:00:00"/>
    <n v="5"/>
    <s v="eristav"/>
    <n v="4"/>
    <n v="2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4-27T00:00:00"/>
    <n v="5"/>
    <s v="eristav"/>
    <n v="3"/>
    <n v="15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1-18T00:00:00"/>
    <n v="5"/>
    <s v="eristav"/>
    <n v="0"/>
    <n v="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6-17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2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10-18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5-14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6-1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11-09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4T00:00:00"/>
    <n v="6"/>
    <s v="eristav"/>
    <n v="3"/>
    <n v="18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5-13T00:00:00"/>
    <n v="6"/>
    <s v="eristav"/>
    <n v="0"/>
    <n v="0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1-09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2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6-06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11-23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8-12T00:00:00"/>
    <n v="8"/>
    <s v="eristav"/>
    <n v="3"/>
    <n v="24"/>
    <n v="8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05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8-20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5-2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5-17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5-03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11-0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10-12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8-04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10-2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1-20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9T00:00:00"/>
    <n v="9"/>
    <s v="eristav"/>
    <n v="0"/>
    <n v="0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10-23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7-21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8-08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11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11-30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7-06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7-26T00:00:00"/>
    <n v="6"/>
    <s v="eristav"/>
    <n v="1"/>
    <n v="6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3-16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7-22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1-23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6-13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12-17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5-12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22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8-27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11-0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8-18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09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1T00:00:00"/>
    <n v="10"/>
    <s v="eristav"/>
    <n v="2"/>
    <n v="20"/>
    <n v="1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7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8-29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23T00:00:00"/>
    <n v="9"/>
    <s v="eristav"/>
    <n v="4"/>
    <n v="36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1-15T00:00:00"/>
    <n v="5"/>
    <s v="eristav"/>
    <n v="3"/>
    <n v="15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5-28T00:00:00"/>
    <n v="5"/>
    <s v="eristav"/>
    <n v="0"/>
    <n v="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8-30T00:00:00"/>
    <n v="3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8-02T00:00:00"/>
    <n v="8"/>
    <s v="eristav"/>
    <n v="1"/>
    <n v="8"/>
    <n v="8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6-02T00:00:00"/>
    <n v="9"/>
    <s v="eristav"/>
    <n v="0"/>
    <n v="0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4-08T00:00:00"/>
    <n v="6"/>
    <s v="eristav"/>
    <n v="0"/>
    <n v="0"/>
    <n v="6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03T00:00:00"/>
    <n v="2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4-14T00:00:00"/>
    <n v="5"/>
    <s v="eristav"/>
    <n v="4"/>
    <n v="2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7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3-0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10-09T00:00:00"/>
    <n v="9"/>
    <s v="eristav"/>
    <n v="3"/>
    <n v="27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9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8-13T00:00:00"/>
    <n v="5"/>
    <s v="eristav"/>
    <n v="2"/>
    <n v="1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10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11-08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10-03T00:00:00"/>
    <n v="3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3-2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12-10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5-31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8-0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3-24T00:00:00"/>
    <n v="9"/>
    <s v="eristav"/>
    <n v="4"/>
    <n v="36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11-22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1-30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3-0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3-21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3T00:00:00"/>
    <n v="6"/>
    <s v="eristav"/>
    <n v="1"/>
    <n v="6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2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10-21T00:00:00"/>
    <n v="9"/>
    <s v="eristav"/>
    <n v="0"/>
    <n v="0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5-22T00:00:00"/>
    <n v="5"/>
    <s v="eristav"/>
    <n v="4"/>
    <n v="2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1-12T00:00:00"/>
    <n v="6"/>
    <s v="eristav"/>
    <n v="3"/>
    <n v="18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1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7-0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1-29T00:00:00"/>
    <n v="5"/>
    <s v="eristav"/>
    <n v="5"/>
    <n v="25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1-1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11-0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3-09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10-20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07T00:00:00"/>
    <n v="2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3-3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5-0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12-03T00:00:00"/>
    <n v="8"/>
    <s v="eristav"/>
    <n v="1"/>
    <n v="8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11-19T00:00:00"/>
    <n v="9"/>
    <s v="eristav"/>
    <n v="2"/>
    <n v="18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11-10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7-1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6-27T00:00:00"/>
    <n v="8"/>
    <s v="eristav"/>
    <n v="3"/>
    <n v="24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11-28T00:00:00"/>
    <n v="9"/>
    <s v="eristav"/>
    <n v="5"/>
    <n v="45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5-30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4-02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26T00:00:00"/>
    <n v="6"/>
    <s v="eristav"/>
    <n v="1"/>
    <n v="6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7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12-16T00:00:00"/>
    <n v="10"/>
    <s v="eristav"/>
    <n v="1"/>
    <n v="10"/>
    <n v="1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5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7-31T00:00:00"/>
    <n v="6"/>
    <s v="eristav"/>
    <n v="4"/>
    <n v="24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4-01T00:00:00"/>
    <n v="6"/>
    <s v="eristav"/>
    <n v="0"/>
    <n v="0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8-25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11-2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8-0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12-28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6-30T00:00:00"/>
    <n v="9"/>
    <s v="eristav"/>
    <n v="0"/>
    <n v="0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11-16T00:00:00"/>
    <n v="6"/>
    <s v="eristav"/>
    <n v="1"/>
    <n v="6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7-26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01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09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3-04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0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12-16T00:00:00"/>
    <n v="5"/>
    <s v="eristav"/>
    <n v="3"/>
    <n v="15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5-15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5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10-22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11-29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4-06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11-0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7-26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08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6-07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8-04T00:00:00"/>
    <n v="8"/>
    <s v="eristav"/>
    <n v="1"/>
    <n v="8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7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7-29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8-08T00:00:00"/>
    <n v="8"/>
    <s v="eristav"/>
    <n v="2"/>
    <n v="16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4-29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12-19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27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5-17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10-1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10-03T00:00:00"/>
    <n v="5"/>
    <s v="eristav"/>
    <n v="2"/>
    <n v="10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4-13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6-15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12-06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7-06T00:00:00"/>
    <n v="5"/>
    <s v="eristav"/>
    <n v="1"/>
    <n v="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24T00:00:00"/>
    <n v="6"/>
    <s v="eristav"/>
    <n v="5"/>
    <n v="3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12-06T00:00:00"/>
    <n v="8"/>
    <s v="eristav"/>
    <n v="2"/>
    <n v="16"/>
    <n v="8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1-03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10-15T00:00:00"/>
    <n v="2"/>
    <s v="mitteristav"/>
    <n v="0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5-17T00:00:00"/>
    <n v="9"/>
    <s v="eristav"/>
    <n v="0"/>
    <n v="0"/>
    <n v="9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5-24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3-18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4-06T00:00:00"/>
    <n v="10"/>
    <s v="eristav"/>
    <n v="4"/>
    <n v="40"/>
    <n v="1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8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6-20T00:00:00"/>
    <n v="6"/>
    <s v="eristav"/>
    <n v="0"/>
    <n v="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6-05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02T00:00:00"/>
    <n v="5"/>
    <s v="eristav"/>
    <n v="5"/>
    <n v="2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1-03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4-0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30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10-27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12-2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7-10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7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6-04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4-26T00:00:00"/>
    <n v="9"/>
    <s v="eristav"/>
    <n v="2"/>
    <n v="18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7-11T00:00:00"/>
    <n v="9"/>
    <s v="eristav"/>
    <n v="0"/>
    <n v="0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11-24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4-26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05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5-28T00:00:00"/>
    <n v="6"/>
    <s v="eristav"/>
    <n v="4"/>
    <n v="24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12-09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1-14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10-16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7-23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4-10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8-26T00:00:00"/>
    <n v="5"/>
    <s v="eristav"/>
    <n v="4"/>
    <n v="2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1-28T00:00:00"/>
    <n v="5"/>
    <s v="eristav"/>
    <n v="1"/>
    <n v="5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4-27T00:00:00"/>
    <n v="5"/>
    <s v="eristav"/>
    <n v="0"/>
    <n v="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8-1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3-08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6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3-27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6-13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11-0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6-28T00:00:00"/>
    <n v="6"/>
    <s v="eristav"/>
    <n v="0"/>
    <n v="0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5-20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7-18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4-02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3-20T00:00:00"/>
    <n v="2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12-09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4-30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5-2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1-17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12-28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1-23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11-11T00:00:00"/>
    <n v="6"/>
    <s v="eristav"/>
    <n v="5"/>
    <n v="3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5-0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6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12-12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6-23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11-1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03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3-1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1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8-06T00:00:00"/>
    <n v="8"/>
    <s v="eristav"/>
    <n v="2"/>
    <n v="16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5-30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10-0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1-2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4-09T00:00:00"/>
    <n v="5"/>
    <s v="eristav"/>
    <n v="2"/>
    <n v="1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4-30T00:00:00"/>
    <n v="6"/>
    <s v="eristav"/>
    <n v="4"/>
    <n v="24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1-07T00:00:00"/>
    <n v="8"/>
    <s v="eristav"/>
    <n v="4"/>
    <n v="32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3-24T00:00:00"/>
    <n v="3"/>
    <s v="mitteristav"/>
    <n v="0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6-1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1-1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7-18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4-07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1-15T00:00:00"/>
    <n v="9"/>
    <s v="eristav"/>
    <n v="5"/>
    <n v="45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8-03T00:00:00"/>
    <n v="5"/>
    <s v="eristav"/>
    <n v="4"/>
    <n v="2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6-07T00:00:00"/>
    <n v="8"/>
    <s v="eristav"/>
    <n v="1"/>
    <n v="8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12-11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12-23T00:00:00"/>
    <n v="9"/>
    <s v="eristav"/>
    <n v="3"/>
    <n v="27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1-0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4-28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4-0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7-17T00:00:00"/>
    <n v="8"/>
    <s v="eristav"/>
    <n v="3"/>
    <n v="24"/>
    <n v="8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10-16T00:00:00"/>
    <n v="6"/>
    <s v="eristav"/>
    <n v="0"/>
    <n v="0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11-07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08T00:00:00"/>
    <n v="6"/>
    <s v="eristav"/>
    <n v="3"/>
    <n v="18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7-02T00:00:00"/>
    <n v="2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5-22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3-03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1-28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12-13T00:00:00"/>
    <n v="5"/>
    <s v="eristav"/>
    <n v="0"/>
    <n v="0"/>
    <n v="5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6-17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9T00:00:00"/>
    <n v="10"/>
    <s v="eristav"/>
    <n v="0"/>
    <n v="0"/>
    <n v="1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28T00:00:00"/>
    <n v="9"/>
    <s v="eristav"/>
    <n v="1"/>
    <n v="9"/>
    <n v="9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02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1-24T00:00:00"/>
    <n v="6"/>
    <s v="eristav"/>
    <n v="4"/>
    <n v="24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5-1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11-04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8-24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8-22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4-16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5-1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4-07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7-28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3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5-17T00:00:00"/>
    <n v="8"/>
    <s v="eristav"/>
    <n v="5"/>
    <n v="40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1-03T00:00:00"/>
    <n v="5"/>
    <s v="eristav"/>
    <n v="2"/>
    <n v="1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4-15T00:00:00"/>
    <n v="10"/>
    <s v="eristav"/>
    <n v="4"/>
    <n v="40"/>
    <n v="1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12-12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1-15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05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11-22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7-16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10-06T00:00:00"/>
    <n v="3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8-10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1-03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11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4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3-10T00:00:00"/>
    <n v="9"/>
    <s v="eristav"/>
    <n v="0"/>
    <n v="0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3-26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8-30T00:00:00"/>
    <n v="5"/>
    <s v="eristav"/>
    <n v="4"/>
    <n v="2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8-10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6-27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11-05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30T00:00:00"/>
    <n v="8"/>
    <s v="eristav"/>
    <n v="4"/>
    <n v="32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3-22T00:00:00"/>
    <n v="6"/>
    <s v="eristav"/>
    <n v="5"/>
    <n v="3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10-14T00:00:00"/>
    <n v="2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1-2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4-09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6-01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05T00:00:00"/>
    <n v="9"/>
    <s v="eristav"/>
    <n v="3"/>
    <n v="27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7-31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1-05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3-05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7-28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5-23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10-11T00:00:00"/>
    <n v="6"/>
    <s v="eristav"/>
    <n v="5"/>
    <n v="3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27T00:00:00"/>
    <n v="3"/>
    <s v="mitteristav"/>
    <n v="0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4-10T00:00:00"/>
    <n v="5"/>
    <s v="eristav"/>
    <n v="2"/>
    <n v="1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4-01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5-2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1-29T00:00:00"/>
    <n v="5"/>
    <s v="eristav"/>
    <n v="5"/>
    <n v="25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12-07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7-3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25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11-21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10-1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6-06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04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8T00:00:00"/>
    <n v="5"/>
    <s v="eristav"/>
    <n v="0"/>
    <n v="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10-03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7-0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27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4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10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10-28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1-31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6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1-14T00:00:00"/>
    <n v="5"/>
    <s v="eristav"/>
    <n v="1"/>
    <n v="5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6-1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11-15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7-10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11-2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5-0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1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5-02T00:00:00"/>
    <n v="5"/>
    <s v="eristav"/>
    <n v="4"/>
    <n v="2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1-0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8-0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5-31T00:00:00"/>
    <n v="9"/>
    <s v="eristav"/>
    <n v="0"/>
    <n v="0"/>
    <n v="9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28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10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11-09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8-1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12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4-28T00:00:00"/>
    <n v="8"/>
    <s v="eristav"/>
    <n v="1"/>
    <n v="8"/>
    <n v="8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10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7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11-2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6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8-15T00:00:00"/>
    <n v="6"/>
    <s v="eristav"/>
    <n v="2"/>
    <n v="12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8-05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10-28T00:00:00"/>
    <n v="3"/>
    <s v="mitteristav"/>
    <s v="NULL"/>
    <s v=" "/>
    <n v="0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8-29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10-17T00:00:00"/>
    <n v="5"/>
    <s v="eristav"/>
    <n v="0"/>
    <n v="0"/>
    <n v="5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3-11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4-04T00:00:00"/>
    <n v="6"/>
    <s v="eristav"/>
    <n v="0"/>
    <n v="0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10-0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12-18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1-08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11-01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7-13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11-20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3-09T00:00:00"/>
    <n v="5"/>
    <s v="eristav"/>
    <n v="2"/>
    <n v="1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10-2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6-2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10-07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12-11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11-12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7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12-20T00:00:00"/>
    <n v="6"/>
    <s v="eristav"/>
    <n v="3"/>
    <n v="18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07T00:00:00"/>
    <n v="8"/>
    <s v="eristav"/>
    <n v="2"/>
    <n v="16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24T00:00:00"/>
    <n v="5"/>
    <s v="eristav"/>
    <n v="3"/>
    <n v="1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5-20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6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1-05T00:00:00"/>
    <n v="3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11-21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11-19T00:00:00"/>
    <n v="8"/>
    <s v="eristav"/>
    <n v="0"/>
    <n v="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22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12-28T00:00:00"/>
    <n v="9"/>
    <s v="eristav"/>
    <n v="0"/>
    <n v="0"/>
    <n v="9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12-05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4-0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10-23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10-07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10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22T00:00:00"/>
    <n v="8"/>
    <s v="eristav"/>
    <n v="5"/>
    <n v="4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8-10T00:00:00"/>
    <n v="6"/>
    <s v="eristav"/>
    <n v="2"/>
    <n v="12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11-27T00:00:00"/>
    <n v="10"/>
    <s v="eristav"/>
    <n v="1"/>
    <n v="10"/>
    <n v="1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5-20T00:00:00"/>
    <n v="6"/>
    <s v="eristav"/>
    <n v="0"/>
    <n v="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6-25T00:00:00"/>
    <n v="8"/>
    <s v="eristav"/>
    <n v="1"/>
    <n v="8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5-17T00:00:00"/>
    <n v="2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7-02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2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2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4-04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3-0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4-15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1-19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6-07T00:00:00"/>
    <n v="6"/>
    <s v="eristav"/>
    <n v="4"/>
    <n v="24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11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1-02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10-16T00:00:00"/>
    <n v="9"/>
    <s v="eristav"/>
    <n v="0"/>
    <n v="0"/>
    <n v="9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12-29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6-02T00:00:00"/>
    <n v="8"/>
    <s v="eristav"/>
    <n v="4"/>
    <n v="32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7-1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12-02T00:00:00"/>
    <n v="8"/>
    <s v="eristav"/>
    <n v="0"/>
    <n v="0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1-12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11-01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11-19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10-03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6-2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5-01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3-1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12-0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5-14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10-11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6-1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12-05T00:00:00"/>
    <n v="6"/>
    <s v="eristav"/>
    <n v="2"/>
    <n v="12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3-22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27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1-10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07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3-20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1-13T00:00:00"/>
    <n v="8"/>
    <s v="eristav"/>
    <n v="1"/>
    <n v="8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11-18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4-17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5-2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10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7-15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1-07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4-2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7-01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9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8-29T00:00:00"/>
    <n v="6"/>
    <s v="eristav"/>
    <n v="4"/>
    <n v="24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4-13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10-01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4-18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3-26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5-26T00:00:00"/>
    <n v="8"/>
    <s v="eristav"/>
    <n v="5"/>
    <n v="4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4-23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8-15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6-14T00:00:00"/>
    <n v="8"/>
    <s v="eristav"/>
    <n v="3"/>
    <n v="24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1-10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11-20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3-18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6-01T00:00:00"/>
    <n v="3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6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7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03T00:00:00"/>
    <n v="10"/>
    <s v="eristav"/>
    <n v="3"/>
    <n v="30"/>
    <n v="1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1-1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7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5-20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11-12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4-17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08T00:00:00"/>
    <n v="5"/>
    <s v="eristav"/>
    <n v="4"/>
    <n v="2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6-13T00:00:00"/>
    <n v="2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4-16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8-2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3-2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10-01T00:00:00"/>
    <n v="8"/>
    <s v="eristav"/>
    <n v="4"/>
    <n v="32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7-25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7-27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29T00:00:00"/>
    <n v="6"/>
    <s v="eristav"/>
    <n v="3"/>
    <n v="18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10-22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8-18T00:00:00"/>
    <n v="5"/>
    <s v="eristav"/>
    <n v="3"/>
    <n v="1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5-29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11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7-11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0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4-0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12-0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12-24T00:00:00"/>
    <n v="5"/>
    <s v="eristav"/>
    <n v="0"/>
    <n v="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3-2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4-12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10-1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24T00:00:00"/>
    <n v="8"/>
    <s v="eristav"/>
    <n v="2"/>
    <n v="16"/>
    <n v="8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11-10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3-1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7-01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4-23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1-1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6-2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2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6-18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4-04T00:00:00"/>
    <n v="6"/>
    <s v="eristav"/>
    <n v="3"/>
    <n v="18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4-21T00:00:00"/>
    <n v="6"/>
    <s v="eristav"/>
    <n v="1"/>
    <n v="6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12-20T00:00:00"/>
    <n v="5"/>
    <s v="eristav"/>
    <n v="2"/>
    <n v="1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7-19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6-19T00:00:00"/>
    <n v="9"/>
    <s v="eristav"/>
    <n v="0"/>
    <n v="0"/>
    <n v="9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8-16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8-15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6-2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11-1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5-17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6-28T00:00:00"/>
    <n v="6"/>
    <s v="eristav"/>
    <n v="2"/>
    <n v="12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12-1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0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12-3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10-14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7-1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8-02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6-13T00:00:00"/>
    <n v="6"/>
    <s v="eristav"/>
    <n v="3"/>
    <n v="18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6-0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10-09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5-19T00:00:00"/>
    <n v="5"/>
    <s v="eristav"/>
    <n v="0"/>
    <n v="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3-26T00:00:00"/>
    <n v="8"/>
    <s v="eristav"/>
    <n v="0"/>
    <n v="0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8-24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7-31T00:00:00"/>
    <n v="5"/>
    <s v="eristav"/>
    <n v="4"/>
    <n v="2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6-17T00:00:00"/>
    <n v="2"/>
    <s v="mitteristav"/>
    <n v="0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3-23T00:00:00"/>
    <n v="5"/>
    <s v="eristav"/>
    <n v="2"/>
    <n v="1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1-31T00:00:00"/>
    <n v="5"/>
    <s v="eristav"/>
    <n v="5"/>
    <n v="25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6-27T00:00:00"/>
    <n v="8"/>
    <s v="eristav"/>
    <n v="4"/>
    <n v="32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1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3-01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6-2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8-01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6-10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4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02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9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50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51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m/>
    <m/>
    <m/>
    <s v="Jaan Seppokas"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2" applyNumberFormats="0" applyBorderFormats="0" applyFontFormats="0" applyPatternFormats="0" applyAlignmentFormats="0" applyWidthHeightFormats="1" dataCaption="Values" updatedVersion="6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A9"/>
  <sheetViews>
    <sheetView workbookViewId="0">
      <selection activeCell="L16" sqref="L16"/>
    </sheetView>
  </sheetViews>
  <sheetFormatPr defaultRowHeight="15" x14ac:dyDescent="0.25"/>
  <cols>
    <col min="1" max="1" width="21" customWidth="1"/>
  </cols>
  <sheetData>
    <row r="1" spans="1:1" x14ac:dyDescent="0.25">
      <c r="A1" s="5" t="s">
        <v>796</v>
      </c>
    </row>
    <row r="2" spans="1:1" x14ac:dyDescent="0.25">
      <c r="A2" s="18" t="s">
        <v>306</v>
      </c>
    </row>
    <row r="3" spans="1:1" x14ac:dyDescent="0.25">
      <c r="A3" s="18" t="s">
        <v>339</v>
      </c>
    </row>
    <row r="4" spans="1:1" x14ac:dyDescent="0.25">
      <c r="A4" s="18" t="s">
        <v>362</v>
      </c>
    </row>
    <row r="5" spans="1:1" x14ac:dyDescent="0.25">
      <c r="A5" s="18" t="s">
        <v>295</v>
      </c>
    </row>
    <row r="6" spans="1:1" x14ac:dyDescent="0.25">
      <c r="A6" s="18" t="s">
        <v>314</v>
      </c>
    </row>
    <row r="7" spans="1:1" x14ac:dyDescent="0.25">
      <c r="A7" s="18" t="s">
        <v>357</v>
      </c>
    </row>
    <row r="8" spans="1:1" x14ac:dyDescent="0.25">
      <c r="A8" s="18" t="s">
        <v>345</v>
      </c>
    </row>
    <row r="9" spans="1:1" x14ac:dyDescent="0.25">
      <c r="A9" s="18" t="s">
        <v>347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opLeftCell="AA1" zoomScale="85" zoomScaleNormal="85" workbookViewId="0">
      <selection activeCell="AK1" sqref="AK1"/>
    </sheetView>
  </sheetViews>
  <sheetFormatPr defaultColWidth="9" defaultRowHeight="15" x14ac:dyDescent="0.25"/>
  <cols>
    <col min="1" max="1" width="8.42578125" style="63" customWidth="1"/>
    <col min="2" max="2" width="10" style="63" customWidth="1"/>
    <col min="3" max="3" width="11.28515625" style="63" bestFit="1" customWidth="1"/>
    <col min="4" max="4" width="9.28515625" style="63" customWidth="1"/>
    <col min="5" max="5" width="9.85546875" style="63" customWidth="1"/>
    <col min="6" max="6" width="11.28515625" style="63" bestFit="1" customWidth="1"/>
    <col min="7" max="7" width="15.140625" style="63" customWidth="1"/>
    <col min="8" max="8" width="38.140625" style="63" customWidth="1"/>
    <col min="9" max="9" width="27.5703125" style="63" customWidth="1"/>
    <col min="10" max="10" width="21.42578125" style="63" customWidth="1"/>
    <col min="11" max="11" width="17" style="63" customWidth="1"/>
    <col min="12" max="12" width="12.28515625" style="63" customWidth="1"/>
    <col min="13" max="13" width="12.42578125" style="63" customWidth="1"/>
    <col min="14" max="14" width="14.42578125" style="63" customWidth="1"/>
    <col min="15" max="15" width="27.42578125" style="63" customWidth="1"/>
    <col min="16" max="16" width="20.42578125" style="63" bestFit="1" customWidth="1"/>
    <col min="17" max="17" width="10.5703125" style="63" bestFit="1" customWidth="1"/>
    <col min="18" max="18" width="22" style="63" customWidth="1"/>
    <col min="19" max="19" width="22.28515625" style="63" bestFit="1" customWidth="1"/>
    <col min="20" max="20" width="11.5703125" style="63" customWidth="1"/>
    <col min="21" max="21" width="48" style="63" customWidth="1"/>
    <col min="22" max="22" width="14.42578125" style="63" customWidth="1"/>
    <col min="23" max="23" width="13" style="63" customWidth="1"/>
    <col min="24" max="24" width="11" style="63" customWidth="1"/>
    <col min="25" max="25" width="13.140625" style="63" customWidth="1"/>
    <col min="26" max="26" width="16" style="63" customWidth="1"/>
    <col min="27" max="27" width="13.5703125" style="63" customWidth="1"/>
    <col min="28" max="29" width="12.42578125" style="63" customWidth="1"/>
    <col min="30" max="30" width="13.85546875" style="63" customWidth="1"/>
    <col min="31" max="31" width="11.42578125" style="63" customWidth="1"/>
    <col min="32" max="32" width="11.5703125" style="63" customWidth="1"/>
    <col min="33" max="33" width="10.28515625" style="63" customWidth="1"/>
    <col min="34" max="34" width="10" style="63" customWidth="1"/>
    <col min="35" max="35" width="13" style="63" customWidth="1"/>
    <col min="36" max="36" width="12.85546875" style="63" customWidth="1"/>
    <col min="37" max="37" width="16.42578125" style="63" customWidth="1"/>
    <col min="38" max="38" width="14.5703125" style="63" customWidth="1"/>
    <col min="39" max="39" width="21.42578125" style="63" customWidth="1"/>
    <col min="40" max="40" width="39.5703125" style="63" customWidth="1"/>
    <col min="41" max="41" width="15.28515625" style="63" customWidth="1"/>
    <col min="42" max="42" width="17.28515625" style="63" customWidth="1"/>
    <col min="43" max="43" width="62.7109375" style="63" bestFit="1" customWidth="1"/>
    <col min="44" max="16384" width="9" style="63"/>
  </cols>
  <sheetData>
    <row r="1" spans="1:43" s="43" customFormat="1" ht="66" customHeight="1" thickBot="1" x14ac:dyDescent="0.3">
      <c r="D1" s="44"/>
      <c r="E1" s="43" t="s">
        <v>776</v>
      </c>
      <c r="F1" s="44" t="s">
        <v>777</v>
      </c>
      <c r="J1" s="45" t="s">
        <v>778</v>
      </c>
      <c r="L1" s="44" t="s">
        <v>779</v>
      </c>
      <c r="N1" s="43" t="s">
        <v>780</v>
      </c>
      <c r="T1" s="46" t="s">
        <v>781</v>
      </c>
      <c r="W1" s="47" t="s">
        <v>782</v>
      </c>
      <c r="AG1" s="43" t="s">
        <v>783</v>
      </c>
      <c r="AM1" s="48" t="s">
        <v>784</v>
      </c>
      <c r="AN1" s="46" t="s">
        <v>785</v>
      </c>
    </row>
    <row r="2" spans="1:43" s="62" customFormat="1" ht="51.75" customHeight="1" thickBot="1" x14ac:dyDescent="0.3">
      <c r="A2" s="49" t="s">
        <v>4</v>
      </c>
      <c r="B2" s="49" t="s">
        <v>6</v>
      </c>
      <c r="C2" s="49" t="s">
        <v>7</v>
      </c>
      <c r="D2" s="49" t="s">
        <v>8</v>
      </c>
      <c r="E2" s="49" t="s">
        <v>9</v>
      </c>
      <c r="F2" s="49" t="s">
        <v>10</v>
      </c>
      <c r="G2" s="50" t="s">
        <v>11</v>
      </c>
      <c r="H2" s="50" t="s">
        <v>12</v>
      </c>
      <c r="I2" s="50" t="s">
        <v>13</v>
      </c>
      <c r="J2" s="51" t="s">
        <v>14</v>
      </c>
      <c r="K2" s="49" t="s">
        <v>15</v>
      </c>
      <c r="L2" s="49" t="s">
        <v>16</v>
      </c>
      <c r="M2" s="49" t="s">
        <v>17</v>
      </c>
      <c r="N2" s="49" t="s">
        <v>18</v>
      </c>
      <c r="O2" s="52" t="s">
        <v>19</v>
      </c>
      <c r="P2" s="53" t="s">
        <v>20</v>
      </c>
      <c r="Q2" s="53" t="s">
        <v>786</v>
      </c>
      <c r="R2" s="53" t="s">
        <v>22</v>
      </c>
      <c r="S2" s="53" t="s">
        <v>23</v>
      </c>
      <c r="T2" s="54" t="s">
        <v>24</v>
      </c>
      <c r="U2" s="49" t="s">
        <v>25</v>
      </c>
      <c r="V2" s="49" t="s">
        <v>26</v>
      </c>
      <c r="W2" s="50" t="s">
        <v>27</v>
      </c>
      <c r="X2" s="49" t="s">
        <v>28</v>
      </c>
      <c r="Y2" s="49" t="s">
        <v>29</v>
      </c>
      <c r="Z2" s="49" t="s">
        <v>30</v>
      </c>
      <c r="AA2" s="55" t="s">
        <v>31</v>
      </c>
      <c r="AB2" s="56" t="s">
        <v>32</v>
      </c>
      <c r="AC2" s="51" t="s">
        <v>33</v>
      </c>
      <c r="AD2" s="57" t="s">
        <v>34</v>
      </c>
      <c r="AE2" s="58" t="s">
        <v>35</v>
      </c>
      <c r="AF2" s="59" t="s">
        <v>36</v>
      </c>
      <c r="AG2" s="49" t="s">
        <v>37</v>
      </c>
      <c r="AH2" s="60" t="s">
        <v>38</v>
      </c>
      <c r="AI2" s="49" t="s">
        <v>39</v>
      </c>
      <c r="AJ2" s="60" t="s">
        <v>40</v>
      </c>
      <c r="AK2" s="60" t="s">
        <v>41</v>
      </c>
      <c r="AL2" s="49" t="s">
        <v>42</v>
      </c>
      <c r="AM2" s="51" t="s">
        <v>43</v>
      </c>
      <c r="AN2" s="61" t="s">
        <v>44</v>
      </c>
      <c r="AO2" s="49" t="s">
        <v>45</v>
      </c>
      <c r="AP2" s="60" t="s">
        <v>46</v>
      </c>
      <c r="AQ2" s="49" t="s">
        <v>5</v>
      </c>
    </row>
    <row r="3" spans="1:43" x14ac:dyDescent="0.25">
      <c r="A3" s="63" t="s">
        <v>243</v>
      </c>
      <c r="B3" s="63" t="s">
        <v>115</v>
      </c>
      <c r="C3" s="63" t="s">
        <v>115</v>
      </c>
      <c r="D3" s="63" t="s">
        <v>115</v>
      </c>
      <c r="E3" s="64" t="s">
        <v>787</v>
      </c>
      <c r="F3" s="64" t="s">
        <v>787</v>
      </c>
      <c r="G3" s="64" t="s">
        <v>787</v>
      </c>
      <c r="H3" s="63" t="s">
        <v>245</v>
      </c>
      <c r="I3" s="63" t="s">
        <v>235</v>
      </c>
      <c r="J3" s="64" t="s">
        <v>788</v>
      </c>
      <c r="K3" s="63" t="s">
        <v>117</v>
      </c>
      <c r="L3" s="64" t="s">
        <v>787</v>
      </c>
      <c r="M3" s="63" t="s">
        <v>58</v>
      </c>
      <c r="N3" s="63" t="s">
        <v>191</v>
      </c>
      <c r="O3" s="63" t="s">
        <v>120</v>
      </c>
      <c r="P3" s="63" t="s">
        <v>247</v>
      </c>
      <c r="Q3" s="63">
        <v>214475</v>
      </c>
      <c r="R3" s="63" t="s">
        <v>62</v>
      </c>
      <c r="S3" s="63" t="s">
        <v>178</v>
      </c>
      <c r="T3" s="65">
        <v>1</v>
      </c>
      <c r="U3" s="63" t="s">
        <v>63</v>
      </c>
      <c r="V3" s="63" t="s">
        <v>64</v>
      </c>
      <c r="W3" s="64" t="s">
        <v>789</v>
      </c>
      <c r="X3" s="63" t="s">
        <v>115</v>
      </c>
      <c r="Y3" s="64" t="s">
        <v>271</v>
      </c>
      <c r="Z3" s="64" t="s">
        <v>790</v>
      </c>
      <c r="AA3" s="64" t="s">
        <v>791</v>
      </c>
      <c r="AB3" s="64" t="s">
        <v>791</v>
      </c>
      <c r="AC3" s="64" t="s">
        <v>791</v>
      </c>
      <c r="AD3" s="64" t="s">
        <v>791</v>
      </c>
      <c r="AE3" s="64" t="s">
        <v>791</v>
      </c>
      <c r="AF3" s="64" t="s">
        <v>791</v>
      </c>
      <c r="AG3" s="64" t="s">
        <v>791</v>
      </c>
      <c r="AH3" s="64" t="s">
        <v>791</v>
      </c>
      <c r="AI3" s="64" t="s">
        <v>791</v>
      </c>
      <c r="AJ3" s="64" t="s">
        <v>791</v>
      </c>
      <c r="AK3" s="64" t="s">
        <v>791</v>
      </c>
      <c r="AL3" s="64" t="s">
        <v>791</v>
      </c>
      <c r="AM3" s="63" t="s">
        <v>732</v>
      </c>
      <c r="AN3" s="64" t="s">
        <v>792</v>
      </c>
      <c r="AO3" s="64" t="s">
        <v>793</v>
      </c>
      <c r="AP3" s="64" t="s">
        <v>787</v>
      </c>
      <c r="AQ3" s="63" t="s">
        <v>340</v>
      </c>
    </row>
    <row r="4" spans="1:43" x14ac:dyDescent="0.25">
      <c r="A4" s="63" t="s">
        <v>50</v>
      </c>
      <c r="B4" s="63" t="s">
        <v>52</v>
      </c>
      <c r="C4" s="63" t="s">
        <v>52</v>
      </c>
      <c r="D4" s="63" t="s">
        <v>52</v>
      </c>
      <c r="H4" s="63" t="s">
        <v>270</v>
      </c>
      <c r="I4" s="63" t="s">
        <v>308</v>
      </c>
      <c r="K4" s="66" t="s">
        <v>57</v>
      </c>
      <c r="M4" s="63" t="s">
        <v>775</v>
      </c>
      <c r="N4" s="63" t="s">
        <v>59</v>
      </c>
      <c r="O4" s="63" t="s">
        <v>176</v>
      </c>
      <c r="P4" s="63" t="s">
        <v>211</v>
      </c>
      <c r="Q4" s="63">
        <v>1477</v>
      </c>
      <c r="R4" s="63" t="s">
        <v>229</v>
      </c>
      <c r="S4" s="63" t="s">
        <v>280</v>
      </c>
      <c r="T4" s="65">
        <v>2</v>
      </c>
      <c r="U4" s="63" t="s">
        <v>161</v>
      </c>
      <c r="V4" s="63" t="s">
        <v>248</v>
      </c>
      <c r="X4" s="63" t="s">
        <v>52</v>
      </c>
      <c r="AM4" s="63" t="s">
        <v>739</v>
      </c>
      <c r="AN4" s="67" t="s">
        <v>794</v>
      </c>
      <c r="AQ4" s="63" t="s">
        <v>262</v>
      </c>
    </row>
    <row r="5" spans="1:43" x14ac:dyDescent="0.25">
      <c r="H5" s="63" t="s">
        <v>343</v>
      </c>
      <c r="I5" s="63" t="s">
        <v>264</v>
      </c>
      <c r="K5" s="63" t="s">
        <v>10</v>
      </c>
      <c r="N5" s="63" t="s">
        <v>119</v>
      </c>
      <c r="O5" s="63" t="s">
        <v>60</v>
      </c>
      <c r="P5" s="63" t="s">
        <v>160</v>
      </c>
      <c r="Q5" s="63">
        <v>80166</v>
      </c>
      <c r="S5" s="63" t="s">
        <v>338</v>
      </c>
      <c r="T5" s="65">
        <v>3</v>
      </c>
      <c r="U5" s="63" t="s">
        <v>284</v>
      </c>
      <c r="AM5" s="63" t="s">
        <v>743</v>
      </c>
      <c r="AQ5" s="63" t="s">
        <v>244</v>
      </c>
    </row>
    <row r="6" spans="1:43" x14ac:dyDescent="0.25">
      <c r="H6" s="68" t="s">
        <v>299</v>
      </c>
      <c r="I6" s="63" t="s">
        <v>55</v>
      </c>
      <c r="K6" s="63" t="s">
        <v>246</v>
      </c>
      <c r="P6" s="63" t="s">
        <v>265</v>
      </c>
      <c r="Q6" s="63">
        <v>1479</v>
      </c>
      <c r="S6" s="63" t="s">
        <v>192</v>
      </c>
      <c r="T6" s="65">
        <v>4</v>
      </c>
      <c r="U6" s="63" t="s">
        <v>254</v>
      </c>
      <c r="AM6" s="63" t="s">
        <v>734</v>
      </c>
      <c r="AQ6" s="63" t="s">
        <v>51</v>
      </c>
    </row>
    <row r="7" spans="1:43" x14ac:dyDescent="0.25">
      <c r="H7" s="63" t="s">
        <v>227</v>
      </c>
      <c r="I7" s="63" t="s">
        <v>159</v>
      </c>
      <c r="K7" s="63" t="s">
        <v>237</v>
      </c>
      <c r="P7" s="63" t="s">
        <v>61</v>
      </c>
      <c r="Q7" s="63">
        <v>3311</v>
      </c>
      <c r="T7" s="65">
        <v>5</v>
      </c>
      <c r="U7" s="63" t="s">
        <v>212</v>
      </c>
      <c r="AM7" s="63" t="s">
        <v>747</v>
      </c>
      <c r="AN7" s="69" t="s">
        <v>795</v>
      </c>
      <c r="AQ7" s="63" t="s">
        <v>157</v>
      </c>
    </row>
    <row r="8" spans="1:43" x14ac:dyDescent="0.25">
      <c r="H8" s="63" t="s">
        <v>326</v>
      </c>
      <c r="P8" s="63" t="s">
        <v>293</v>
      </c>
      <c r="Q8" s="63">
        <v>80997</v>
      </c>
      <c r="T8" s="65"/>
      <c r="U8" s="63" t="s">
        <v>121</v>
      </c>
      <c r="AM8" s="63" t="s">
        <v>745</v>
      </c>
      <c r="AQ8" s="63" t="s">
        <v>114</v>
      </c>
    </row>
    <row r="9" spans="1:43" x14ac:dyDescent="0.25">
      <c r="H9" s="63" t="s">
        <v>190</v>
      </c>
      <c r="P9" s="63" t="s">
        <v>228</v>
      </c>
      <c r="Q9" s="63">
        <v>194200</v>
      </c>
      <c r="T9" s="65"/>
      <c r="AM9" s="63" t="s">
        <v>741</v>
      </c>
      <c r="AQ9" s="63" t="s">
        <v>312</v>
      </c>
    </row>
    <row r="10" spans="1:43" x14ac:dyDescent="0.25">
      <c r="H10" s="68" t="s">
        <v>360</v>
      </c>
      <c r="P10" s="63" t="s">
        <v>177</v>
      </c>
      <c r="Q10" s="63">
        <v>1467</v>
      </c>
      <c r="T10" s="65"/>
      <c r="AM10" s="63" t="s">
        <v>736</v>
      </c>
      <c r="AQ10" s="63" t="s">
        <v>332</v>
      </c>
    </row>
    <row r="11" spans="1:43" x14ac:dyDescent="0.25">
      <c r="H11" s="63" t="s">
        <v>253</v>
      </c>
      <c r="P11" s="63" t="s">
        <v>300</v>
      </c>
      <c r="Q11" s="63">
        <v>1470</v>
      </c>
      <c r="T11" s="65"/>
      <c r="AM11" s="63" t="s">
        <v>737</v>
      </c>
      <c r="AQ11" s="63" t="s">
        <v>305</v>
      </c>
    </row>
    <row r="12" spans="1:43" x14ac:dyDescent="0.25">
      <c r="H12" s="66" t="s">
        <v>322</v>
      </c>
      <c r="AQ12" s="63" t="s">
        <v>278</v>
      </c>
    </row>
    <row r="13" spans="1:43" x14ac:dyDescent="0.25">
      <c r="H13" s="63" t="s">
        <v>316</v>
      </c>
      <c r="AN13" s="70"/>
      <c r="AQ13" s="63" t="s">
        <v>175</v>
      </c>
    </row>
    <row r="14" spans="1:43" x14ac:dyDescent="0.25">
      <c r="H14" s="63" t="s">
        <v>234</v>
      </c>
      <c r="AQ14" s="63" t="s">
        <v>354</v>
      </c>
    </row>
    <row r="15" spans="1:43" x14ac:dyDescent="0.25">
      <c r="H15" s="63" t="s">
        <v>158</v>
      </c>
      <c r="AQ15" s="63" t="s">
        <v>292</v>
      </c>
    </row>
    <row r="16" spans="1:43" x14ac:dyDescent="0.25">
      <c r="H16" s="63" t="s">
        <v>116</v>
      </c>
      <c r="AQ16" s="63" t="s">
        <v>325</v>
      </c>
    </row>
    <row r="17" spans="1:43" x14ac:dyDescent="0.25">
      <c r="H17" s="63" t="s">
        <v>283</v>
      </c>
      <c r="AQ17" s="63" t="s">
        <v>302</v>
      </c>
    </row>
    <row r="18" spans="1:43" x14ac:dyDescent="0.25">
      <c r="H18" s="63" t="s">
        <v>297</v>
      </c>
      <c r="AQ18" s="63" t="s">
        <v>62</v>
      </c>
    </row>
    <row r="19" spans="1:43" x14ac:dyDescent="0.25">
      <c r="H19" s="63" t="s">
        <v>334</v>
      </c>
      <c r="AQ19" s="63" t="s">
        <v>310</v>
      </c>
    </row>
    <row r="20" spans="1:43" x14ac:dyDescent="0.25">
      <c r="H20" s="71" t="s">
        <v>279</v>
      </c>
      <c r="AQ20" s="63" t="s">
        <v>229</v>
      </c>
    </row>
    <row r="21" spans="1:43" x14ac:dyDescent="0.25">
      <c r="H21" s="63" t="s">
        <v>54</v>
      </c>
    </row>
    <row r="26" spans="1:43" x14ac:dyDescent="0.25">
      <c r="A26" s="72"/>
    </row>
    <row r="27" spans="1:43" x14ac:dyDescent="0.25">
      <c r="A27" s="72"/>
    </row>
    <row r="30" spans="1:43" x14ac:dyDescent="0.25">
      <c r="I30" s="73"/>
      <c r="J30" s="73"/>
    </row>
    <row r="31" spans="1:43" x14ac:dyDescent="0.25">
      <c r="I31" s="73"/>
      <c r="J31" s="7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36" sqref="D36"/>
    </sheetView>
  </sheetViews>
  <sheetFormatPr defaultRowHeight="15" x14ac:dyDescent="0.25"/>
  <cols>
    <col min="1" max="1" width="13" style="12" customWidth="1"/>
    <col min="2" max="2" width="19.140625" customWidth="1"/>
    <col min="3" max="3" width="12.7109375" style="12" customWidth="1"/>
    <col min="4" max="4" width="34.42578125" customWidth="1"/>
  </cols>
  <sheetData>
    <row r="1" spans="1:4" x14ac:dyDescent="0.25">
      <c r="A1" s="20" t="s">
        <v>382</v>
      </c>
      <c r="B1" s="19" t="s">
        <v>381</v>
      </c>
      <c r="C1" s="20" t="s">
        <v>728</v>
      </c>
      <c r="D1" s="19" t="s">
        <v>755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F2062"/>
  <sheetViews>
    <sheetView tabSelected="1" zoomScale="85" zoomScaleNormal="85" workbookViewId="0">
      <pane ySplit="1" topLeftCell="A2063" activePane="bottomLeft" state="frozen"/>
      <selection activeCell="AB1" sqref="AB1"/>
      <selection pane="bottomLeft" activeCell="K2075" sqref="K2075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6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8.7109375" customWidth="1"/>
    <col min="12" max="12" width="17.5703125" customWidth="1"/>
    <col min="13" max="13" width="17" customWidth="1"/>
    <col min="14" max="14" width="15.85546875" customWidth="1"/>
    <col min="15" max="15" width="22.42578125" customWidth="1"/>
    <col min="16" max="16" width="16.5703125" customWidth="1"/>
    <col min="17" max="17" width="19.42578125" customWidth="1"/>
    <col min="18" max="18" width="15.85546875" customWidth="1"/>
    <col min="19" max="19" width="13.85546875" customWidth="1"/>
    <col min="20" max="20" width="14" customWidth="1"/>
    <col min="21" max="21" width="21.28515625" customWidth="1"/>
    <col min="22" max="22" width="18.7109375" customWidth="1"/>
    <col min="23" max="23" width="8.42578125" customWidth="1"/>
    <col min="24" max="24" width="30.85546875" customWidth="1"/>
    <col min="25" max="25" width="7.140625" customWidth="1"/>
    <col min="26" max="26" width="9" customWidth="1"/>
    <col min="27" max="27" width="25.8554687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6" width="3.5703125" customWidth="1"/>
    <col min="57" max="57" width="16.42578125" customWidth="1"/>
    <col min="60" max="60" width="14.85546875" customWidth="1"/>
  </cols>
  <sheetData>
    <row r="1" spans="1:58" s="6" customFormat="1" ht="69.75" customHeight="1" thickBot="1" x14ac:dyDescent="0.3">
      <c r="A1" s="36" t="s">
        <v>0</v>
      </c>
      <c r="B1" s="37" t="s">
        <v>1</v>
      </c>
      <c r="C1" s="37" t="s">
        <v>2</v>
      </c>
      <c r="D1" s="84" t="s">
        <v>769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8</v>
      </c>
      <c r="K1" s="89" t="s">
        <v>9</v>
      </c>
      <c r="L1" s="37" t="s">
        <v>10</v>
      </c>
      <c r="M1" s="85" t="s">
        <v>11</v>
      </c>
      <c r="N1" s="39" t="s">
        <v>12</v>
      </c>
      <c r="O1" s="39" t="s">
        <v>13</v>
      </c>
      <c r="P1" s="40" t="s">
        <v>14</v>
      </c>
      <c r="Q1" s="38" t="s">
        <v>15</v>
      </c>
      <c r="R1" s="38" t="s">
        <v>16</v>
      </c>
      <c r="S1" s="37" t="s">
        <v>17</v>
      </c>
      <c r="T1" s="37" t="s">
        <v>18</v>
      </c>
      <c r="U1" s="37" t="s">
        <v>19</v>
      </c>
      <c r="V1" s="40" t="s">
        <v>20</v>
      </c>
      <c r="W1" s="37" t="s">
        <v>21</v>
      </c>
      <c r="X1" s="37" t="s">
        <v>22</v>
      </c>
      <c r="Y1" s="37" t="s">
        <v>23</v>
      </c>
      <c r="Z1" s="37" t="s">
        <v>24</v>
      </c>
      <c r="AA1" s="37" t="s">
        <v>25</v>
      </c>
      <c r="AB1" s="37" t="s">
        <v>26</v>
      </c>
      <c r="AC1" s="37" t="s">
        <v>27</v>
      </c>
      <c r="AD1" s="37" t="s">
        <v>28</v>
      </c>
      <c r="AE1" s="37" t="s">
        <v>29</v>
      </c>
      <c r="AF1" s="37" t="s">
        <v>30</v>
      </c>
      <c r="AG1" s="37" t="s">
        <v>31</v>
      </c>
      <c r="AH1" s="37" t="s">
        <v>32</v>
      </c>
      <c r="AI1" s="37" t="s">
        <v>33</v>
      </c>
      <c r="AJ1" s="37" t="s">
        <v>34</v>
      </c>
      <c r="AK1" s="37" t="s">
        <v>35</v>
      </c>
      <c r="AL1" s="37" t="s">
        <v>36</v>
      </c>
      <c r="AM1" s="37" t="s">
        <v>37</v>
      </c>
      <c r="AN1" s="37" t="s">
        <v>38</v>
      </c>
      <c r="AO1" s="37" t="s">
        <v>39</v>
      </c>
      <c r="AP1" s="37" t="s">
        <v>40</v>
      </c>
      <c r="AQ1" s="37" t="s">
        <v>41</v>
      </c>
      <c r="AR1" s="37" t="s">
        <v>42</v>
      </c>
      <c r="AS1" s="37" t="s">
        <v>43</v>
      </c>
      <c r="AT1" s="37" t="s">
        <v>44</v>
      </c>
      <c r="AU1" s="37" t="s">
        <v>45</v>
      </c>
      <c r="AV1" s="41" t="s">
        <v>46</v>
      </c>
      <c r="AW1" s="13" t="s">
        <v>728</v>
      </c>
      <c r="AX1" s="23" t="s">
        <v>755</v>
      </c>
      <c r="AY1" s="21" t="s">
        <v>749</v>
      </c>
      <c r="AZ1" s="27" t="s">
        <v>759</v>
      </c>
      <c r="BA1" s="27" t="s">
        <v>758</v>
      </c>
      <c r="BB1" s="6" t="s">
        <v>760</v>
      </c>
      <c r="BC1" s="6" t="s">
        <v>760</v>
      </c>
      <c r="BD1" s="6" t="s">
        <v>760</v>
      </c>
    </row>
    <row r="2" spans="1:58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2">
        <v>45835</v>
      </c>
      <c r="M2" s="1">
        <v>44137</v>
      </c>
      <c r="N2" t="s">
        <v>54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60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45377</v>
      </c>
      <c r="AW2" s="15">
        <f>VLOOKUP(dummy_data!$AU2,dummy_oppeained!B:C,2,0)</f>
        <v>6</v>
      </c>
      <c r="AX2" s="24" t="str">
        <f>VLOOKUP(AT2,dummy_oppeained!B:D,3,0)</f>
        <v>eristav</v>
      </c>
      <c r="AY2" s="74">
        <f>VLOOKUP(AS:AS,hinded_abi!B:D,3,0)</f>
        <v>0</v>
      </c>
      <c r="AZ2" s="28">
        <f>IF(AX2="eristav",AW2*AY2," ")</f>
        <v>0</v>
      </c>
      <c r="BA2" s="29">
        <f>IF(AX2="eristav",AW2,0)</f>
        <v>6</v>
      </c>
      <c r="BF2" s="6"/>
    </row>
    <row r="3" spans="1:58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2">
        <v>45835</v>
      </c>
      <c r="M3" s="1">
        <v>44137</v>
      </c>
      <c r="N3" t="s">
        <v>54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60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45552</v>
      </c>
      <c r="AW3" s="42">
        <f>VLOOKUP(dummy_data!$AU3,dummy_oppeained!B:C,2,0)</f>
        <v>6</v>
      </c>
      <c r="AX3" s="24" t="str">
        <f>VLOOKUP(AT3,dummy_oppeained!B:D,3,0)</f>
        <v>eristav</v>
      </c>
      <c r="AY3" s="74">
        <f>VLOOKUP(AS:AS,hinded_abi!B:D,3,0)</f>
        <v>5</v>
      </c>
      <c r="AZ3" s="28">
        <f t="shared" ref="AZ3:AZ66" si="0">IF(AX3="eristav",AW3*AY3," ")</f>
        <v>30</v>
      </c>
      <c r="BA3" s="29">
        <f t="shared" ref="BA3:BA66" si="1">IF(AX3="eristav",AW3,0)</f>
        <v>6</v>
      </c>
      <c r="BF3" s="6"/>
    </row>
    <row r="4" spans="1:58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2">
        <v>45835</v>
      </c>
      <c r="M4" s="1">
        <v>44137</v>
      </c>
      <c r="N4" t="s">
        <v>54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60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44745</v>
      </c>
      <c r="AW4" s="15">
        <f>VLOOKUP(dummy_data!$AU4,dummy_oppeained!B:C,2,0)</f>
        <v>3</v>
      </c>
      <c r="AX4" s="24" t="str">
        <f>VLOOKUP(AT4,dummy_oppeained!B:D,3,0)</f>
        <v>mitteristav</v>
      </c>
      <c r="AY4" s="74" t="str">
        <f>VLOOKUP(AS:AS,hinded_abi!B:D,3,0)</f>
        <v>NULL</v>
      </c>
      <c r="AZ4" s="28" t="str">
        <f t="shared" si="0"/>
        <v xml:space="preserve"> </v>
      </c>
      <c r="BA4" s="29">
        <f t="shared" si="1"/>
        <v>0</v>
      </c>
      <c r="BF4" s="6"/>
    </row>
    <row r="5" spans="1:58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2">
        <v>45835</v>
      </c>
      <c r="M5" s="1">
        <v>44137</v>
      </c>
      <c r="N5" t="s">
        <v>54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60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45051</v>
      </c>
      <c r="AW5" s="42">
        <f>VLOOKUP(dummy_data!$AU5,dummy_oppeained!B:C,2,0)</f>
        <v>3</v>
      </c>
      <c r="AX5" s="24" t="str">
        <f>VLOOKUP(AT5,dummy_oppeained!B:D,3,0)</f>
        <v>mitteristav</v>
      </c>
      <c r="AY5" s="74" t="str">
        <f>VLOOKUP(AS:AS,hinded_abi!B:D,3,0)</f>
        <v>NULL</v>
      </c>
      <c r="AZ5" s="28" t="str">
        <f t="shared" si="0"/>
        <v xml:space="preserve"> </v>
      </c>
      <c r="BA5" s="29">
        <f t="shared" si="1"/>
        <v>0</v>
      </c>
      <c r="BF5" s="6"/>
    </row>
    <row r="6" spans="1:58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2">
        <v>45835</v>
      </c>
      <c r="M6" s="1">
        <v>44137</v>
      </c>
      <c r="N6" t="s">
        <v>54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60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44729</v>
      </c>
      <c r="AW6" s="15">
        <f>VLOOKUP(dummy_data!$AU6,dummy_oppeained!B:C,2,0)</f>
        <v>9</v>
      </c>
      <c r="AX6" s="24" t="str">
        <f>VLOOKUP(AT6,dummy_oppeained!B:D,3,0)</f>
        <v>eristav</v>
      </c>
      <c r="AY6" s="74">
        <f>VLOOKUP(AS:AS,hinded_abi!B:D,3,0)</f>
        <v>0</v>
      </c>
      <c r="AZ6" s="28">
        <f t="shared" si="0"/>
        <v>0</v>
      </c>
      <c r="BA6" s="29">
        <f t="shared" si="1"/>
        <v>9</v>
      </c>
      <c r="BF6" s="6"/>
    </row>
    <row r="7" spans="1:58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2">
        <v>45835</v>
      </c>
      <c r="M7" s="1">
        <v>44137</v>
      </c>
      <c r="N7" t="s">
        <v>54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60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45667</v>
      </c>
      <c r="AW7" s="42">
        <f>VLOOKUP(dummy_data!$AU7,dummy_oppeained!B:C,2,0)</f>
        <v>3</v>
      </c>
      <c r="AX7" s="24" t="str">
        <f>VLOOKUP(AT7,dummy_oppeained!B:D,3,0)</f>
        <v>mitteristav</v>
      </c>
      <c r="AY7" s="74" t="str">
        <f>VLOOKUP(AS:AS,hinded_abi!B:D,3,0)</f>
        <v>NULL</v>
      </c>
      <c r="AZ7" s="28" t="str">
        <f t="shared" si="0"/>
        <v xml:space="preserve"> </v>
      </c>
      <c r="BA7" s="29">
        <f t="shared" si="1"/>
        <v>0</v>
      </c>
      <c r="BF7" s="6"/>
    </row>
    <row r="8" spans="1:58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2">
        <v>45835</v>
      </c>
      <c r="M8" s="1">
        <v>44137</v>
      </c>
      <c r="N8" t="s">
        <v>54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60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44288</v>
      </c>
      <c r="AW8" s="15">
        <f>VLOOKUP(dummy_data!$AU8,dummy_oppeained!B:C,2,0)</f>
        <v>6</v>
      </c>
      <c r="AX8" s="24" t="str">
        <f>VLOOKUP(AT8,dummy_oppeained!B:D,3,0)</f>
        <v>eristav</v>
      </c>
      <c r="AY8" s="74">
        <f>VLOOKUP(AS:AS,hinded_abi!B:D,3,0)</f>
        <v>3</v>
      </c>
      <c r="AZ8" s="28">
        <f t="shared" si="0"/>
        <v>18</v>
      </c>
      <c r="BA8" s="29">
        <f t="shared" si="1"/>
        <v>6</v>
      </c>
      <c r="BF8" s="6"/>
    </row>
    <row r="9" spans="1:58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2">
        <v>45835</v>
      </c>
      <c r="M9" s="1">
        <v>44137</v>
      </c>
      <c r="N9" t="s">
        <v>54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60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44567</v>
      </c>
      <c r="AW9" s="42">
        <f>VLOOKUP(dummy_data!$AU9,dummy_oppeained!B:C,2,0)</f>
        <v>3</v>
      </c>
      <c r="AX9" s="24" t="str">
        <f>VLOOKUP(AT9,dummy_oppeained!B:D,3,0)</f>
        <v>mitteristav</v>
      </c>
      <c r="AY9" s="74" t="str">
        <f>VLOOKUP(AS:AS,hinded_abi!B:D,3,0)</f>
        <v>NULL</v>
      </c>
      <c r="AZ9" s="28" t="str">
        <f t="shared" si="0"/>
        <v xml:space="preserve"> </v>
      </c>
      <c r="BA9" s="29">
        <f t="shared" si="1"/>
        <v>0</v>
      </c>
      <c r="BF9" s="6"/>
    </row>
    <row r="10" spans="1:58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2">
        <v>45835</v>
      </c>
      <c r="M10" s="1">
        <v>44137</v>
      </c>
      <c r="N10" t="s">
        <v>54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60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44756</v>
      </c>
      <c r="AW10" s="15">
        <f>VLOOKUP(dummy_data!$AU10,dummy_oppeained!B:C,2,0)</f>
        <v>8</v>
      </c>
      <c r="AX10" s="24" t="str">
        <f>VLOOKUP(AT10,dummy_oppeained!B:D,3,0)</f>
        <v>eristav</v>
      </c>
      <c r="AY10" s="74">
        <f>VLOOKUP(AS:AS,hinded_abi!B:D,3,0)</f>
        <v>3</v>
      </c>
      <c r="AZ10" s="28">
        <f t="shared" si="0"/>
        <v>24</v>
      </c>
      <c r="BA10" s="29">
        <f t="shared" si="1"/>
        <v>8</v>
      </c>
      <c r="BF10" s="6"/>
    </row>
    <row r="11" spans="1:58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2">
        <v>45835</v>
      </c>
      <c r="M11" s="1">
        <v>44137</v>
      </c>
      <c r="N11" t="s">
        <v>54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60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45508</v>
      </c>
      <c r="AW11" s="42">
        <f>VLOOKUP(dummy_data!$AU11,dummy_oppeained!B:C,2,0)</f>
        <v>5</v>
      </c>
      <c r="AX11" s="24" t="str">
        <f>VLOOKUP(AT11,dummy_oppeained!B:D,3,0)</f>
        <v>eristav</v>
      </c>
      <c r="AY11" s="74">
        <f>VLOOKUP(AS:AS,hinded_abi!B:D,3,0)</f>
        <v>4</v>
      </c>
      <c r="AZ11" s="28">
        <f t="shared" si="0"/>
        <v>20</v>
      </c>
      <c r="BA11" s="29">
        <f t="shared" si="1"/>
        <v>5</v>
      </c>
      <c r="BF11" s="6"/>
    </row>
    <row r="12" spans="1:58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2">
        <v>45835</v>
      </c>
      <c r="M12" s="1">
        <v>44137</v>
      </c>
      <c r="N12" t="s">
        <v>54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60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45564</v>
      </c>
      <c r="AW12" s="15">
        <f>VLOOKUP(dummy_data!$AU12,dummy_oppeained!B:C,2,0)</f>
        <v>5</v>
      </c>
      <c r="AX12" s="24" t="str">
        <f>VLOOKUP(AT12,dummy_oppeained!B:D,3,0)</f>
        <v>eristav</v>
      </c>
      <c r="AY12" s="74">
        <f>VLOOKUP(AS:AS,hinded_abi!B:D,3,0)</f>
        <v>3</v>
      </c>
      <c r="AZ12" s="28">
        <f t="shared" si="0"/>
        <v>15</v>
      </c>
      <c r="BA12" s="29">
        <f t="shared" si="1"/>
        <v>5</v>
      </c>
      <c r="BF12" s="6"/>
    </row>
    <row r="13" spans="1:58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2">
        <v>45835</v>
      </c>
      <c r="M13" s="1">
        <v>44137</v>
      </c>
      <c r="N13" t="s">
        <v>54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60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45638</v>
      </c>
      <c r="AW13" s="42">
        <f>VLOOKUP(dummy_data!$AU13,dummy_oppeained!B:C,2,0)</f>
        <v>3</v>
      </c>
      <c r="AX13" s="24" t="str">
        <f>VLOOKUP(AT13,dummy_oppeained!B:D,3,0)</f>
        <v>mitteristav</v>
      </c>
      <c r="AY13" s="74" t="str">
        <f>VLOOKUP(AS:AS,hinded_abi!B:D,3,0)</f>
        <v>NULL</v>
      </c>
      <c r="AZ13" s="28" t="str">
        <f t="shared" si="0"/>
        <v xml:space="preserve"> </v>
      </c>
      <c r="BA13" s="29">
        <f t="shared" si="1"/>
        <v>0</v>
      </c>
      <c r="BF13" s="6"/>
    </row>
    <row r="14" spans="1:58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2">
        <v>45835</v>
      </c>
      <c r="M14" s="1">
        <v>44137</v>
      </c>
      <c r="N14" t="s">
        <v>54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60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44283</v>
      </c>
      <c r="AW14" s="15">
        <f>VLOOKUP(dummy_data!$AU14,dummy_oppeained!B:C,2,0)</f>
        <v>5</v>
      </c>
      <c r="AX14" s="24" t="str">
        <f>VLOOKUP(AT14,dummy_oppeained!B:D,3,0)</f>
        <v>eristav</v>
      </c>
      <c r="AY14" s="74">
        <f>VLOOKUP(AS:AS,hinded_abi!B:D,3,0)</f>
        <v>0</v>
      </c>
      <c r="AZ14" s="28">
        <f t="shared" si="0"/>
        <v>0</v>
      </c>
      <c r="BA14" s="29">
        <f t="shared" si="1"/>
        <v>5</v>
      </c>
      <c r="BF14" s="6"/>
    </row>
    <row r="15" spans="1:58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2">
        <v>45835</v>
      </c>
      <c r="M15" s="1">
        <v>44137</v>
      </c>
      <c r="N15" t="s">
        <v>54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60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44307</v>
      </c>
      <c r="AW15" s="42">
        <f>VLOOKUP(dummy_data!$AU15,dummy_oppeained!B:C,2,0)</f>
        <v>6</v>
      </c>
      <c r="AX15" s="24" t="str">
        <f>VLOOKUP(AT15,dummy_oppeained!B:D,3,0)</f>
        <v>eristav</v>
      </c>
      <c r="AY15" s="74">
        <f>VLOOKUP(AS:AS,hinded_abi!B:D,3,0)</f>
        <v>3</v>
      </c>
      <c r="AZ15" s="28">
        <f t="shared" si="0"/>
        <v>18</v>
      </c>
      <c r="BA15" s="29">
        <f t="shared" si="1"/>
        <v>6</v>
      </c>
      <c r="BF15" s="6"/>
    </row>
    <row r="16" spans="1:58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2">
        <v>45835</v>
      </c>
      <c r="M16" s="1">
        <v>44137</v>
      </c>
      <c r="N16" t="s">
        <v>54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60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45441</v>
      </c>
      <c r="AW16" s="15">
        <f>VLOOKUP(dummy_data!$AU16,dummy_oppeained!B:C,2,0)</f>
        <v>2</v>
      </c>
      <c r="AX16" s="24" t="str">
        <f>VLOOKUP(AT16,dummy_oppeained!B:D,3,0)</f>
        <v>mitteristav</v>
      </c>
      <c r="AY16" s="74" t="str">
        <f>VLOOKUP(AS:AS,hinded_abi!B:D,3,0)</f>
        <v>NULL</v>
      </c>
      <c r="AZ16" s="28" t="str">
        <f t="shared" si="0"/>
        <v xml:space="preserve"> </v>
      </c>
      <c r="BA16" s="29">
        <f t="shared" si="1"/>
        <v>0</v>
      </c>
      <c r="BF16" s="6"/>
    </row>
    <row r="17" spans="1:58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2">
        <v>45835</v>
      </c>
      <c r="M17" s="1">
        <v>44137</v>
      </c>
      <c r="N17" t="s">
        <v>54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60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45025</v>
      </c>
      <c r="AW17" s="42">
        <f>VLOOKUP(dummy_data!$AU17,dummy_oppeained!B:C,2,0)</f>
        <v>8</v>
      </c>
      <c r="AX17" s="24" t="str">
        <f>VLOOKUP(AT17,dummy_oppeained!B:D,3,0)</f>
        <v>eristav</v>
      </c>
      <c r="AY17" s="74">
        <f>VLOOKUP(AS:AS,hinded_abi!B:D,3,0)</f>
        <v>1</v>
      </c>
      <c r="AZ17" s="28">
        <f t="shared" si="0"/>
        <v>8</v>
      </c>
      <c r="BA17" s="29">
        <f t="shared" si="1"/>
        <v>8</v>
      </c>
      <c r="BF17" s="6"/>
    </row>
    <row r="18" spans="1:58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2">
        <v>45835</v>
      </c>
      <c r="M18" s="1">
        <v>44137</v>
      </c>
      <c r="N18" t="s">
        <v>54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60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44897</v>
      </c>
      <c r="AW18" s="15">
        <f>VLOOKUP(dummy_data!$AU18,dummy_oppeained!B:C,2,0)</f>
        <v>3</v>
      </c>
      <c r="AX18" s="24" t="str">
        <f>VLOOKUP(AT18,dummy_oppeained!B:D,3,0)</f>
        <v>mitteristav</v>
      </c>
      <c r="AY18" s="74" t="str">
        <f>VLOOKUP(AS:AS,hinded_abi!B:D,3,0)</f>
        <v>NULL</v>
      </c>
      <c r="AZ18" s="28" t="str">
        <f t="shared" si="0"/>
        <v xml:space="preserve"> </v>
      </c>
      <c r="BA18" s="29">
        <f t="shared" si="1"/>
        <v>0</v>
      </c>
      <c r="BF18" s="6"/>
    </row>
    <row r="19" spans="1:58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2">
        <v>45835</v>
      </c>
      <c r="M19" s="1">
        <v>44137</v>
      </c>
      <c r="N19" t="s">
        <v>54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60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45738</v>
      </c>
      <c r="AW19" s="42">
        <f>VLOOKUP(dummy_data!$AU19,dummy_oppeained!B:C,2,0)</f>
        <v>6</v>
      </c>
      <c r="AX19" s="24" t="str">
        <f>VLOOKUP(AT19,dummy_oppeained!B:D,3,0)</f>
        <v>eristav</v>
      </c>
      <c r="AY19" s="74">
        <f>VLOOKUP(AS:AS,hinded_abi!B:D,3,0)</f>
        <v>3</v>
      </c>
      <c r="AZ19" s="28">
        <f t="shared" si="0"/>
        <v>18</v>
      </c>
      <c r="BA19" s="29">
        <f t="shared" si="1"/>
        <v>6</v>
      </c>
      <c r="BF19" s="6"/>
    </row>
    <row r="20" spans="1:58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2">
        <v>45835</v>
      </c>
      <c r="M20" s="1">
        <v>44137</v>
      </c>
      <c r="N20" t="s">
        <v>54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60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45785</v>
      </c>
      <c r="AW20" s="15">
        <f>VLOOKUP(dummy_data!$AU20,dummy_oppeained!B:C,2,0)</f>
        <v>3</v>
      </c>
      <c r="AX20" s="24" t="str">
        <f>VLOOKUP(AT20,dummy_oppeained!B:D,3,0)</f>
        <v>mitteristav</v>
      </c>
      <c r="AY20" s="74" t="str">
        <f>VLOOKUP(AS:AS,hinded_abi!B:D,3,0)</f>
        <v>NULL</v>
      </c>
      <c r="AZ20" s="28" t="str">
        <f t="shared" si="0"/>
        <v xml:space="preserve"> </v>
      </c>
      <c r="BA20" s="29">
        <f t="shared" si="1"/>
        <v>0</v>
      </c>
      <c r="BF20" s="6"/>
    </row>
    <row r="21" spans="1:58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2">
        <v>45835</v>
      </c>
      <c r="M21" s="1">
        <v>44137</v>
      </c>
      <c r="N21" t="s">
        <v>54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60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45088</v>
      </c>
      <c r="AW21" s="42">
        <f>VLOOKUP(dummy_data!$AU21,dummy_oppeained!B:C,2,0)</f>
        <v>2</v>
      </c>
      <c r="AX21" s="24" t="str">
        <f>VLOOKUP(AT21,dummy_oppeained!B:D,3,0)</f>
        <v>mitteristav</v>
      </c>
      <c r="AY21" s="74" t="str">
        <f>VLOOKUP(AS:AS,hinded_abi!B:D,3,0)</f>
        <v>NULL</v>
      </c>
      <c r="AZ21" s="28" t="str">
        <f t="shared" si="0"/>
        <v xml:space="preserve"> </v>
      </c>
      <c r="BA21" s="29">
        <f t="shared" si="1"/>
        <v>0</v>
      </c>
      <c r="BF21" s="6"/>
    </row>
    <row r="22" spans="1:58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2">
        <v>45835</v>
      </c>
      <c r="M22" s="1">
        <v>44137</v>
      </c>
      <c r="N22" t="s">
        <v>54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60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45156</v>
      </c>
      <c r="AW22" s="15">
        <f>VLOOKUP(dummy_data!$AU22,dummy_oppeained!B:C,2,0)</f>
        <v>5</v>
      </c>
      <c r="AX22" s="24" t="str">
        <f>VLOOKUP(AT22,dummy_oppeained!B:D,3,0)</f>
        <v>eristav</v>
      </c>
      <c r="AY22" s="74">
        <f>VLOOKUP(AS:AS,hinded_abi!B:D,3,0)</f>
        <v>3</v>
      </c>
      <c r="AZ22" s="28">
        <f t="shared" si="0"/>
        <v>15</v>
      </c>
      <c r="BA22" s="29">
        <f t="shared" si="1"/>
        <v>5</v>
      </c>
      <c r="BF22" s="6"/>
    </row>
    <row r="23" spans="1:58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2">
        <v>45835</v>
      </c>
      <c r="M23" s="1">
        <v>44137</v>
      </c>
      <c r="N23" t="s">
        <v>54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60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45569</v>
      </c>
      <c r="AW23" s="42">
        <f>VLOOKUP(dummy_data!$AU23,dummy_oppeained!B:C,2,0)</f>
        <v>6</v>
      </c>
      <c r="AX23" s="24" t="str">
        <f>VLOOKUP(AT23,dummy_oppeained!B:D,3,0)</f>
        <v>eristav</v>
      </c>
      <c r="AY23" s="74">
        <f>VLOOKUP(AS:AS,hinded_abi!B:D,3,0)</f>
        <v>3</v>
      </c>
      <c r="AZ23" s="28">
        <f t="shared" si="0"/>
        <v>18</v>
      </c>
      <c r="BA23" s="29">
        <f t="shared" si="1"/>
        <v>6</v>
      </c>
      <c r="BF23" s="6"/>
    </row>
    <row r="24" spans="1:58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2">
        <v>45835</v>
      </c>
      <c r="M24" s="1">
        <v>44137</v>
      </c>
      <c r="N24" t="s">
        <v>54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60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44934</v>
      </c>
      <c r="AW24" s="15">
        <f>VLOOKUP(dummy_data!$AU24,dummy_oppeained!B:C,2,0)</f>
        <v>2</v>
      </c>
      <c r="AX24" s="24" t="str">
        <f>VLOOKUP(AT24,dummy_oppeained!B:D,3,0)</f>
        <v>mitteristav</v>
      </c>
      <c r="AY24" s="74" t="str">
        <f>VLOOKUP(AS:AS,hinded_abi!B:D,3,0)</f>
        <v>NULL</v>
      </c>
      <c r="AZ24" s="28" t="str">
        <f t="shared" si="0"/>
        <v xml:space="preserve"> </v>
      </c>
      <c r="BA24" s="29">
        <f t="shared" si="1"/>
        <v>0</v>
      </c>
      <c r="BF24" s="6"/>
    </row>
    <row r="25" spans="1:58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2">
        <v>45835</v>
      </c>
      <c r="M25" s="1">
        <v>44137</v>
      </c>
      <c r="N25" t="s">
        <v>54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60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44989</v>
      </c>
      <c r="AW25" s="42">
        <f>VLOOKUP(dummy_data!$AU25,dummy_oppeained!B:C,2,0)</f>
        <v>3</v>
      </c>
      <c r="AX25" s="24" t="str">
        <f>VLOOKUP(AT25,dummy_oppeained!B:D,3,0)</f>
        <v>mitteristav</v>
      </c>
      <c r="AY25" s="74" t="str">
        <f>VLOOKUP(AS:AS,hinded_abi!B:D,3,0)</f>
        <v>NULL</v>
      </c>
      <c r="AZ25" s="28" t="str">
        <f t="shared" si="0"/>
        <v xml:space="preserve"> </v>
      </c>
      <c r="BA25" s="29">
        <f t="shared" si="1"/>
        <v>0</v>
      </c>
      <c r="BF25" s="6"/>
    </row>
    <row r="26" spans="1:58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2">
        <v>45835</v>
      </c>
      <c r="M26" s="1">
        <v>44137</v>
      </c>
      <c r="N26" t="s">
        <v>54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60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44934</v>
      </c>
      <c r="AW26" s="15">
        <f>VLOOKUP(dummy_data!$AU26,dummy_oppeained!B:C,2,0)</f>
        <v>2</v>
      </c>
      <c r="AX26" s="24" t="str">
        <f>VLOOKUP(AT26,dummy_oppeained!B:D,3,0)</f>
        <v>mitteristav</v>
      </c>
      <c r="AY26" s="74" t="str">
        <f>VLOOKUP(AS:AS,hinded_abi!B:D,3,0)</f>
        <v>NULL</v>
      </c>
      <c r="AZ26" s="28" t="str">
        <f t="shared" si="0"/>
        <v xml:space="preserve"> </v>
      </c>
      <c r="BA26" s="29">
        <f t="shared" si="1"/>
        <v>0</v>
      </c>
      <c r="BF26" s="6"/>
    </row>
    <row r="27" spans="1:58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2">
        <v>45835</v>
      </c>
      <c r="M27" s="1">
        <v>44137</v>
      </c>
      <c r="N27" t="s">
        <v>54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60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44389</v>
      </c>
      <c r="AW27" s="42">
        <f>VLOOKUP(dummy_data!$AU27,dummy_oppeained!B:C,2,0)</f>
        <v>6</v>
      </c>
      <c r="AX27" s="24" t="str">
        <f>VLOOKUP(AT27,dummy_oppeained!B:D,3,0)</f>
        <v>eristav</v>
      </c>
      <c r="AY27" s="74">
        <f>VLOOKUP(AS:AS,hinded_abi!B:D,3,0)</f>
        <v>0</v>
      </c>
      <c r="AZ27" s="28">
        <f t="shared" si="0"/>
        <v>0</v>
      </c>
      <c r="BA27" s="29">
        <f t="shared" si="1"/>
        <v>6</v>
      </c>
      <c r="BF27" s="6"/>
    </row>
    <row r="28" spans="1:58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120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45793</v>
      </c>
      <c r="AW28" s="15">
        <f>VLOOKUP(dummy_data!$AU28,dummy_oppeained!B:C,2,0)</f>
        <v>2</v>
      </c>
      <c r="AX28" s="24" t="str">
        <f>VLOOKUP(AT28,dummy_oppeained!B:D,3,0)</f>
        <v>mitteristav</v>
      </c>
      <c r="AY28" s="74" t="str">
        <f>VLOOKUP(AS:AS,hinded_abi!B:D,3,0)</f>
        <v>NULL</v>
      </c>
      <c r="AZ28" s="28" t="str">
        <f t="shared" si="0"/>
        <v xml:space="preserve"> </v>
      </c>
      <c r="BA28" s="29">
        <f t="shared" si="1"/>
        <v>0</v>
      </c>
    </row>
    <row r="29" spans="1:58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120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45448</v>
      </c>
      <c r="AW29" s="42">
        <f>VLOOKUP(dummy_data!$AU29,dummy_oppeained!B:C,2,0)</f>
        <v>6</v>
      </c>
      <c r="AX29" s="24" t="str">
        <f>VLOOKUP(AT29,dummy_oppeained!B:D,3,0)</f>
        <v>eristav</v>
      </c>
      <c r="AY29" s="74">
        <f>VLOOKUP(AS:AS,hinded_abi!B:D,3,0)</f>
        <v>0</v>
      </c>
      <c r="AZ29" s="28">
        <f t="shared" si="0"/>
        <v>0</v>
      </c>
      <c r="BA29" s="29">
        <f t="shared" si="1"/>
        <v>6</v>
      </c>
    </row>
    <row r="30" spans="1:58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120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44286</v>
      </c>
      <c r="AW30" s="15">
        <f>VLOOKUP(dummy_data!$AU30,dummy_oppeained!B:C,2,0)</f>
        <v>2</v>
      </c>
      <c r="AX30" s="24" t="str">
        <f>VLOOKUP(AT30,dummy_oppeained!B:D,3,0)</f>
        <v>mitteristav</v>
      </c>
      <c r="AY30" s="74" t="str">
        <f>VLOOKUP(AS:AS,hinded_abi!B:D,3,0)</f>
        <v>NULL</v>
      </c>
      <c r="AZ30" s="28" t="str">
        <f t="shared" si="0"/>
        <v xml:space="preserve"> </v>
      </c>
      <c r="BA30" s="29">
        <f t="shared" si="1"/>
        <v>0</v>
      </c>
    </row>
    <row r="31" spans="1:58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120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44802</v>
      </c>
      <c r="AW31" s="42">
        <f>VLOOKUP(dummy_data!$AU31,dummy_oppeained!B:C,2,0)</f>
        <v>2</v>
      </c>
      <c r="AX31" s="24" t="str">
        <f>VLOOKUP(AT31,dummy_oppeained!B:D,3,0)</f>
        <v>mitteristav</v>
      </c>
      <c r="AY31" s="74" t="str">
        <f>VLOOKUP(AS:AS,hinded_abi!B:D,3,0)</f>
        <v>NULL</v>
      </c>
      <c r="AZ31" s="28" t="str">
        <f t="shared" si="0"/>
        <v xml:space="preserve"> </v>
      </c>
      <c r="BA31" s="29">
        <f t="shared" si="1"/>
        <v>0</v>
      </c>
    </row>
    <row r="32" spans="1:58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120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44615</v>
      </c>
      <c r="AW32" s="15">
        <f>VLOOKUP(dummy_data!$AU32,dummy_oppeained!B:C,2,0)</f>
        <v>6</v>
      </c>
      <c r="AX32" s="24" t="str">
        <f>VLOOKUP(AT32,dummy_oppeained!B:D,3,0)</f>
        <v>eristav</v>
      </c>
      <c r="AY32" s="74">
        <f>VLOOKUP(AS:AS,hinded_abi!B:D,3,0)</f>
        <v>0</v>
      </c>
      <c r="AZ32" s="28">
        <f t="shared" si="0"/>
        <v>0</v>
      </c>
      <c r="BA32" s="29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120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44877</v>
      </c>
      <c r="AW33" s="42">
        <f>VLOOKUP(dummy_data!$AU33,dummy_oppeained!B:C,2,0)</f>
        <v>5</v>
      </c>
      <c r="AX33" s="24" t="str">
        <f>VLOOKUP(AT33,dummy_oppeained!B:D,3,0)</f>
        <v>eristav</v>
      </c>
      <c r="AY33" s="74">
        <f>VLOOKUP(AS:AS,hinded_abi!B:D,3,0)</f>
        <v>5</v>
      </c>
      <c r="AZ33" s="28">
        <f t="shared" si="0"/>
        <v>25</v>
      </c>
      <c r="BA33" s="29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120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45062</v>
      </c>
      <c r="AW34" s="15">
        <f>VLOOKUP(dummy_data!$AU34,dummy_oppeained!B:C,2,0)</f>
        <v>3</v>
      </c>
      <c r="AX34" s="24" t="str">
        <f>VLOOKUP(AT34,dummy_oppeained!B:D,3,0)</f>
        <v>mitteristav</v>
      </c>
      <c r="AY34" s="74" t="str">
        <f>VLOOKUP(AS:AS,hinded_abi!B:D,3,0)</f>
        <v>NULL</v>
      </c>
      <c r="AZ34" s="28" t="str">
        <f t="shared" si="0"/>
        <v xml:space="preserve"> </v>
      </c>
      <c r="BA34" s="29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120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44499</v>
      </c>
      <c r="AW35" s="42">
        <f>VLOOKUP(dummy_data!$AU35,dummy_oppeained!B:C,2,0)</f>
        <v>5</v>
      </c>
      <c r="AX35" s="24" t="str">
        <f>VLOOKUP(AT35,dummy_oppeained!B:D,3,0)</f>
        <v>eristav</v>
      </c>
      <c r="AY35" s="74">
        <f>VLOOKUP(AS:AS,hinded_abi!B:D,3,0)</f>
        <v>3</v>
      </c>
      <c r="AZ35" s="28">
        <f t="shared" si="0"/>
        <v>15</v>
      </c>
      <c r="BA35" s="29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120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44359</v>
      </c>
      <c r="AW36" s="15">
        <f>VLOOKUP(dummy_data!$AU36,dummy_oppeained!B:C,2,0)</f>
        <v>3</v>
      </c>
      <c r="AX36" s="24" t="str">
        <f>VLOOKUP(AT36,dummy_oppeained!B:D,3,0)</f>
        <v>mitteristav</v>
      </c>
      <c r="AY36" s="74">
        <f>VLOOKUP(AS:AS,hinded_abi!B:D,3,0)</f>
        <v>0</v>
      </c>
      <c r="AZ36" s="28" t="str">
        <f t="shared" si="0"/>
        <v xml:space="preserve"> </v>
      </c>
      <c r="BA36" s="29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120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44194</v>
      </c>
      <c r="AW37" s="42">
        <f>VLOOKUP(dummy_data!$AU37,dummy_oppeained!B:C,2,0)</f>
        <v>6</v>
      </c>
      <c r="AX37" s="24" t="str">
        <f>VLOOKUP(AT37,dummy_oppeained!B:D,3,0)</f>
        <v>eristav</v>
      </c>
      <c r="AY37" s="74">
        <f>VLOOKUP(AS:AS,hinded_abi!B:D,3,0)</f>
        <v>1</v>
      </c>
      <c r="AZ37" s="28">
        <f t="shared" si="0"/>
        <v>6</v>
      </c>
      <c r="BA37" s="29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120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45084</v>
      </c>
      <c r="AW38" s="15">
        <f>VLOOKUP(dummy_data!$AU38,dummy_oppeained!B:C,2,0)</f>
        <v>9</v>
      </c>
      <c r="AX38" s="24" t="str">
        <f>VLOOKUP(AT38,dummy_oppeained!B:D,3,0)</f>
        <v>eristav</v>
      </c>
      <c r="AY38" s="74">
        <f>VLOOKUP(AS:AS,hinded_abi!B:D,3,0)</f>
        <v>1</v>
      </c>
      <c r="AZ38" s="28">
        <f t="shared" si="0"/>
        <v>9</v>
      </c>
      <c r="BA38" s="29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120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44304</v>
      </c>
      <c r="AW39" s="42">
        <f>VLOOKUP(dummy_data!$AU39,dummy_oppeained!B:C,2,0)</f>
        <v>6</v>
      </c>
      <c r="AX39" s="24" t="str">
        <f>VLOOKUP(AT39,dummy_oppeained!B:D,3,0)</f>
        <v>eristav</v>
      </c>
      <c r="AY39" s="74">
        <f>VLOOKUP(AS:AS,hinded_abi!B:D,3,0)</f>
        <v>4</v>
      </c>
      <c r="AZ39" s="28">
        <f t="shared" si="0"/>
        <v>24</v>
      </c>
      <c r="BA39" s="29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120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44139</v>
      </c>
      <c r="AW40" s="15">
        <f>VLOOKUP(dummy_data!$AU40,dummy_oppeained!B:C,2,0)</f>
        <v>2</v>
      </c>
      <c r="AX40" s="24" t="str">
        <f>VLOOKUP(AT40,dummy_oppeained!B:D,3,0)</f>
        <v>mitteristav</v>
      </c>
      <c r="AY40" s="74" t="str">
        <f>VLOOKUP(AS:AS,hinded_abi!B:D,3,0)</f>
        <v>NULL</v>
      </c>
      <c r="AZ40" s="28" t="str">
        <f t="shared" si="0"/>
        <v xml:space="preserve"> </v>
      </c>
      <c r="BA40" s="29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120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44398</v>
      </c>
      <c r="AW41" s="42">
        <f>VLOOKUP(dummy_data!$AU41,dummy_oppeained!B:C,2,0)</f>
        <v>9</v>
      </c>
      <c r="AX41" s="24" t="str">
        <f>VLOOKUP(AT41,dummy_oppeained!B:D,3,0)</f>
        <v>eristav</v>
      </c>
      <c r="AY41" s="74">
        <f>VLOOKUP(AS:AS,hinded_abi!B:D,3,0)</f>
        <v>0</v>
      </c>
      <c r="AZ41" s="28">
        <f t="shared" si="0"/>
        <v>0</v>
      </c>
      <c r="BA41" s="29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120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45208</v>
      </c>
      <c r="AW42" s="15">
        <f>VLOOKUP(dummy_data!$AU42,dummy_oppeained!B:C,2,0)</f>
        <v>3</v>
      </c>
      <c r="AX42" s="24" t="str">
        <f>VLOOKUP(AT42,dummy_oppeained!B:D,3,0)</f>
        <v>mitteristav</v>
      </c>
      <c r="AY42" s="74" t="str">
        <f>VLOOKUP(AS:AS,hinded_abi!B:D,3,0)</f>
        <v>NULL</v>
      </c>
      <c r="AZ42" s="28" t="str">
        <f t="shared" si="0"/>
        <v xml:space="preserve"> </v>
      </c>
      <c r="BA42" s="29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120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44963</v>
      </c>
      <c r="AW43" s="42">
        <f>VLOOKUP(dummy_data!$AU43,dummy_oppeained!B:C,2,0)</f>
        <v>6</v>
      </c>
      <c r="AX43" s="24" t="str">
        <f>VLOOKUP(AT43,dummy_oppeained!B:D,3,0)</f>
        <v>eristav</v>
      </c>
      <c r="AY43" s="74">
        <f>VLOOKUP(AS:AS,hinded_abi!B:D,3,0)</f>
        <v>1</v>
      </c>
      <c r="AZ43" s="28">
        <f t="shared" si="0"/>
        <v>6</v>
      </c>
      <c r="BA43" s="29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120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44179</v>
      </c>
      <c r="AW44" s="15">
        <f>VLOOKUP(dummy_data!$AU44,dummy_oppeained!B:C,2,0)</f>
        <v>6</v>
      </c>
      <c r="AX44" s="24" t="str">
        <f>VLOOKUP(AT44,dummy_oppeained!B:D,3,0)</f>
        <v>eristav</v>
      </c>
      <c r="AY44" s="74">
        <f>VLOOKUP(AS:AS,hinded_abi!B:D,3,0)</f>
        <v>2</v>
      </c>
      <c r="AZ44" s="28">
        <f t="shared" si="0"/>
        <v>12</v>
      </c>
      <c r="BA44" s="29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120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44596</v>
      </c>
      <c r="AW45" s="42">
        <f>VLOOKUP(dummy_data!$AU45,dummy_oppeained!B:C,2,0)</f>
        <v>3</v>
      </c>
      <c r="AX45" s="24" t="str">
        <f>VLOOKUP(AT45,dummy_oppeained!B:D,3,0)</f>
        <v>mitteristav</v>
      </c>
      <c r="AY45" s="74" t="str">
        <f>VLOOKUP(AS:AS,hinded_abi!B:D,3,0)</f>
        <v>NULL</v>
      </c>
      <c r="AZ45" s="28" t="str">
        <f t="shared" si="0"/>
        <v xml:space="preserve"> </v>
      </c>
      <c r="BA45" s="29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120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44716</v>
      </c>
      <c r="AW46" s="15">
        <f>VLOOKUP(dummy_data!$AU46,dummy_oppeained!B:C,2,0)</f>
        <v>8</v>
      </c>
      <c r="AX46" s="24" t="str">
        <f>VLOOKUP(AT46,dummy_oppeained!B:D,3,0)</f>
        <v>eristav</v>
      </c>
      <c r="AY46" s="74">
        <f>VLOOKUP(AS:AS,hinded_abi!B:D,3,0)</f>
        <v>0</v>
      </c>
      <c r="AZ46" s="28">
        <f t="shared" si="0"/>
        <v>0</v>
      </c>
      <c r="BA46" s="29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120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45560</v>
      </c>
      <c r="AW47" s="42">
        <f>VLOOKUP(dummy_data!$AU47,dummy_oppeained!B:C,2,0)</f>
        <v>2</v>
      </c>
      <c r="AX47" s="24" t="str">
        <f>VLOOKUP(AT47,dummy_oppeained!B:D,3,0)</f>
        <v>mitteristav</v>
      </c>
      <c r="AY47" s="74" t="str">
        <f>VLOOKUP(AS:AS,hinded_abi!B:D,3,0)</f>
        <v>NULL</v>
      </c>
      <c r="AZ47" s="28" t="str">
        <f t="shared" si="0"/>
        <v xml:space="preserve"> </v>
      </c>
      <c r="BA47" s="29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120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44931</v>
      </c>
      <c r="AW48" s="15">
        <f>VLOOKUP(dummy_data!$AU48,dummy_oppeained!B:C,2,0)</f>
        <v>5</v>
      </c>
      <c r="AX48" s="24" t="str">
        <f>VLOOKUP(AT48,dummy_oppeained!B:D,3,0)</f>
        <v>eristav</v>
      </c>
      <c r="AY48" s="74">
        <f>VLOOKUP(AS:AS,hinded_abi!B:D,3,0)</f>
        <v>2</v>
      </c>
      <c r="AZ48" s="28">
        <f t="shared" si="0"/>
        <v>10</v>
      </c>
      <c r="BA48" s="29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120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44982</v>
      </c>
      <c r="AW49" s="42">
        <f>VLOOKUP(dummy_data!$AU49,dummy_oppeained!B:C,2,0)</f>
        <v>5</v>
      </c>
      <c r="AX49" s="24" t="str">
        <f>VLOOKUP(AT49,dummy_oppeained!B:D,3,0)</f>
        <v>eristav</v>
      </c>
      <c r="AY49" s="74">
        <f>VLOOKUP(AS:AS,hinded_abi!B:D,3,0)</f>
        <v>1</v>
      </c>
      <c r="AZ49" s="28">
        <f t="shared" si="0"/>
        <v>5</v>
      </c>
      <c r="BA49" s="29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120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45704</v>
      </c>
      <c r="AW50" s="15">
        <f>VLOOKUP(dummy_data!$AU50,dummy_oppeained!B:C,2,0)</f>
        <v>9</v>
      </c>
      <c r="AX50" s="24" t="str">
        <f>VLOOKUP(AT50,dummy_oppeained!B:D,3,0)</f>
        <v>eristav</v>
      </c>
      <c r="AY50" s="74">
        <f>VLOOKUP(AS:AS,hinded_abi!B:D,3,0)</f>
        <v>0</v>
      </c>
      <c r="AZ50" s="28">
        <f t="shared" si="0"/>
        <v>0</v>
      </c>
      <c r="BA50" s="29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120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45755</v>
      </c>
      <c r="AW51" s="42">
        <f>VLOOKUP(dummy_data!$AU51,dummy_oppeained!B:C,2,0)</f>
        <v>6</v>
      </c>
      <c r="AX51" s="24" t="str">
        <f>VLOOKUP(AT51,dummy_oppeained!B:D,3,0)</f>
        <v>eristav</v>
      </c>
      <c r="AY51" s="74">
        <f>VLOOKUP(AS:AS,hinded_abi!B:D,3,0)</f>
        <v>0</v>
      </c>
      <c r="AZ51" s="28">
        <f t="shared" si="0"/>
        <v>0</v>
      </c>
      <c r="BA51" s="29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120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44597</v>
      </c>
      <c r="AW52" s="15">
        <f>VLOOKUP(dummy_data!$AU52,dummy_oppeained!B:C,2,0)</f>
        <v>6</v>
      </c>
      <c r="AX52" s="24" t="str">
        <f>VLOOKUP(AT52,dummy_oppeained!B:D,3,0)</f>
        <v>eristav</v>
      </c>
      <c r="AY52" s="74">
        <f>VLOOKUP(AS:AS,hinded_abi!B:D,3,0)</f>
        <v>3</v>
      </c>
      <c r="AZ52" s="28">
        <f t="shared" si="0"/>
        <v>18</v>
      </c>
      <c r="BA52" s="29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120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44320</v>
      </c>
      <c r="AW53" s="42">
        <f>VLOOKUP(dummy_data!$AU53,dummy_oppeained!B:C,2,0)</f>
        <v>9</v>
      </c>
      <c r="AX53" s="24" t="str">
        <f>VLOOKUP(AT53,dummy_oppeained!B:D,3,0)</f>
        <v>eristav</v>
      </c>
      <c r="AY53" s="74">
        <f>VLOOKUP(AS:AS,hinded_abi!B:D,3,0)</f>
        <v>4</v>
      </c>
      <c r="AZ53" s="28">
        <f t="shared" si="0"/>
        <v>36</v>
      </c>
      <c r="BA53" s="29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120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44689</v>
      </c>
      <c r="AW54" s="15">
        <f>VLOOKUP(dummy_data!$AU54,dummy_oppeained!B:C,2,0)</f>
        <v>2</v>
      </c>
      <c r="AX54" s="24" t="str">
        <f>VLOOKUP(AT54,dummy_oppeained!B:D,3,0)</f>
        <v>mitteristav</v>
      </c>
      <c r="AY54" s="74" t="str">
        <f>VLOOKUP(AS:AS,hinded_abi!B:D,3,0)</f>
        <v>NULL</v>
      </c>
      <c r="AZ54" s="28" t="str">
        <f t="shared" si="0"/>
        <v xml:space="preserve"> </v>
      </c>
      <c r="BA54" s="29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120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45379</v>
      </c>
      <c r="AW55" s="42">
        <f>VLOOKUP(dummy_data!$AU55,dummy_oppeained!B:C,2,0)</f>
        <v>8</v>
      </c>
      <c r="AX55" s="24" t="str">
        <f>VLOOKUP(AT55,dummy_oppeained!B:D,3,0)</f>
        <v>eristav</v>
      </c>
      <c r="AY55" s="74">
        <f>VLOOKUP(AS:AS,hinded_abi!B:D,3,0)</f>
        <v>1</v>
      </c>
      <c r="AZ55" s="28">
        <f t="shared" si="0"/>
        <v>8</v>
      </c>
      <c r="BA55" s="29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120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44838</v>
      </c>
      <c r="AW56" s="15">
        <f>VLOOKUP(dummy_data!$AU56,dummy_oppeained!B:C,2,0)</f>
        <v>2</v>
      </c>
      <c r="AX56" s="24" t="str">
        <f>VLOOKUP(AT56,dummy_oppeained!B:D,3,0)</f>
        <v>mitteristav</v>
      </c>
      <c r="AY56" s="74" t="str">
        <f>VLOOKUP(AS:AS,hinded_abi!B:D,3,0)</f>
        <v>NULL</v>
      </c>
      <c r="AZ56" s="28" t="str">
        <f t="shared" si="0"/>
        <v xml:space="preserve"> </v>
      </c>
      <c r="BA56" s="29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120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45646</v>
      </c>
      <c r="AW57" s="42">
        <f>VLOOKUP(dummy_data!$AU57,dummy_oppeained!B:C,2,0)</f>
        <v>10</v>
      </c>
      <c r="AX57" s="24" t="str">
        <f>VLOOKUP(AT57,dummy_oppeained!B:D,3,0)</f>
        <v>eristav</v>
      </c>
      <c r="AY57" s="74">
        <f>VLOOKUP(AS:AS,hinded_abi!B:D,3,0)</f>
        <v>1</v>
      </c>
      <c r="AZ57" s="28">
        <f t="shared" si="0"/>
        <v>10</v>
      </c>
      <c r="BA57" s="29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120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45682</v>
      </c>
      <c r="AW58" s="15">
        <f>VLOOKUP(dummy_data!$AU58,dummy_oppeained!B:C,2,0)</f>
        <v>3</v>
      </c>
      <c r="AX58" s="24" t="str">
        <f>VLOOKUP(AT58,dummy_oppeained!B:D,3,0)</f>
        <v>mitteristav</v>
      </c>
      <c r="AY58" s="74" t="str">
        <f>VLOOKUP(AS:AS,hinded_abi!B:D,3,0)</f>
        <v>NULL</v>
      </c>
      <c r="AZ58" s="28" t="str">
        <f t="shared" si="0"/>
        <v xml:space="preserve"> </v>
      </c>
      <c r="BA58" s="29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120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44492</v>
      </c>
      <c r="AW59" s="42">
        <f>VLOOKUP(dummy_data!$AU59,dummy_oppeained!B:C,2,0)</f>
        <v>6</v>
      </c>
      <c r="AX59" s="24" t="str">
        <f>VLOOKUP(AT59,dummy_oppeained!B:D,3,0)</f>
        <v>eristav</v>
      </c>
      <c r="AY59" s="74">
        <f>VLOOKUP(AS:AS,hinded_abi!B:D,3,0)</f>
        <v>3</v>
      </c>
      <c r="AZ59" s="28">
        <f t="shared" si="0"/>
        <v>18</v>
      </c>
      <c r="BA59" s="29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120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45334</v>
      </c>
      <c r="AW60" s="15">
        <f>VLOOKUP(dummy_data!$AU60,dummy_oppeained!B:C,2,0)</f>
        <v>5</v>
      </c>
      <c r="AX60" s="24" t="str">
        <f>VLOOKUP(AT60,dummy_oppeained!B:D,3,0)</f>
        <v>eristav</v>
      </c>
      <c r="AY60" s="74">
        <f>VLOOKUP(AS:AS,hinded_abi!B:D,3,0)</f>
        <v>0</v>
      </c>
      <c r="AZ60" s="28">
        <f t="shared" si="0"/>
        <v>0</v>
      </c>
      <c r="BA60" s="29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120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45194</v>
      </c>
      <c r="AW61" s="42">
        <f>VLOOKUP(dummy_data!$AU61,dummy_oppeained!B:C,2,0)</f>
        <v>3</v>
      </c>
      <c r="AX61" s="24" t="str">
        <f>VLOOKUP(AT61,dummy_oppeained!B:D,3,0)</f>
        <v>mitteristav</v>
      </c>
      <c r="AY61" s="74" t="str">
        <f>VLOOKUP(AS:AS,hinded_abi!B:D,3,0)</f>
        <v>NULL</v>
      </c>
      <c r="AZ61" s="28" t="str">
        <f t="shared" si="0"/>
        <v xml:space="preserve"> </v>
      </c>
      <c r="BA61" s="29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120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44697</v>
      </c>
      <c r="AW62" s="15">
        <f>VLOOKUP(dummy_data!$AU62,dummy_oppeained!B:C,2,0)</f>
        <v>8</v>
      </c>
      <c r="AX62" s="24" t="str">
        <f>VLOOKUP(AT62,dummy_oppeained!B:D,3,0)</f>
        <v>eristav</v>
      </c>
      <c r="AY62" s="74">
        <f>VLOOKUP(AS:AS,hinded_abi!B:D,3,0)</f>
        <v>5</v>
      </c>
      <c r="AZ62" s="28">
        <f t="shared" si="0"/>
        <v>40</v>
      </c>
      <c r="BA62" s="29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120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45676</v>
      </c>
      <c r="AW63" s="42">
        <f>VLOOKUP(dummy_data!$AU63,dummy_oppeained!B:C,2,0)</f>
        <v>6</v>
      </c>
      <c r="AX63" s="24" t="str">
        <f>VLOOKUP(AT63,dummy_oppeained!B:D,3,0)</f>
        <v>eristav</v>
      </c>
      <c r="AY63" s="74">
        <f>VLOOKUP(AS:AS,hinded_abi!B:D,3,0)</f>
        <v>0</v>
      </c>
      <c r="AZ63" s="28">
        <f t="shared" si="0"/>
        <v>0</v>
      </c>
      <c r="BA63" s="29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120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45740</v>
      </c>
      <c r="AW64" s="15">
        <f>VLOOKUP(dummy_data!$AU64,dummy_oppeained!B:C,2,0)</f>
        <v>6</v>
      </c>
      <c r="AX64" s="24" t="str">
        <f>VLOOKUP(AT64,dummy_oppeained!B:D,3,0)</f>
        <v>eristav</v>
      </c>
      <c r="AY64" s="74">
        <f>VLOOKUP(AS:AS,hinded_abi!B:D,3,0)</f>
        <v>5</v>
      </c>
      <c r="AZ64" s="28">
        <f t="shared" si="0"/>
        <v>30</v>
      </c>
      <c r="BA64" s="29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2">
        <v>45711</v>
      </c>
      <c r="M65" s="1">
        <v>44655</v>
      </c>
      <c r="N65" t="s">
        <v>158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60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44354</v>
      </c>
      <c r="AW65" s="42">
        <f>VLOOKUP(dummy_data!$AU65,dummy_oppeained!B:C,2,0)</f>
        <v>3</v>
      </c>
      <c r="AX65" s="24" t="str">
        <f>VLOOKUP(AT65,dummy_oppeained!B:D,3,0)</f>
        <v>mitteristav</v>
      </c>
      <c r="AY65" s="74" t="str">
        <f>VLOOKUP(AS:AS,hinded_abi!B:D,3,0)</f>
        <v>NULL</v>
      </c>
      <c r="AZ65" s="28" t="str">
        <f t="shared" si="0"/>
        <v xml:space="preserve"> </v>
      </c>
      <c r="BA65" s="29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2">
        <v>45711</v>
      </c>
      <c r="M66" s="1">
        <v>44655</v>
      </c>
      <c r="N66" t="s">
        <v>158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60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45717</v>
      </c>
      <c r="AW66" s="15">
        <f>VLOOKUP(dummy_data!$AU66,dummy_oppeained!B:C,2,0)</f>
        <v>6</v>
      </c>
      <c r="AX66" s="24" t="str">
        <f>VLOOKUP(AT66,dummy_oppeained!B:D,3,0)</f>
        <v>eristav</v>
      </c>
      <c r="AY66" s="74">
        <f>VLOOKUP(AS:AS,hinded_abi!B:D,3,0)</f>
        <v>1</v>
      </c>
      <c r="AZ66" s="28">
        <f t="shared" si="0"/>
        <v>6</v>
      </c>
      <c r="BA66" s="29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2">
        <v>45711</v>
      </c>
      <c r="M67" s="1">
        <v>44655</v>
      </c>
      <c r="N67" t="s">
        <v>158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60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45138</v>
      </c>
      <c r="AW67" s="42">
        <f>VLOOKUP(dummy_data!$AU67,dummy_oppeained!B:C,2,0)</f>
        <v>8</v>
      </c>
      <c r="AX67" s="24" t="str">
        <f>VLOOKUP(AT67,dummy_oppeained!B:D,3,0)</f>
        <v>eristav</v>
      </c>
      <c r="AY67" s="74">
        <f>VLOOKUP(AS:AS,hinded_abi!B:D,3,0)</f>
        <v>1</v>
      </c>
      <c r="AZ67" s="28">
        <f t="shared" ref="AZ67:AZ130" si="2">IF(AX67="eristav",AW67*AY67," ")</f>
        <v>8</v>
      </c>
      <c r="BA67" s="29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2">
        <v>45711</v>
      </c>
      <c r="M68" s="1">
        <v>44655</v>
      </c>
      <c r="N68" t="s">
        <v>158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60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45457</v>
      </c>
      <c r="AW68" s="15">
        <f>VLOOKUP(dummy_data!$AU68,dummy_oppeained!B:C,2,0)</f>
        <v>5</v>
      </c>
      <c r="AX68" s="24" t="str">
        <f>VLOOKUP(AT68,dummy_oppeained!B:D,3,0)</f>
        <v>eristav</v>
      </c>
      <c r="AY68" s="74">
        <f>VLOOKUP(AS:AS,hinded_abi!B:D,3,0)</f>
        <v>2</v>
      </c>
      <c r="AZ68" s="28">
        <f t="shared" si="2"/>
        <v>10</v>
      </c>
      <c r="BA68" s="29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2">
        <v>45711</v>
      </c>
      <c r="M69" s="1">
        <v>44655</v>
      </c>
      <c r="N69" t="s">
        <v>158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60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44308</v>
      </c>
      <c r="AW69" s="42">
        <f>VLOOKUP(dummy_data!$AU69,dummy_oppeained!B:C,2,0)</f>
        <v>3</v>
      </c>
      <c r="AX69" s="24" t="str">
        <f>VLOOKUP(AT69,dummy_oppeained!B:D,3,0)</f>
        <v>mitteristav</v>
      </c>
      <c r="AY69" s="74" t="str">
        <f>VLOOKUP(AS:AS,hinded_abi!B:D,3,0)</f>
        <v>NULL</v>
      </c>
      <c r="AZ69" s="28" t="str">
        <f t="shared" si="2"/>
        <v xml:space="preserve"> </v>
      </c>
      <c r="BA69" s="29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2">
        <v>45711</v>
      </c>
      <c r="M70" s="1">
        <v>44655</v>
      </c>
      <c r="N70" t="s">
        <v>158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60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44115</v>
      </c>
      <c r="AW70" s="15">
        <f>VLOOKUP(dummy_data!$AU70,dummy_oppeained!B:C,2,0)</f>
        <v>5</v>
      </c>
      <c r="AX70" s="24" t="str">
        <f>VLOOKUP(AT70,dummy_oppeained!B:D,3,0)</f>
        <v>eristav</v>
      </c>
      <c r="AY70" s="74">
        <f>VLOOKUP(AS:AS,hinded_abi!B:D,3,0)</f>
        <v>5</v>
      </c>
      <c r="AZ70" s="28">
        <f t="shared" si="2"/>
        <v>25</v>
      </c>
      <c r="BA70" s="29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2">
        <v>45711</v>
      </c>
      <c r="M71" s="1">
        <v>44655</v>
      </c>
      <c r="N71" t="s">
        <v>158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60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45586</v>
      </c>
      <c r="AW71" s="42">
        <f>VLOOKUP(dummy_data!$AU71,dummy_oppeained!B:C,2,0)</f>
        <v>5</v>
      </c>
      <c r="AX71" s="24" t="str">
        <f>VLOOKUP(AT71,dummy_oppeained!B:D,3,0)</f>
        <v>eristav</v>
      </c>
      <c r="AY71" s="74">
        <f>VLOOKUP(AS:AS,hinded_abi!B:D,3,0)</f>
        <v>3</v>
      </c>
      <c r="AZ71" s="28">
        <f t="shared" si="2"/>
        <v>15</v>
      </c>
      <c r="BA71" s="29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2">
        <v>45711</v>
      </c>
      <c r="M72" s="1">
        <v>44655</v>
      </c>
      <c r="N72" t="s">
        <v>158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60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44499</v>
      </c>
      <c r="AW72" s="15">
        <f>VLOOKUP(dummy_data!$AU72,dummy_oppeained!B:C,2,0)</f>
        <v>3</v>
      </c>
      <c r="AX72" s="24" t="str">
        <f>VLOOKUP(AT72,dummy_oppeained!B:D,3,0)</f>
        <v>mitteristav</v>
      </c>
      <c r="AY72" s="74">
        <f>VLOOKUP(AS:AS,hinded_abi!B:D,3,0)</f>
        <v>0</v>
      </c>
      <c r="AZ72" s="28" t="str">
        <f t="shared" si="2"/>
        <v xml:space="preserve"> </v>
      </c>
      <c r="BA72" s="29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2">
        <v>45711</v>
      </c>
      <c r="M73" s="1">
        <v>44655</v>
      </c>
      <c r="N73" t="s">
        <v>158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60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44955</v>
      </c>
      <c r="AW73" s="42">
        <f>VLOOKUP(dummy_data!$AU73,dummy_oppeained!B:C,2,0)</f>
        <v>3</v>
      </c>
      <c r="AX73" s="24" t="str">
        <f>VLOOKUP(AT73,dummy_oppeained!B:D,3,0)</f>
        <v>mitteristav</v>
      </c>
      <c r="AY73" s="74" t="str">
        <f>VLOOKUP(AS:AS,hinded_abi!B:D,3,0)</f>
        <v>NULL</v>
      </c>
      <c r="AZ73" s="28" t="str">
        <f t="shared" si="2"/>
        <v xml:space="preserve"> </v>
      </c>
      <c r="BA73" s="29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2">
        <v>44351</v>
      </c>
      <c r="M74" s="1">
        <v>45771</v>
      </c>
      <c r="N74" t="s">
        <v>158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176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45276</v>
      </c>
      <c r="AW74" s="15">
        <f>VLOOKUP(dummy_data!$AU74,dummy_oppeained!B:C,2,0)</f>
        <v>6</v>
      </c>
      <c r="AX74" s="24" t="str">
        <f>VLOOKUP(AT74,dummy_oppeained!B:D,3,0)</f>
        <v>eristav</v>
      </c>
      <c r="AY74" s="74">
        <f>VLOOKUP(AS:AS,hinded_abi!B:D,3,0)</f>
        <v>4</v>
      </c>
      <c r="AZ74" s="28">
        <f t="shared" si="2"/>
        <v>24</v>
      </c>
      <c r="BA74" s="29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2">
        <v>44351</v>
      </c>
      <c r="M75" s="1">
        <v>45771</v>
      </c>
      <c r="N75" t="s">
        <v>158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176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44737</v>
      </c>
      <c r="AW75" s="42">
        <f>VLOOKUP(dummy_data!$AU75,dummy_oppeained!B:C,2,0)</f>
        <v>3</v>
      </c>
      <c r="AX75" s="24" t="str">
        <f>VLOOKUP(AT75,dummy_oppeained!B:D,3,0)</f>
        <v>mitteristav</v>
      </c>
      <c r="AY75" s="74" t="str">
        <f>VLOOKUP(AS:AS,hinded_abi!B:D,3,0)</f>
        <v>NULL</v>
      </c>
      <c r="AZ75" s="28" t="str">
        <f t="shared" si="2"/>
        <v xml:space="preserve"> </v>
      </c>
      <c r="BA75" s="29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2">
        <v>44351</v>
      </c>
      <c r="M76" s="1">
        <v>45771</v>
      </c>
      <c r="N76" t="s">
        <v>158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176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44291</v>
      </c>
      <c r="AW76" s="15">
        <f>VLOOKUP(dummy_data!$AU76,dummy_oppeained!B:C,2,0)</f>
        <v>3</v>
      </c>
      <c r="AX76" s="24" t="str">
        <f>VLOOKUP(AT76,dummy_oppeained!B:D,3,0)</f>
        <v>mitteristav</v>
      </c>
      <c r="AY76" s="74" t="str">
        <f>VLOOKUP(AS:AS,hinded_abi!B:D,3,0)</f>
        <v>NULL</v>
      </c>
      <c r="AZ76" s="28" t="str">
        <f t="shared" si="2"/>
        <v xml:space="preserve"> </v>
      </c>
      <c r="BA76" s="29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2">
        <v>44351</v>
      </c>
      <c r="M77" s="1">
        <v>45771</v>
      </c>
      <c r="N77" t="s">
        <v>158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176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44770</v>
      </c>
      <c r="AW77" s="42">
        <f>VLOOKUP(dummy_data!$AU77,dummy_oppeained!B:C,2,0)</f>
        <v>3</v>
      </c>
      <c r="AX77" s="24" t="str">
        <f>VLOOKUP(AT77,dummy_oppeained!B:D,3,0)</f>
        <v>mitteristav</v>
      </c>
      <c r="AY77" s="74" t="str">
        <f>VLOOKUP(AS:AS,hinded_abi!B:D,3,0)</f>
        <v>NULL</v>
      </c>
      <c r="AZ77" s="28" t="str">
        <f t="shared" si="2"/>
        <v xml:space="preserve"> </v>
      </c>
      <c r="BA77" s="29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2">
        <v>44351</v>
      </c>
      <c r="M78" s="1">
        <v>45771</v>
      </c>
      <c r="N78" t="s">
        <v>158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176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44390</v>
      </c>
      <c r="AW78" s="15">
        <f>VLOOKUP(dummy_data!$AU78,dummy_oppeained!B:C,2,0)</f>
        <v>3</v>
      </c>
      <c r="AX78" s="24" t="str">
        <f>VLOOKUP(AT78,dummy_oppeained!B:D,3,0)</f>
        <v>mitteristav</v>
      </c>
      <c r="AY78" s="74" t="str">
        <f>VLOOKUP(AS:AS,hinded_abi!B:D,3,0)</f>
        <v>NULL</v>
      </c>
      <c r="AZ78" s="28" t="str">
        <f t="shared" si="2"/>
        <v xml:space="preserve"> </v>
      </c>
      <c r="BA78" s="29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2">
        <v>44351</v>
      </c>
      <c r="M79" s="1">
        <v>45771</v>
      </c>
      <c r="N79" t="s">
        <v>158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176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44207</v>
      </c>
      <c r="AW79" s="42">
        <f>VLOOKUP(dummy_data!$AU79,dummy_oppeained!B:C,2,0)</f>
        <v>5</v>
      </c>
      <c r="AX79" s="24" t="str">
        <f>VLOOKUP(AT79,dummy_oppeained!B:D,3,0)</f>
        <v>eristav</v>
      </c>
      <c r="AY79" s="74">
        <f>VLOOKUP(AS:AS,hinded_abi!B:D,3,0)</f>
        <v>2</v>
      </c>
      <c r="AZ79" s="28">
        <f t="shared" si="2"/>
        <v>10</v>
      </c>
      <c r="BA79" s="29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2">
        <v>44351</v>
      </c>
      <c r="M80" s="1">
        <v>45771</v>
      </c>
      <c r="N80" t="s">
        <v>158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176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45184</v>
      </c>
      <c r="AW80" s="15">
        <f>VLOOKUP(dummy_data!$AU80,dummy_oppeained!B:C,2,0)</f>
        <v>2</v>
      </c>
      <c r="AX80" s="24" t="str">
        <f>VLOOKUP(AT80,dummy_oppeained!B:D,3,0)</f>
        <v>mitteristav</v>
      </c>
      <c r="AY80" s="74">
        <f>VLOOKUP(AS:AS,hinded_abi!B:D,3,0)</f>
        <v>0</v>
      </c>
      <c r="AZ80" s="28" t="str">
        <f t="shared" si="2"/>
        <v xml:space="preserve"> </v>
      </c>
      <c r="BA80" s="29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2">
        <v>44351</v>
      </c>
      <c r="M81" s="1">
        <v>45771</v>
      </c>
      <c r="N81" t="s">
        <v>158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176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45200</v>
      </c>
      <c r="AW81" s="42">
        <f>VLOOKUP(dummy_data!$AU81,dummy_oppeained!B:C,2,0)</f>
        <v>9</v>
      </c>
      <c r="AX81" s="24" t="str">
        <f>VLOOKUP(AT81,dummy_oppeained!B:D,3,0)</f>
        <v>eristav</v>
      </c>
      <c r="AY81" s="74">
        <f>VLOOKUP(AS:AS,hinded_abi!B:D,3,0)</f>
        <v>0</v>
      </c>
      <c r="AZ81" s="28">
        <f t="shared" si="2"/>
        <v>0</v>
      </c>
      <c r="BA81" s="29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2">
        <v>44351</v>
      </c>
      <c r="M82" s="1">
        <v>45771</v>
      </c>
      <c r="N82" t="s">
        <v>158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176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45660</v>
      </c>
      <c r="AW82" s="15">
        <f>VLOOKUP(dummy_data!$AU82,dummy_oppeained!B:C,2,0)</f>
        <v>6</v>
      </c>
      <c r="AX82" s="24" t="str">
        <f>VLOOKUP(AT82,dummy_oppeained!B:D,3,0)</f>
        <v>eristav</v>
      </c>
      <c r="AY82" s="74">
        <f>VLOOKUP(AS:AS,hinded_abi!B:D,3,0)</f>
        <v>2</v>
      </c>
      <c r="AZ82" s="28">
        <f t="shared" si="2"/>
        <v>12</v>
      </c>
      <c r="BA82" s="29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2">
        <v>44351</v>
      </c>
      <c r="M83" s="1">
        <v>45771</v>
      </c>
      <c r="N83" t="s">
        <v>158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176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45190</v>
      </c>
      <c r="AW83" s="42">
        <f>VLOOKUP(dummy_data!$AU83,dummy_oppeained!B:C,2,0)</f>
        <v>5</v>
      </c>
      <c r="AX83" s="24" t="str">
        <f>VLOOKUP(AT83,dummy_oppeained!B:D,3,0)</f>
        <v>eristav</v>
      </c>
      <c r="AY83" s="74">
        <f>VLOOKUP(AS:AS,hinded_abi!B:D,3,0)</f>
        <v>2</v>
      </c>
      <c r="AZ83" s="28">
        <f t="shared" si="2"/>
        <v>10</v>
      </c>
      <c r="BA83" s="29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2">
        <v>44351</v>
      </c>
      <c r="M84" s="1">
        <v>45771</v>
      </c>
      <c r="N84" t="s">
        <v>158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176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44092</v>
      </c>
      <c r="AW84" s="15">
        <f>VLOOKUP(dummy_data!$AU84,dummy_oppeained!B:C,2,0)</f>
        <v>8</v>
      </c>
      <c r="AX84" s="24" t="str">
        <f>VLOOKUP(AT84,dummy_oppeained!B:D,3,0)</f>
        <v>eristav</v>
      </c>
      <c r="AY84" s="74">
        <f>VLOOKUP(AS:AS,hinded_abi!B:D,3,0)</f>
        <v>0</v>
      </c>
      <c r="AZ84" s="28">
        <f t="shared" si="2"/>
        <v>0</v>
      </c>
      <c r="BA84" s="29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2">
        <v>44351</v>
      </c>
      <c r="M85" s="1">
        <v>45771</v>
      </c>
      <c r="N85" t="s">
        <v>158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176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44980</v>
      </c>
      <c r="AW85" s="42">
        <f>VLOOKUP(dummy_data!$AU85,dummy_oppeained!B:C,2,0)</f>
        <v>3</v>
      </c>
      <c r="AX85" s="24" t="str">
        <f>VLOOKUP(AT85,dummy_oppeained!B:D,3,0)</f>
        <v>mitteristav</v>
      </c>
      <c r="AY85" s="74" t="str">
        <f>VLOOKUP(AS:AS,hinded_abi!B:D,3,0)</f>
        <v>NULL</v>
      </c>
      <c r="AZ85" s="28" t="str">
        <f t="shared" si="2"/>
        <v xml:space="preserve"> </v>
      </c>
      <c r="BA85" s="29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2">
        <v>44351</v>
      </c>
      <c r="M86" s="1">
        <v>45771</v>
      </c>
      <c r="N86" t="s">
        <v>158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176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44202</v>
      </c>
      <c r="AW86" s="15">
        <f>VLOOKUP(dummy_data!$AU86,dummy_oppeained!B:C,2,0)</f>
        <v>8</v>
      </c>
      <c r="AX86" s="24" t="str">
        <f>VLOOKUP(AT86,dummy_oppeained!B:D,3,0)</f>
        <v>eristav</v>
      </c>
      <c r="AY86" s="74">
        <f>VLOOKUP(AS:AS,hinded_abi!B:D,3,0)</f>
        <v>4</v>
      </c>
      <c r="AZ86" s="28">
        <f t="shared" si="2"/>
        <v>32</v>
      </c>
      <c r="BA86" s="29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2">
        <v>45793</v>
      </c>
      <c r="M87" s="1">
        <v>44856</v>
      </c>
      <c r="N87" t="s">
        <v>190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120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45318</v>
      </c>
      <c r="AW87" s="42">
        <f>VLOOKUP(dummy_data!$AU87,dummy_oppeained!B:C,2,0)</f>
        <v>6</v>
      </c>
      <c r="AX87" s="24" t="str">
        <f>VLOOKUP(AT87,dummy_oppeained!B:D,3,0)</f>
        <v>eristav</v>
      </c>
      <c r="AY87" s="74">
        <f>VLOOKUP(AS:AS,hinded_abi!B:D,3,0)</f>
        <v>3</v>
      </c>
      <c r="AZ87" s="28">
        <f t="shared" si="2"/>
        <v>18</v>
      </c>
      <c r="BA87" s="29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2">
        <v>45793</v>
      </c>
      <c r="M88" s="1">
        <v>44856</v>
      </c>
      <c r="N88" t="s">
        <v>190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120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44349</v>
      </c>
      <c r="AW88" s="15">
        <f>VLOOKUP(dummy_data!$AU88,dummy_oppeained!B:C,2,0)</f>
        <v>2</v>
      </c>
      <c r="AX88" s="24" t="str">
        <f>VLOOKUP(AT88,dummy_oppeained!B:D,3,0)</f>
        <v>mitteristav</v>
      </c>
      <c r="AY88" s="74" t="str">
        <f>VLOOKUP(AS:AS,hinded_abi!B:D,3,0)</f>
        <v>NULL</v>
      </c>
      <c r="AZ88" s="28" t="str">
        <f t="shared" si="2"/>
        <v xml:space="preserve"> </v>
      </c>
      <c r="BA88" s="29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2">
        <v>45793</v>
      </c>
      <c r="M89" s="1">
        <v>44856</v>
      </c>
      <c r="N89" t="s">
        <v>190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120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44157</v>
      </c>
      <c r="AW89" s="42">
        <f>VLOOKUP(dummy_data!$AU89,dummy_oppeained!B:C,2,0)</f>
        <v>3</v>
      </c>
      <c r="AX89" s="24" t="str">
        <f>VLOOKUP(AT89,dummy_oppeained!B:D,3,0)</f>
        <v>mitteristav</v>
      </c>
      <c r="AY89" s="74" t="str">
        <f>VLOOKUP(AS:AS,hinded_abi!B:D,3,0)</f>
        <v>NULL</v>
      </c>
      <c r="AZ89" s="28" t="str">
        <f t="shared" si="2"/>
        <v xml:space="preserve"> </v>
      </c>
      <c r="BA89" s="29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2">
        <v>45793</v>
      </c>
      <c r="M90" s="1">
        <v>44856</v>
      </c>
      <c r="N90" t="s">
        <v>190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120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44919</v>
      </c>
      <c r="AW90" s="15">
        <f>VLOOKUP(dummy_data!$AU90,dummy_oppeained!B:C,2,0)</f>
        <v>5</v>
      </c>
      <c r="AX90" s="24" t="str">
        <f>VLOOKUP(AT90,dummy_oppeained!B:D,3,0)</f>
        <v>eristav</v>
      </c>
      <c r="AY90" s="74">
        <f>VLOOKUP(AS:AS,hinded_abi!B:D,3,0)</f>
        <v>0</v>
      </c>
      <c r="AZ90" s="28">
        <f t="shared" si="2"/>
        <v>0</v>
      </c>
      <c r="BA90" s="29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2">
        <v>45793</v>
      </c>
      <c r="M91" s="1">
        <v>44856</v>
      </c>
      <c r="N91" t="s">
        <v>190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120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44511</v>
      </c>
      <c r="AW91" s="42">
        <f>VLOOKUP(dummy_data!$AU91,dummy_oppeained!B:C,2,0)</f>
        <v>3</v>
      </c>
      <c r="AX91" s="24" t="str">
        <f>VLOOKUP(AT91,dummy_oppeained!B:D,3,0)</f>
        <v>mitteristav</v>
      </c>
      <c r="AY91" s="74" t="str">
        <f>VLOOKUP(AS:AS,hinded_abi!B:D,3,0)</f>
        <v>NULL</v>
      </c>
      <c r="AZ91" s="28" t="str">
        <f t="shared" si="2"/>
        <v xml:space="preserve"> </v>
      </c>
      <c r="BA91" s="29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2">
        <v>45793</v>
      </c>
      <c r="M92" s="1">
        <v>44856</v>
      </c>
      <c r="N92" t="s">
        <v>190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120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44346</v>
      </c>
      <c r="AW92" s="15">
        <f>VLOOKUP(dummy_data!$AU92,dummy_oppeained!B:C,2,0)</f>
        <v>6</v>
      </c>
      <c r="AX92" s="24" t="str">
        <f>VLOOKUP(AT92,dummy_oppeained!B:D,3,0)</f>
        <v>eristav</v>
      </c>
      <c r="AY92" s="74">
        <f>VLOOKUP(AS:AS,hinded_abi!B:D,3,0)</f>
        <v>0</v>
      </c>
      <c r="AZ92" s="28">
        <f t="shared" si="2"/>
        <v>0</v>
      </c>
      <c r="BA92" s="29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2">
        <v>45793</v>
      </c>
      <c r="M93" s="1">
        <v>44856</v>
      </c>
      <c r="N93" t="s">
        <v>190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120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45416</v>
      </c>
      <c r="AW93" s="42">
        <f>VLOOKUP(dummy_data!$AU93,dummy_oppeained!B:C,2,0)</f>
        <v>3</v>
      </c>
      <c r="AX93" s="24" t="str">
        <f>VLOOKUP(AT93,dummy_oppeained!B:D,3,0)</f>
        <v>mitteristav</v>
      </c>
      <c r="AY93" s="74" t="str">
        <f>VLOOKUP(AS:AS,hinded_abi!B:D,3,0)</f>
        <v>NULL</v>
      </c>
      <c r="AZ93" s="28" t="str">
        <f t="shared" si="2"/>
        <v xml:space="preserve"> </v>
      </c>
      <c r="BA93" s="29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2">
        <v>45793</v>
      </c>
      <c r="M94" s="1">
        <v>44856</v>
      </c>
      <c r="N94" t="s">
        <v>190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120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44450</v>
      </c>
      <c r="AW94" s="15">
        <f>VLOOKUP(dummy_data!$AU94,dummy_oppeained!B:C,2,0)</f>
        <v>3</v>
      </c>
      <c r="AX94" s="24" t="str">
        <f>VLOOKUP(AT94,dummy_oppeained!B:D,3,0)</f>
        <v>mitteristav</v>
      </c>
      <c r="AY94" s="74" t="str">
        <f>VLOOKUP(AS:AS,hinded_abi!B:D,3,0)</f>
        <v>NULL</v>
      </c>
      <c r="AZ94" s="28" t="str">
        <f t="shared" si="2"/>
        <v xml:space="preserve"> </v>
      </c>
      <c r="BA94" s="29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2">
        <v>45793</v>
      </c>
      <c r="M95" s="1">
        <v>44856</v>
      </c>
      <c r="N95" t="s">
        <v>190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120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45646</v>
      </c>
      <c r="AW95" s="42">
        <f>VLOOKUP(dummy_data!$AU95,dummy_oppeained!B:C,2,0)</f>
        <v>9</v>
      </c>
      <c r="AX95" s="24" t="str">
        <f>VLOOKUP(AT95,dummy_oppeained!B:D,3,0)</f>
        <v>eristav</v>
      </c>
      <c r="AY95" s="74">
        <f>VLOOKUP(AS:AS,hinded_abi!B:D,3,0)</f>
        <v>0</v>
      </c>
      <c r="AZ95" s="28">
        <f t="shared" si="2"/>
        <v>0</v>
      </c>
      <c r="BA95" s="29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2">
        <v>45793</v>
      </c>
      <c r="M96" s="1">
        <v>44856</v>
      </c>
      <c r="N96" t="s">
        <v>190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120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44262</v>
      </c>
      <c r="AW96" s="15">
        <f>VLOOKUP(dummy_data!$AU96,dummy_oppeained!B:C,2,0)</f>
        <v>6</v>
      </c>
      <c r="AX96" s="24" t="str">
        <f>VLOOKUP(AT96,dummy_oppeained!B:D,3,0)</f>
        <v>eristav</v>
      </c>
      <c r="AY96" s="74">
        <f>VLOOKUP(AS:AS,hinded_abi!B:D,3,0)</f>
        <v>0</v>
      </c>
      <c r="AZ96" s="28">
        <f t="shared" si="2"/>
        <v>0</v>
      </c>
      <c r="BA96" s="29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2">
        <v>45793</v>
      </c>
      <c r="M97" s="1">
        <v>44856</v>
      </c>
      <c r="N97" t="s">
        <v>190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120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45473</v>
      </c>
      <c r="AW97" s="42">
        <f>VLOOKUP(dummy_data!$AU97,dummy_oppeained!B:C,2,0)</f>
        <v>3</v>
      </c>
      <c r="AX97" s="24" t="str">
        <f>VLOOKUP(AT97,dummy_oppeained!B:D,3,0)</f>
        <v>mitteristav</v>
      </c>
      <c r="AY97" s="74" t="str">
        <f>VLOOKUP(AS:AS,hinded_abi!B:D,3,0)</f>
        <v>NULL</v>
      </c>
      <c r="AZ97" s="28" t="str">
        <f t="shared" si="2"/>
        <v xml:space="preserve"> </v>
      </c>
      <c r="BA97" s="29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2">
        <v>45793</v>
      </c>
      <c r="M98" s="1">
        <v>44856</v>
      </c>
      <c r="N98" t="s">
        <v>190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120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45832</v>
      </c>
      <c r="AW98" s="15">
        <f>VLOOKUP(dummy_data!$AU98,dummy_oppeained!B:C,2,0)</f>
        <v>8</v>
      </c>
      <c r="AX98" s="24" t="str">
        <f>VLOOKUP(AT98,dummy_oppeained!B:D,3,0)</f>
        <v>eristav</v>
      </c>
      <c r="AY98" s="74">
        <f>VLOOKUP(AS:AS,hinded_abi!B:D,3,0)</f>
        <v>3</v>
      </c>
      <c r="AZ98" s="28">
        <f t="shared" si="2"/>
        <v>24</v>
      </c>
      <c r="BA98" s="29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2">
        <v>45793</v>
      </c>
      <c r="M99" s="1">
        <v>44856</v>
      </c>
      <c r="N99" t="s">
        <v>190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120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45093</v>
      </c>
      <c r="AW99" s="42">
        <f>VLOOKUP(dummy_data!$AU99,dummy_oppeained!B:C,2,0)</f>
        <v>3</v>
      </c>
      <c r="AX99" s="24" t="str">
        <f>VLOOKUP(AT99,dummy_oppeained!B:D,3,0)</f>
        <v>mitteristav</v>
      </c>
      <c r="AY99" s="74" t="str">
        <f>VLOOKUP(AS:AS,hinded_abi!B:D,3,0)</f>
        <v>NULL</v>
      </c>
      <c r="AZ99" s="28" t="str">
        <f t="shared" si="2"/>
        <v xml:space="preserve"> </v>
      </c>
      <c r="BA99" s="29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2">
        <v>45793</v>
      </c>
      <c r="M100" s="1">
        <v>44856</v>
      </c>
      <c r="N100" t="s">
        <v>190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120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44660</v>
      </c>
      <c r="AW100" s="15">
        <f>VLOOKUP(dummy_data!$AU100,dummy_oppeained!B:C,2,0)</f>
        <v>6</v>
      </c>
      <c r="AX100" s="24" t="str">
        <f>VLOOKUP(AT100,dummy_oppeained!B:D,3,0)</f>
        <v>eristav</v>
      </c>
      <c r="AY100" s="74">
        <f>VLOOKUP(AS:AS,hinded_abi!B:D,3,0)</f>
        <v>2</v>
      </c>
      <c r="AZ100" s="28">
        <f t="shared" si="2"/>
        <v>12</v>
      </c>
      <c r="BA100" s="29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2">
        <v>45793</v>
      </c>
      <c r="M101" s="1">
        <v>44856</v>
      </c>
      <c r="N101" t="s">
        <v>190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120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45759</v>
      </c>
      <c r="AW101" s="42">
        <f>VLOOKUP(dummy_data!$AU101,dummy_oppeained!B:C,2,0)</f>
        <v>8</v>
      </c>
      <c r="AX101" s="24" t="str">
        <f>VLOOKUP(AT101,dummy_oppeained!B:D,3,0)</f>
        <v>eristav</v>
      </c>
      <c r="AY101" s="74">
        <f>VLOOKUP(AS:AS,hinded_abi!B:D,3,0)</f>
        <v>4</v>
      </c>
      <c r="AZ101" s="28">
        <f t="shared" si="2"/>
        <v>32</v>
      </c>
      <c r="BA101" s="29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2">
        <v>45793</v>
      </c>
      <c r="M102" s="1">
        <v>44856</v>
      </c>
      <c r="N102" t="s">
        <v>190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120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45687</v>
      </c>
      <c r="AW102" s="15">
        <f>VLOOKUP(dummy_data!$AU102,dummy_oppeained!B:C,2,0)</f>
        <v>6</v>
      </c>
      <c r="AX102" s="24" t="str">
        <f>VLOOKUP(AT102,dummy_oppeained!B:D,3,0)</f>
        <v>eristav</v>
      </c>
      <c r="AY102" s="74">
        <f>VLOOKUP(AS:AS,hinded_abi!B:D,3,0)</f>
        <v>1</v>
      </c>
      <c r="AZ102" s="28">
        <f t="shared" si="2"/>
        <v>6</v>
      </c>
      <c r="BA102" s="29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2">
        <v>45793</v>
      </c>
      <c r="M103" s="1">
        <v>44856</v>
      </c>
      <c r="N103" t="s">
        <v>190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120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44159</v>
      </c>
      <c r="AW103" s="42">
        <f>VLOOKUP(dummy_data!$AU103,dummy_oppeained!B:C,2,0)</f>
        <v>9</v>
      </c>
      <c r="AX103" s="24" t="str">
        <f>VLOOKUP(AT103,dummy_oppeained!B:D,3,0)</f>
        <v>eristav</v>
      </c>
      <c r="AY103" s="74">
        <f>VLOOKUP(AS:AS,hinded_abi!B:D,3,0)</f>
        <v>2</v>
      </c>
      <c r="AZ103" s="28">
        <f t="shared" si="2"/>
        <v>18</v>
      </c>
      <c r="BA103" s="29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2">
        <v>45793</v>
      </c>
      <c r="M104" s="1">
        <v>44856</v>
      </c>
      <c r="N104" t="s">
        <v>190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120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44626</v>
      </c>
      <c r="AW104" s="15">
        <f>VLOOKUP(dummy_data!$AU104,dummy_oppeained!B:C,2,0)</f>
        <v>3</v>
      </c>
      <c r="AX104" s="24" t="str">
        <f>VLOOKUP(AT104,dummy_oppeained!B:D,3,0)</f>
        <v>mitteristav</v>
      </c>
      <c r="AY104" s="74" t="str">
        <f>VLOOKUP(AS:AS,hinded_abi!B:D,3,0)</f>
        <v>NULL</v>
      </c>
      <c r="AZ104" s="28" t="str">
        <f t="shared" si="2"/>
        <v xml:space="preserve"> </v>
      </c>
      <c r="BA104" s="29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2">
        <v>45793</v>
      </c>
      <c r="M105" s="1">
        <v>44856</v>
      </c>
      <c r="N105" t="s">
        <v>190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120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45321</v>
      </c>
      <c r="AW105" s="42">
        <f>VLOOKUP(dummy_data!$AU105,dummy_oppeained!B:C,2,0)</f>
        <v>6</v>
      </c>
      <c r="AX105" s="24" t="str">
        <f>VLOOKUP(AT105,dummy_oppeained!B:D,3,0)</f>
        <v>eristav</v>
      </c>
      <c r="AY105" s="74">
        <f>VLOOKUP(AS:AS,hinded_abi!B:D,3,0)</f>
        <v>2</v>
      </c>
      <c r="AZ105" s="28">
        <f t="shared" si="2"/>
        <v>12</v>
      </c>
      <c r="BA105" s="29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60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45556</v>
      </c>
      <c r="AW106" s="15">
        <f>VLOOKUP(dummy_data!$AU106,dummy_oppeained!B:C,2,0)</f>
        <v>6</v>
      </c>
      <c r="AX106" s="24" t="str">
        <f>VLOOKUP(AT106,dummy_oppeained!B:D,3,0)</f>
        <v>eristav</v>
      </c>
      <c r="AY106" s="74">
        <f>VLOOKUP(AS:AS,hinded_abi!B:D,3,0)</f>
        <v>4</v>
      </c>
      <c r="AZ106" s="28">
        <f t="shared" si="2"/>
        <v>24</v>
      </c>
      <c r="BA106" s="29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60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45618</v>
      </c>
      <c r="AW107" s="42">
        <f>VLOOKUP(dummy_data!$AU107,dummy_oppeained!B:C,2,0)</f>
        <v>3</v>
      </c>
      <c r="AX107" s="24" t="str">
        <f>VLOOKUP(AT107,dummy_oppeained!B:D,3,0)</f>
        <v>mitteristav</v>
      </c>
      <c r="AY107" s="74" t="str">
        <f>VLOOKUP(AS:AS,hinded_abi!B:D,3,0)</f>
        <v>NULL</v>
      </c>
      <c r="AZ107" s="28" t="str">
        <f t="shared" si="2"/>
        <v xml:space="preserve"> </v>
      </c>
      <c r="BA107" s="29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60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45159</v>
      </c>
      <c r="AW108" s="15">
        <f>VLOOKUP(dummy_data!$AU108,dummy_oppeained!B:C,2,0)</f>
        <v>3</v>
      </c>
      <c r="AX108" s="24" t="str">
        <f>VLOOKUP(AT108,dummy_oppeained!B:D,3,0)</f>
        <v>mitteristav</v>
      </c>
      <c r="AY108" s="74">
        <f>VLOOKUP(AS:AS,hinded_abi!B:D,3,0)</f>
        <v>0</v>
      </c>
      <c r="AZ108" s="28" t="str">
        <f t="shared" si="2"/>
        <v xml:space="preserve"> </v>
      </c>
      <c r="BA108" s="29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60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45163</v>
      </c>
      <c r="AW109" s="42">
        <f>VLOOKUP(dummy_data!$AU109,dummy_oppeained!B:C,2,0)</f>
        <v>9</v>
      </c>
      <c r="AX109" s="24" t="str">
        <f>VLOOKUP(AT109,dummy_oppeained!B:D,3,0)</f>
        <v>eristav</v>
      </c>
      <c r="AY109" s="74">
        <f>VLOOKUP(AS:AS,hinded_abi!B:D,3,0)</f>
        <v>3</v>
      </c>
      <c r="AZ109" s="28">
        <f t="shared" si="2"/>
        <v>27</v>
      </c>
      <c r="BA109" s="29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60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45198</v>
      </c>
      <c r="AW110" s="15">
        <f>VLOOKUP(dummy_data!$AU110,dummy_oppeained!B:C,2,0)</f>
        <v>6</v>
      </c>
      <c r="AX110" s="24" t="str">
        <f>VLOOKUP(AT110,dummy_oppeained!B:D,3,0)</f>
        <v>eristav</v>
      </c>
      <c r="AY110" s="74">
        <f>VLOOKUP(AS:AS,hinded_abi!B:D,3,0)</f>
        <v>4</v>
      </c>
      <c r="AZ110" s="28">
        <f t="shared" si="2"/>
        <v>24</v>
      </c>
      <c r="BA110" s="29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60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44833</v>
      </c>
      <c r="AW111" s="42">
        <f>VLOOKUP(dummy_data!$AU111,dummy_oppeained!B:C,2,0)</f>
        <v>2</v>
      </c>
      <c r="AX111" s="24" t="str">
        <f>VLOOKUP(AT111,dummy_oppeained!B:D,3,0)</f>
        <v>mitteristav</v>
      </c>
      <c r="AY111" s="74" t="str">
        <f>VLOOKUP(AS:AS,hinded_abi!B:D,3,0)</f>
        <v>NULL</v>
      </c>
      <c r="AZ111" s="28" t="str">
        <f t="shared" si="2"/>
        <v xml:space="preserve"> </v>
      </c>
      <c r="BA111" s="29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60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45485</v>
      </c>
      <c r="AW112" s="15">
        <f>VLOOKUP(dummy_data!$AU112,dummy_oppeained!B:C,2,0)</f>
        <v>3</v>
      </c>
      <c r="AX112" s="24" t="str">
        <f>VLOOKUP(AT112,dummy_oppeained!B:D,3,0)</f>
        <v>mitteristav</v>
      </c>
      <c r="AY112" s="74">
        <f>VLOOKUP(AS:AS,hinded_abi!B:D,3,0)</f>
        <v>0</v>
      </c>
      <c r="AZ112" s="28" t="str">
        <f t="shared" si="2"/>
        <v xml:space="preserve"> </v>
      </c>
      <c r="BA112" s="29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60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45682</v>
      </c>
      <c r="AW113" s="42">
        <f>VLOOKUP(dummy_data!$AU113,dummy_oppeained!B:C,2,0)</f>
        <v>5</v>
      </c>
      <c r="AX113" s="24" t="str">
        <f>VLOOKUP(AT113,dummy_oppeained!B:D,3,0)</f>
        <v>eristav</v>
      </c>
      <c r="AY113" s="74">
        <f>VLOOKUP(AS:AS,hinded_abi!B:D,3,0)</f>
        <v>0</v>
      </c>
      <c r="AZ113" s="28">
        <f t="shared" si="2"/>
        <v>0</v>
      </c>
      <c r="BA113" s="29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60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44187</v>
      </c>
      <c r="AW114" s="15">
        <f>VLOOKUP(dummy_data!$AU114,dummy_oppeained!B:C,2,0)</f>
        <v>3</v>
      </c>
      <c r="AX114" s="24" t="str">
        <f>VLOOKUP(AT114,dummy_oppeained!B:D,3,0)</f>
        <v>mitteristav</v>
      </c>
      <c r="AY114" s="74" t="str">
        <f>VLOOKUP(AS:AS,hinded_abi!B:D,3,0)</f>
        <v>NULL</v>
      </c>
      <c r="AZ114" s="28" t="str">
        <f t="shared" si="2"/>
        <v xml:space="preserve"> </v>
      </c>
      <c r="BA114" s="29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60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45362</v>
      </c>
      <c r="AW115" s="42">
        <f>VLOOKUP(dummy_data!$AU115,dummy_oppeained!B:C,2,0)</f>
        <v>2</v>
      </c>
      <c r="AX115" s="24" t="str">
        <f>VLOOKUP(AT115,dummy_oppeained!B:D,3,0)</f>
        <v>mitteristav</v>
      </c>
      <c r="AY115" s="74" t="str">
        <f>VLOOKUP(AS:AS,hinded_abi!B:D,3,0)</f>
        <v>NULL</v>
      </c>
      <c r="AZ115" s="28" t="str">
        <f t="shared" si="2"/>
        <v xml:space="preserve"> </v>
      </c>
      <c r="BA115" s="29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60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45818</v>
      </c>
      <c r="AW116" s="15">
        <f>VLOOKUP(dummy_data!$AU116,dummy_oppeained!B:C,2,0)</f>
        <v>6</v>
      </c>
      <c r="AX116" s="24" t="str">
        <f>VLOOKUP(AT116,dummy_oppeained!B:D,3,0)</f>
        <v>eristav</v>
      </c>
      <c r="AY116" s="74">
        <f>VLOOKUP(AS:AS,hinded_abi!B:D,3,0)</f>
        <v>2</v>
      </c>
      <c r="AZ116" s="28">
        <f t="shared" si="2"/>
        <v>12</v>
      </c>
      <c r="BA116" s="29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60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45887</v>
      </c>
      <c r="AW117" s="42">
        <f>VLOOKUP(dummy_data!$AU117,dummy_oppeained!B:C,2,0)</f>
        <v>3</v>
      </c>
      <c r="AX117" s="24" t="str">
        <f>VLOOKUP(AT117,dummy_oppeained!B:D,3,0)</f>
        <v>mitteristav</v>
      </c>
      <c r="AY117" s="74" t="str">
        <f>VLOOKUP(AS:AS,hinded_abi!B:D,3,0)</f>
        <v>NULL</v>
      </c>
      <c r="AZ117" s="28" t="str">
        <f t="shared" si="2"/>
        <v xml:space="preserve"> </v>
      </c>
      <c r="BA117" s="29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60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45459</v>
      </c>
      <c r="AW118" s="15">
        <f>VLOOKUP(dummy_data!$AU118,dummy_oppeained!B:C,2,0)</f>
        <v>3</v>
      </c>
      <c r="AX118" s="24" t="str">
        <f>VLOOKUP(AT118,dummy_oppeained!B:D,3,0)</f>
        <v>mitteristav</v>
      </c>
      <c r="AY118" s="74" t="str">
        <f>VLOOKUP(AS:AS,hinded_abi!B:D,3,0)</f>
        <v>NULL</v>
      </c>
      <c r="AZ118" s="28" t="str">
        <f t="shared" si="2"/>
        <v xml:space="preserve"> </v>
      </c>
      <c r="BA118" s="29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60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44976</v>
      </c>
      <c r="AW119" s="42">
        <f>VLOOKUP(dummy_data!$AU119,dummy_oppeained!B:C,2,0)</f>
        <v>3</v>
      </c>
      <c r="AX119" s="24" t="str">
        <f>VLOOKUP(AT119,dummy_oppeained!B:D,3,0)</f>
        <v>mitteristav</v>
      </c>
      <c r="AY119" s="74" t="str">
        <f>VLOOKUP(AS:AS,hinded_abi!B:D,3,0)</f>
        <v>NULL</v>
      </c>
      <c r="AZ119" s="28" t="str">
        <f t="shared" si="2"/>
        <v xml:space="preserve"> </v>
      </c>
      <c r="BA119" s="29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60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45070</v>
      </c>
      <c r="AW120" s="15">
        <f>VLOOKUP(dummy_data!$AU120,dummy_oppeained!B:C,2,0)</f>
        <v>3</v>
      </c>
      <c r="AX120" s="24" t="str">
        <f>VLOOKUP(AT120,dummy_oppeained!B:D,3,0)</f>
        <v>mitteristav</v>
      </c>
      <c r="AY120" s="74" t="str">
        <f>VLOOKUP(AS:AS,hinded_abi!B:D,3,0)</f>
        <v>NULL</v>
      </c>
      <c r="AZ120" s="28" t="str">
        <f t="shared" si="2"/>
        <v xml:space="preserve"> </v>
      </c>
      <c r="BA120" s="29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60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44663</v>
      </c>
      <c r="AW121" s="42">
        <f>VLOOKUP(dummy_data!$AU121,dummy_oppeained!B:C,2,0)</f>
        <v>5</v>
      </c>
      <c r="AX121" s="24" t="str">
        <f>VLOOKUP(AT121,dummy_oppeained!B:D,3,0)</f>
        <v>eristav</v>
      </c>
      <c r="AY121" s="74">
        <f>VLOOKUP(AS:AS,hinded_abi!B:D,3,0)</f>
        <v>2</v>
      </c>
      <c r="AZ121" s="28">
        <f t="shared" si="2"/>
        <v>10</v>
      </c>
      <c r="BA121" s="29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60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45368</v>
      </c>
      <c r="AW122" s="15">
        <f>VLOOKUP(dummy_data!$AU122,dummy_oppeained!B:C,2,0)</f>
        <v>6</v>
      </c>
      <c r="AX122" s="24" t="str">
        <f>VLOOKUP(AT122,dummy_oppeained!B:D,3,0)</f>
        <v>eristav</v>
      </c>
      <c r="AY122" s="74">
        <f>VLOOKUP(AS:AS,hinded_abi!B:D,3,0)</f>
        <v>0</v>
      </c>
      <c r="AZ122" s="28">
        <f t="shared" si="2"/>
        <v>0</v>
      </c>
      <c r="BA122" s="29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60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45052</v>
      </c>
      <c r="AW123" s="42">
        <f>VLOOKUP(dummy_data!$AU123,dummy_oppeained!B:C,2,0)</f>
        <v>3</v>
      </c>
      <c r="AX123" s="24" t="str">
        <f>VLOOKUP(AT123,dummy_oppeained!B:D,3,0)</f>
        <v>mitteristav</v>
      </c>
      <c r="AY123" s="74" t="str">
        <f>VLOOKUP(AS:AS,hinded_abi!B:D,3,0)</f>
        <v>NULL</v>
      </c>
      <c r="AZ123" s="28" t="str">
        <f t="shared" si="2"/>
        <v xml:space="preserve"> </v>
      </c>
      <c r="BA123" s="29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60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44458</v>
      </c>
      <c r="AW124" s="15">
        <f>VLOOKUP(dummy_data!$AU124,dummy_oppeained!B:C,2,0)</f>
        <v>3</v>
      </c>
      <c r="AX124" s="24" t="str">
        <f>VLOOKUP(AT124,dummy_oppeained!B:D,3,0)</f>
        <v>mitteristav</v>
      </c>
      <c r="AY124" s="74" t="str">
        <f>VLOOKUP(AS:AS,hinded_abi!B:D,3,0)</f>
        <v>NULL</v>
      </c>
      <c r="AZ124" s="28" t="str">
        <f t="shared" si="2"/>
        <v xml:space="preserve"> </v>
      </c>
      <c r="BA124" s="29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60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45427</v>
      </c>
      <c r="AW125" s="42">
        <f>VLOOKUP(dummy_data!$AU125,dummy_oppeained!B:C,2,0)</f>
        <v>3</v>
      </c>
      <c r="AX125" s="24" t="str">
        <f>VLOOKUP(AT125,dummy_oppeained!B:D,3,0)</f>
        <v>mitteristav</v>
      </c>
      <c r="AY125" s="74" t="str">
        <f>VLOOKUP(AS:AS,hinded_abi!B:D,3,0)</f>
        <v>NULL</v>
      </c>
      <c r="AZ125" s="28" t="str">
        <f t="shared" si="2"/>
        <v xml:space="preserve"> </v>
      </c>
      <c r="BA125" s="29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60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44727</v>
      </c>
      <c r="AW126" s="15">
        <f>VLOOKUP(dummy_data!$AU126,dummy_oppeained!B:C,2,0)</f>
        <v>8</v>
      </c>
      <c r="AX126" s="24" t="str">
        <f>VLOOKUP(AT126,dummy_oppeained!B:D,3,0)</f>
        <v>eristav</v>
      </c>
      <c r="AY126" s="74">
        <f>VLOOKUP(AS:AS,hinded_abi!B:D,3,0)</f>
        <v>4</v>
      </c>
      <c r="AZ126" s="28">
        <f t="shared" si="2"/>
        <v>32</v>
      </c>
      <c r="BA126" s="29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60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45391</v>
      </c>
      <c r="AW127" s="42">
        <f>VLOOKUP(dummy_data!$AU127,dummy_oppeained!B:C,2,0)</f>
        <v>10</v>
      </c>
      <c r="AX127" s="24" t="str">
        <f>VLOOKUP(AT127,dummy_oppeained!B:D,3,0)</f>
        <v>eristav</v>
      </c>
      <c r="AY127" s="74">
        <f>VLOOKUP(AS:AS,hinded_abi!B:D,3,0)</f>
        <v>2</v>
      </c>
      <c r="AZ127" s="28">
        <f t="shared" si="2"/>
        <v>20</v>
      </c>
      <c r="BA127" s="29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60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44271</v>
      </c>
      <c r="AW128" s="15">
        <f>VLOOKUP(dummy_data!$AU128,dummy_oppeained!B:C,2,0)</f>
        <v>8</v>
      </c>
      <c r="AX128" s="24" t="str">
        <f>VLOOKUP(AT128,dummy_oppeained!B:D,3,0)</f>
        <v>eristav</v>
      </c>
      <c r="AY128" s="74">
        <f>VLOOKUP(AS:AS,hinded_abi!B:D,3,0)</f>
        <v>1</v>
      </c>
      <c r="AZ128" s="28">
        <f t="shared" si="2"/>
        <v>8</v>
      </c>
      <c r="BA128" s="29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60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44519</v>
      </c>
      <c r="AW129" s="42">
        <f>VLOOKUP(dummy_data!$AU129,dummy_oppeained!B:C,2,0)</f>
        <v>9</v>
      </c>
      <c r="AX129" s="24" t="str">
        <f>VLOOKUP(AT129,dummy_oppeained!B:D,3,0)</f>
        <v>eristav</v>
      </c>
      <c r="AY129" s="74">
        <f>VLOOKUP(AS:AS,hinded_abi!B:D,3,0)</f>
        <v>5</v>
      </c>
      <c r="AZ129" s="28">
        <f t="shared" si="2"/>
        <v>45</v>
      </c>
      <c r="BA129" s="29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60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45025</v>
      </c>
      <c r="AW130" s="15">
        <f>VLOOKUP(dummy_data!$AU130,dummy_oppeained!B:C,2,0)</f>
        <v>6</v>
      </c>
      <c r="AX130" s="24" t="str">
        <f>VLOOKUP(AT130,dummy_oppeained!B:D,3,0)</f>
        <v>eristav</v>
      </c>
      <c r="AY130" s="74">
        <f>VLOOKUP(AS:AS,hinded_abi!B:D,3,0)</f>
        <v>0</v>
      </c>
      <c r="AZ130" s="28">
        <f t="shared" si="2"/>
        <v>0</v>
      </c>
      <c r="BA130" s="29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60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45580</v>
      </c>
      <c r="AW131" s="42">
        <f>VLOOKUP(dummy_data!$AU131,dummy_oppeained!B:C,2,0)</f>
        <v>6</v>
      </c>
      <c r="AX131" s="24" t="str">
        <f>VLOOKUP(AT131,dummy_oppeained!B:D,3,0)</f>
        <v>eristav</v>
      </c>
      <c r="AY131" s="74">
        <f>VLOOKUP(AS:AS,hinded_abi!B:D,3,0)</f>
        <v>5</v>
      </c>
      <c r="AZ131" s="28">
        <f t="shared" ref="AZ131:AZ194" si="4">IF(AX131="eristav",AW131*AY131," ")</f>
        <v>30</v>
      </c>
      <c r="BA131" s="29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60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45430</v>
      </c>
      <c r="AW132" s="15">
        <f>VLOOKUP(dummy_data!$AU132,dummy_oppeained!B:C,2,0)</f>
        <v>5</v>
      </c>
      <c r="AX132" s="24" t="str">
        <f>VLOOKUP(AT132,dummy_oppeained!B:D,3,0)</f>
        <v>eristav</v>
      </c>
      <c r="AY132" s="74">
        <f>VLOOKUP(AS:AS,hinded_abi!B:D,3,0)</f>
        <v>3</v>
      </c>
      <c r="AZ132" s="28">
        <f t="shared" si="4"/>
        <v>15</v>
      </c>
      <c r="BA132" s="29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60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44525</v>
      </c>
      <c r="AW133" s="42">
        <f>VLOOKUP(dummy_data!$AU133,dummy_oppeained!B:C,2,0)</f>
        <v>5</v>
      </c>
      <c r="AX133" s="24" t="str">
        <f>VLOOKUP(AT133,dummy_oppeained!B:D,3,0)</f>
        <v>eristav</v>
      </c>
      <c r="AY133" s="74">
        <f>VLOOKUP(AS:AS,hinded_abi!B:D,3,0)</f>
        <v>0</v>
      </c>
      <c r="AZ133" s="28">
        <f t="shared" si="4"/>
        <v>0</v>
      </c>
      <c r="BA133" s="29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60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45516</v>
      </c>
      <c r="AW134" s="15">
        <f>VLOOKUP(dummy_data!$AU134,dummy_oppeained!B:C,2,0)</f>
        <v>9</v>
      </c>
      <c r="AX134" s="24" t="str">
        <f>VLOOKUP(AT134,dummy_oppeained!B:D,3,0)</f>
        <v>eristav</v>
      </c>
      <c r="AY134" s="74">
        <f>VLOOKUP(AS:AS,hinded_abi!B:D,3,0)</f>
        <v>0</v>
      </c>
      <c r="AZ134" s="28">
        <f t="shared" si="4"/>
        <v>0</v>
      </c>
      <c r="BA134" s="29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60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45278</v>
      </c>
      <c r="AW135" s="42">
        <f>VLOOKUP(dummy_data!$AU135,dummy_oppeained!B:C,2,0)</f>
        <v>6</v>
      </c>
      <c r="AX135" s="24" t="str">
        <f>VLOOKUP(AT135,dummy_oppeained!B:D,3,0)</f>
        <v>eristav</v>
      </c>
      <c r="AY135" s="74">
        <f>VLOOKUP(AS:AS,hinded_abi!B:D,3,0)</f>
        <v>0</v>
      </c>
      <c r="AZ135" s="28">
        <f t="shared" si="4"/>
        <v>0</v>
      </c>
      <c r="BA135" s="29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60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44232</v>
      </c>
      <c r="AW136" s="15">
        <f>VLOOKUP(dummy_data!$AU136,dummy_oppeained!B:C,2,0)</f>
        <v>9</v>
      </c>
      <c r="AX136" s="24" t="str">
        <f>VLOOKUP(AT136,dummy_oppeained!B:D,3,0)</f>
        <v>eristav</v>
      </c>
      <c r="AY136" s="74">
        <f>VLOOKUP(AS:AS,hinded_abi!B:D,3,0)</f>
        <v>1</v>
      </c>
      <c r="AZ136" s="28">
        <f t="shared" si="4"/>
        <v>9</v>
      </c>
      <c r="BA136" s="29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60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45671</v>
      </c>
      <c r="AW137" s="42">
        <f>VLOOKUP(dummy_data!$AU137,dummy_oppeained!B:C,2,0)</f>
        <v>6</v>
      </c>
      <c r="AX137" s="24" t="str">
        <f>VLOOKUP(AT137,dummy_oppeained!B:D,3,0)</f>
        <v>eristav</v>
      </c>
      <c r="AY137" s="74">
        <f>VLOOKUP(AS:AS,hinded_abi!B:D,3,0)</f>
        <v>0</v>
      </c>
      <c r="AZ137" s="28">
        <f t="shared" si="4"/>
        <v>0</v>
      </c>
      <c r="BA137" s="29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60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45352</v>
      </c>
      <c r="AW138" s="15">
        <f>VLOOKUP(dummy_data!$AU138,dummy_oppeained!B:C,2,0)</f>
        <v>5</v>
      </c>
      <c r="AX138" s="24" t="str">
        <f>VLOOKUP(AT138,dummy_oppeained!B:D,3,0)</f>
        <v>eristav</v>
      </c>
      <c r="AY138" s="74">
        <f>VLOOKUP(AS:AS,hinded_abi!B:D,3,0)</f>
        <v>3</v>
      </c>
      <c r="AZ138" s="28">
        <f t="shared" si="4"/>
        <v>15</v>
      </c>
      <c r="BA138" s="29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60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44930</v>
      </c>
      <c r="AW139" s="42">
        <f>VLOOKUP(dummy_data!$AU139,dummy_oppeained!B:C,2,0)</f>
        <v>5</v>
      </c>
      <c r="AX139" s="24" t="str">
        <f>VLOOKUP(AT139,dummy_oppeained!B:D,3,0)</f>
        <v>eristav</v>
      </c>
      <c r="AY139" s="74">
        <f>VLOOKUP(AS:AS,hinded_abi!B:D,3,0)</f>
        <v>0</v>
      </c>
      <c r="AZ139" s="28">
        <f t="shared" si="4"/>
        <v>0</v>
      </c>
      <c r="BA139" s="29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60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44656</v>
      </c>
      <c r="AW140" s="15">
        <f>VLOOKUP(dummy_data!$AU140,dummy_oppeained!B:C,2,0)</f>
        <v>8</v>
      </c>
      <c r="AX140" s="24" t="str">
        <f>VLOOKUP(AT140,dummy_oppeained!B:D,3,0)</f>
        <v>eristav</v>
      </c>
      <c r="AY140" s="74">
        <f>VLOOKUP(AS:AS,hinded_abi!B:D,3,0)</f>
        <v>3</v>
      </c>
      <c r="AZ140" s="28">
        <f t="shared" si="4"/>
        <v>24</v>
      </c>
      <c r="BA140" s="29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60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44813</v>
      </c>
      <c r="AW141" s="42">
        <f>VLOOKUP(dummy_data!$AU141,dummy_oppeained!B:C,2,0)</f>
        <v>3</v>
      </c>
      <c r="AX141" s="24" t="str">
        <f>VLOOKUP(AT141,dummy_oppeained!B:D,3,0)</f>
        <v>mitteristav</v>
      </c>
      <c r="AY141" s="74" t="str">
        <f>VLOOKUP(AS:AS,hinded_abi!B:D,3,0)</f>
        <v>NULL</v>
      </c>
      <c r="AZ141" s="28" t="str">
        <f t="shared" si="4"/>
        <v xml:space="preserve"> </v>
      </c>
      <c r="BA141" s="29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60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45333</v>
      </c>
      <c r="AW142" s="15">
        <f>VLOOKUP(dummy_data!$AU142,dummy_oppeained!B:C,2,0)</f>
        <v>6</v>
      </c>
      <c r="AX142" s="24" t="str">
        <f>VLOOKUP(AT142,dummy_oppeained!B:D,3,0)</f>
        <v>eristav</v>
      </c>
      <c r="AY142" s="74">
        <f>VLOOKUP(AS:AS,hinded_abi!B:D,3,0)</f>
        <v>0</v>
      </c>
      <c r="AZ142" s="28">
        <f t="shared" si="4"/>
        <v>0</v>
      </c>
      <c r="BA142" s="29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60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45671</v>
      </c>
      <c r="AW143" s="42">
        <f>VLOOKUP(dummy_data!$AU143,dummy_oppeained!B:C,2,0)</f>
        <v>3</v>
      </c>
      <c r="AX143" s="24" t="str">
        <f>VLOOKUP(AT143,dummy_oppeained!B:D,3,0)</f>
        <v>mitteristav</v>
      </c>
      <c r="AY143" s="74" t="str">
        <f>VLOOKUP(AS:AS,hinded_abi!B:D,3,0)</f>
        <v>NULL</v>
      </c>
      <c r="AZ143" s="28" t="str">
        <f t="shared" si="4"/>
        <v xml:space="preserve"> </v>
      </c>
      <c r="BA143" s="29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60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45578</v>
      </c>
      <c r="AW144" s="15">
        <f>VLOOKUP(dummy_data!$AU144,dummy_oppeained!B:C,2,0)</f>
        <v>5</v>
      </c>
      <c r="AX144" s="24" t="str">
        <f>VLOOKUP(AT144,dummy_oppeained!B:D,3,0)</f>
        <v>eristav</v>
      </c>
      <c r="AY144" s="74">
        <f>VLOOKUP(AS:AS,hinded_abi!B:D,3,0)</f>
        <v>1</v>
      </c>
      <c r="AZ144" s="28">
        <f t="shared" si="4"/>
        <v>5</v>
      </c>
      <c r="BA144" s="29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45240</v>
      </c>
      <c r="AW145" s="42">
        <f>VLOOKUP(dummy_data!$AU145,dummy_oppeained!B:C,2,0)</f>
        <v>5</v>
      </c>
      <c r="AX145" s="24" t="str">
        <f>VLOOKUP(AT145,dummy_oppeained!B:D,3,0)</f>
        <v>eristav</v>
      </c>
      <c r="AY145" s="74">
        <f>VLOOKUP(AS:AS,hinded_abi!B:D,3,0)</f>
        <v>0</v>
      </c>
      <c r="AZ145" s="28">
        <f t="shared" si="4"/>
        <v>0</v>
      </c>
      <c r="BA145" s="29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45453</v>
      </c>
      <c r="AW146" s="15">
        <f>VLOOKUP(dummy_data!$AU146,dummy_oppeained!B:C,2,0)</f>
        <v>9</v>
      </c>
      <c r="AX146" s="24" t="str">
        <f>VLOOKUP(AT146,dummy_oppeained!B:D,3,0)</f>
        <v>eristav</v>
      </c>
      <c r="AY146" s="74">
        <f>VLOOKUP(AS:AS,hinded_abi!B:D,3,0)</f>
        <v>1</v>
      </c>
      <c r="AZ146" s="28">
        <f t="shared" si="4"/>
        <v>9</v>
      </c>
      <c r="BA146" s="29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45904</v>
      </c>
      <c r="AW147" s="42">
        <f>VLOOKUP(dummy_data!$AU147,dummy_oppeained!B:C,2,0)</f>
        <v>9</v>
      </c>
      <c r="AX147" s="24" t="str">
        <f>VLOOKUP(AT147,dummy_oppeained!B:D,3,0)</f>
        <v>eristav</v>
      </c>
      <c r="AY147" s="74">
        <f>VLOOKUP(AS:AS,hinded_abi!B:D,3,0)</f>
        <v>0</v>
      </c>
      <c r="AZ147" s="28">
        <f t="shared" si="4"/>
        <v>0</v>
      </c>
      <c r="BA147" s="29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44520</v>
      </c>
      <c r="AW148" s="15">
        <f>VLOOKUP(dummy_data!$AU148,dummy_oppeained!B:C,2,0)</f>
        <v>2</v>
      </c>
      <c r="AX148" s="24" t="str">
        <f>VLOOKUP(AT148,dummy_oppeained!B:D,3,0)</f>
        <v>mitteristav</v>
      </c>
      <c r="AY148" s="74" t="str">
        <f>VLOOKUP(AS:AS,hinded_abi!B:D,3,0)</f>
        <v>NULL</v>
      </c>
      <c r="AZ148" s="28" t="str">
        <f t="shared" si="4"/>
        <v xml:space="preserve"> </v>
      </c>
      <c r="BA148" s="29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45359</v>
      </c>
      <c r="AW149" s="42">
        <f>VLOOKUP(dummy_data!$AU149,dummy_oppeained!B:C,2,0)</f>
        <v>3</v>
      </c>
      <c r="AX149" s="24" t="str">
        <f>VLOOKUP(AT149,dummy_oppeained!B:D,3,0)</f>
        <v>mitteristav</v>
      </c>
      <c r="AY149" s="74" t="str">
        <f>VLOOKUP(AS:AS,hinded_abi!B:D,3,0)</f>
        <v>NULL</v>
      </c>
      <c r="AZ149" s="28" t="str">
        <f t="shared" si="4"/>
        <v xml:space="preserve"> </v>
      </c>
      <c r="BA149" s="29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45462</v>
      </c>
      <c r="AW150" s="15">
        <f>VLOOKUP(dummy_data!$AU150,dummy_oppeained!B:C,2,0)</f>
        <v>5</v>
      </c>
      <c r="AX150" s="24" t="str">
        <f>VLOOKUP(AT150,dummy_oppeained!B:D,3,0)</f>
        <v>eristav</v>
      </c>
      <c r="AY150" s="74">
        <f>VLOOKUP(AS:AS,hinded_abi!B:D,3,0)</f>
        <v>0</v>
      </c>
      <c r="AZ150" s="28">
        <f t="shared" si="4"/>
        <v>0</v>
      </c>
      <c r="BA150" s="29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44205</v>
      </c>
      <c r="AW151" s="42">
        <f>VLOOKUP(dummy_data!$AU151,dummy_oppeained!B:C,2,0)</f>
        <v>2</v>
      </c>
      <c r="AX151" s="24" t="str">
        <f>VLOOKUP(AT151,dummy_oppeained!B:D,3,0)</f>
        <v>mitteristav</v>
      </c>
      <c r="AY151" s="74" t="str">
        <f>VLOOKUP(AS:AS,hinded_abi!B:D,3,0)</f>
        <v>NULL</v>
      </c>
      <c r="AZ151" s="28" t="str">
        <f t="shared" si="4"/>
        <v xml:space="preserve"> </v>
      </c>
      <c r="BA151" s="29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44718</v>
      </c>
      <c r="AW152" s="15">
        <f>VLOOKUP(dummy_data!$AU152,dummy_oppeained!B:C,2,0)</f>
        <v>5</v>
      </c>
      <c r="AX152" s="24" t="str">
        <f>VLOOKUP(AT152,dummy_oppeained!B:D,3,0)</f>
        <v>eristav</v>
      </c>
      <c r="AY152" s="74">
        <f>VLOOKUP(AS:AS,hinded_abi!B:D,3,0)</f>
        <v>4</v>
      </c>
      <c r="AZ152" s="28">
        <f t="shared" si="4"/>
        <v>20</v>
      </c>
      <c r="BA152" s="29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44195</v>
      </c>
      <c r="AW153" s="42">
        <f>VLOOKUP(dummy_data!$AU153,dummy_oppeained!B:C,2,0)</f>
        <v>3</v>
      </c>
      <c r="AX153" s="24" t="str">
        <f>VLOOKUP(AT153,dummy_oppeained!B:D,3,0)</f>
        <v>mitteristav</v>
      </c>
      <c r="AY153" s="74" t="str">
        <f>VLOOKUP(AS:AS,hinded_abi!B:D,3,0)</f>
        <v>NULL</v>
      </c>
      <c r="AZ153" s="28" t="str">
        <f t="shared" si="4"/>
        <v xml:space="preserve"> </v>
      </c>
      <c r="BA153" s="29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45817</v>
      </c>
      <c r="AW154" s="15">
        <f>VLOOKUP(dummy_data!$AU154,dummy_oppeained!B:C,2,0)</f>
        <v>6</v>
      </c>
      <c r="AX154" s="24" t="str">
        <f>VLOOKUP(AT154,dummy_oppeained!B:D,3,0)</f>
        <v>eristav</v>
      </c>
      <c r="AY154" s="74">
        <f>VLOOKUP(AS:AS,hinded_abi!B:D,3,0)</f>
        <v>5</v>
      </c>
      <c r="AZ154" s="28">
        <f t="shared" si="4"/>
        <v>30</v>
      </c>
      <c r="BA154" s="29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45573</v>
      </c>
      <c r="AW155" s="42">
        <f>VLOOKUP(dummy_data!$AU155,dummy_oppeained!B:C,2,0)</f>
        <v>3</v>
      </c>
      <c r="AX155" s="24" t="str">
        <f>VLOOKUP(AT155,dummy_oppeained!B:D,3,0)</f>
        <v>mitteristav</v>
      </c>
      <c r="AY155" s="74" t="str">
        <f>VLOOKUP(AS:AS,hinded_abi!B:D,3,0)</f>
        <v>NULL</v>
      </c>
      <c r="AZ155" s="28" t="str">
        <f t="shared" si="4"/>
        <v xml:space="preserve"> </v>
      </c>
      <c r="BA155" s="29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44723</v>
      </c>
      <c r="AW156" s="15">
        <f>VLOOKUP(dummy_data!$AU156,dummy_oppeained!B:C,2,0)</f>
        <v>3</v>
      </c>
      <c r="AX156" s="24" t="str">
        <f>VLOOKUP(AT156,dummy_oppeained!B:D,3,0)</f>
        <v>mitteristav</v>
      </c>
      <c r="AY156" s="74" t="str">
        <f>VLOOKUP(AS:AS,hinded_abi!B:D,3,0)</f>
        <v>NULL</v>
      </c>
      <c r="AZ156" s="28" t="str">
        <f t="shared" si="4"/>
        <v xml:space="preserve"> </v>
      </c>
      <c r="BA156" s="29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44578</v>
      </c>
      <c r="AW157" s="42">
        <f>VLOOKUP(dummy_data!$AU157,dummy_oppeained!B:C,2,0)</f>
        <v>3</v>
      </c>
      <c r="AX157" s="24" t="str">
        <f>VLOOKUP(AT157,dummy_oppeained!B:D,3,0)</f>
        <v>mitteristav</v>
      </c>
      <c r="AY157" s="74" t="str">
        <f>VLOOKUP(AS:AS,hinded_abi!B:D,3,0)</f>
        <v>NULL</v>
      </c>
      <c r="AZ157" s="28" t="str">
        <f t="shared" si="4"/>
        <v xml:space="preserve"> </v>
      </c>
      <c r="BA157" s="29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44337</v>
      </c>
      <c r="AW158" s="15">
        <f>VLOOKUP(dummy_data!$AU158,dummy_oppeained!B:C,2,0)</f>
        <v>5</v>
      </c>
      <c r="AX158" s="24" t="str">
        <f>VLOOKUP(AT158,dummy_oppeained!B:D,3,0)</f>
        <v>eristav</v>
      </c>
      <c r="AY158" s="74">
        <f>VLOOKUP(AS:AS,hinded_abi!B:D,3,0)</f>
        <v>1</v>
      </c>
      <c r="AZ158" s="28">
        <f t="shared" si="4"/>
        <v>5</v>
      </c>
      <c r="BA158" s="29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45662</v>
      </c>
      <c r="AW159" s="42">
        <f>VLOOKUP(dummy_data!$AU159,dummy_oppeained!B:C,2,0)</f>
        <v>3</v>
      </c>
      <c r="AX159" s="24" t="str">
        <f>VLOOKUP(AT159,dummy_oppeained!B:D,3,0)</f>
        <v>mitteristav</v>
      </c>
      <c r="AY159" s="74" t="str">
        <f>VLOOKUP(AS:AS,hinded_abi!B:D,3,0)</f>
        <v>NULL</v>
      </c>
      <c r="AZ159" s="28" t="str">
        <f t="shared" si="4"/>
        <v xml:space="preserve"> </v>
      </c>
      <c r="BA159" s="29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45027</v>
      </c>
      <c r="AW160" s="15">
        <f>VLOOKUP(dummy_data!$AU160,dummy_oppeained!B:C,2,0)</f>
        <v>2</v>
      </c>
      <c r="AX160" s="24" t="str">
        <f>VLOOKUP(AT160,dummy_oppeained!B:D,3,0)</f>
        <v>mitteristav</v>
      </c>
      <c r="AY160" s="74" t="str">
        <f>VLOOKUP(AS:AS,hinded_abi!B:D,3,0)</f>
        <v>NULL</v>
      </c>
      <c r="AZ160" s="28" t="str">
        <f t="shared" si="4"/>
        <v xml:space="preserve"> </v>
      </c>
      <c r="BA160" s="29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45863</v>
      </c>
      <c r="AW161" s="42">
        <f>VLOOKUP(dummy_data!$AU161,dummy_oppeained!B:C,2,0)</f>
        <v>3</v>
      </c>
      <c r="AX161" s="24" t="str">
        <f>VLOOKUP(AT161,dummy_oppeained!B:D,3,0)</f>
        <v>mitteristav</v>
      </c>
      <c r="AY161" s="74" t="str">
        <f>VLOOKUP(AS:AS,hinded_abi!B:D,3,0)</f>
        <v>NULL</v>
      </c>
      <c r="AZ161" s="28" t="str">
        <f t="shared" si="4"/>
        <v xml:space="preserve"> </v>
      </c>
      <c r="BA161" s="29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176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45766</v>
      </c>
      <c r="AW162" s="15">
        <f>VLOOKUP(dummy_data!$AU162,dummy_oppeained!B:C,2,0)</f>
        <v>3</v>
      </c>
      <c r="AX162" s="24" t="str">
        <f>VLOOKUP(AT162,dummy_oppeained!B:D,3,0)</f>
        <v>mitteristav</v>
      </c>
      <c r="AY162" s="74">
        <f>VLOOKUP(AS:AS,hinded_abi!B:D,3,0)</f>
        <v>0</v>
      </c>
      <c r="AZ162" s="28" t="str">
        <f t="shared" si="4"/>
        <v xml:space="preserve"> </v>
      </c>
      <c r="BA162" s="29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176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44476</v>
      </c>
      <c r="AW163" s="42">
        <f>VLOOKUP(dummy_data!$AU163,dummy_oppeained!B:C,2,0)</f>
        <v>9</v>
      </c>
      <c r="AX163" s="24" t="str">
        <f>VLOOKUP(AT163,dummy_oppeained!B:D,3,0)</f>
        <v>eristav</v>
      </c>
      <c r="AY163" s="74">
        <f>VLOOKUP(AS:AS,hinded_abi!B:D,3,0)</f>
        <v>5</v>
      </c>
      <c r="AZ163" s="28">
        <f t="shared" si="4"/>
        <v>45</v>
      </c>
      <c r="BA163" s="29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176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44859</v>
      </c>
      <c r="AW164" s="15">
        <f>VLOOKUP(dummy_data!$AU164,dummy_oppeained!B:C,2,0)</f>
        <v>5</v>
      </c>
      <c r="AX164" s="24" t="str">
        <f>VLOOKUP(AT164,dummy_oppeained!B:D,3,0)</f>
        <v>eristav</v>
      </c>
      <c r="AY164" s="74">
        <f>VLOOKUP(AS:AS,hinded_abi!B:D,3,0)</f>
        <v>0</v>
      </c>
      <c r="AZ164" s="28">
        <f t="shared" si="4"/>
        <v>0</v>
      </c>
      <c r="BA164" s="29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176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45469</v>
      </c>
      <c r="AW165" s="42">
        <f>VLOOKUP(dummy_data!$AU165,dummy_oppeained!B:C,2,0)</f>
        <v>5</v>
      </c>
      <c r="AX165" s="24" t="str">
        <f>VLOOKUP(AT165,dummy_oppeained!B:D,3,0)</f>
        <v>eristav</v>
      </c>
      <c r="AY165" s="74">
        <f>VLOOKUP(AS:AS,hinded_abi!B:D,3,0)</f>
        <v>0</v>
      </c>
      <c r="AZ165" s="28">
        <f t="shared" si="4"/>
        <v>0</v>
      </c>
      <c r="BA165" s="29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176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44118</v>
      </c>
      <c r="AW166" s="15">
        <f>VLOOKUP(dummy_data!$AU166,dummy_oppeained!B:C,2,0)</f>
        <v>3</v>
      </c>
      <c r="AX166" s="24" t="str">
        <f>VLOOKUP(AT166,dummy_oppeained!B:D,3,0)</f>
        <v>mitteristav</v>
      </c>
      <c r="AY166" s="74" t="str">
        <f>VLOOKUP(AS:AS,hinded_abi!B:D,3,0)</f>
        <v>NULL</v>
      </c>
      <c r="AZ166" s="28" t="str">
        <f t="shared" si="4"/>
        <v xml:space="preserve"> </v>
      </c>
      <c r="BA166" s="29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176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44906</v>
      </c>
      <c r="AW167" s="42">
        <f>VLOOKUP(dummy_data!$AU167,dummy_oppeained!B:C,2,0)</f>
        <v>6</v>
      </c>
      <c r="AX167" s="24" t="str">
        <f>VLOOKUP(AT167,dummy_oppeained!B:D,3,0)</f>
        <v>eristav</v>
      </c>
      <c r="AY167" s="74">
        <f>VLOOKUP(AS:AS,hinded_abi!B:D,3,0)</f>
        <v>5</v>
      </c>
      <c r="AZ167" s="28">
        <f t="shared" si="4"/>
        <v>30</v>
      </c>
      <c r="BA167" s="29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176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45375</v>
      </c>
      <c r="AW168" s="15">
        <f>VLOOKUP(dummy_data!$AU168,dummy_oppeained!B:C,2,0)</f>
        <v>2</v>
      </c>
      <c r="AX168" s="24" t="str">
        <f>VLOOKUP(AT168,dummy_oppeained!B:D,3,0)</f>
        <v>mitteristav</v>
      </c>
      <c r="AY168" s="74" t="str">
        <f>VLOOKUP(AS:AS,hinded_abi!B:D,3,0)</f>
        <v>NULL</v>
      </c>
      <c r="AZ168" s="28" t="str">
        <f t="shared" si="4"/>
        <v xml:space="preserve"> </v>
      </c>
      <c r="BA168" s="29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176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45060</v>
      </c>
      <c r="AW169" s="42">
        <f>VLOOKUP(dummy_data!$AU169,dummy_oppeained!B:C,2,0)</f>
        <v>8</v>
      </c>
      <c r="AX169" s="24" t="str">
        <f>VLOOKUP(AT169,dummy_oppeained!B:D,3,0)</f>
        <v>eristav</v>
      </c>
      <c r="AY169" s="74">
        <f>VLOOKUP(AS:AS,hinded_abi!B:D,3,0)</f>
        <v>0</v>
      </c>
      <c r="AZ169" s="28">
        <f t="shared" si="4"/>
        <v>0</v>
      </c>
      <c r="BA169" s="29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176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44913</v>
      </c>
      <c r="AW170" s="15">
        <f>VLOOKUP(dummy_data!$AU170,dummy_oppeained!B:C,2,0)</f>
        <v>5</v>
      </c>
      <c r="AX170" s="24" t="str">
        <f>VLOOKUP(AT170,dummy_oppeained!B:D,3,0)</f>
        <v>eristav</v>
      </c>
      <c r="AY170" s="74">
        <f>VLOOKUP(AS:AS,hinded_abi!B:D,3,0)</f>
        <v>0</v>
      </c>
      <c r="AZ170" s="28">
        <f t="shared" si="4"/>
        <v>0</v>
      </c>
      <c r="BA170" s="29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176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44206</v>
      </c>
      <c r="AW171" s="42">
        <f>VLOOKUP(dummy_data!$AU171,dummy_oppeained!B:C,2,0)</f>
        <v>6</v>
      </c>
      <c r="AX171" s="24" t="str">
        <f>VLOOKUP(AT171,dummy_oppeained!B:D,3,0)</f>
        <v>eristav</v>
      </c>
      <c r="AY171" s="74">
        <f>VLOOKUP(AS:AS,hinded_abi!B:D,3,0)</f>
        <v>3</v>
      </c>
      <c r="AZ171" s="28">
        <f t="shared" si="4"/>
        <v>18</v>
      </c>
      <c r="BA171" s="29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176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44519</v>
      </c>
      <c r="AW172" s="15">
        <f>VLOOKUP(dummy_data!$AU172,dummy_oppeained!B:C,2,0)</f>
        <v>2</v>
      </c>
      <c r="AX172" s="24" t="str">
        <f>VLOOKUP(AT172,dummy_oppeained!B:D,3,0)</f>
        <v>mitteristav</v>
      </c>
      <c r="AY172" s="74" t="str">
        <f>VLOOKUP(AS:AS,hinded_abi!B:D,3,0)</f>
        <v>NULL</v>
      </c>
      <c r="AZ172" s="28" t="str">
        <f t="shared" si="4"/>
        <v xml:space="preserve"> </v>
      </c>
      <c r="BA172" s="29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176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45300</v>
      </c>
      <c r="AW173" s="42">
        <f>VLOOKUP(dummy_data!$AU173,dummy_oppeained!B:C,2,0)</f>
        <v>3</v>
      </c>
      <c r="AX173" s="24" t="str">
        <f>VLOOKUP(AT173,dummy_oppeained!B:D,3,0)</f>
        <v>mitteristav</v>
      </c>
      <c r="AY173" s="74" t="str">
        <f>VLOOKUP(AS:AS,hinded_abi!B:D,3,0)</f>
        <v>NULL</v>
      </c>
      <c r="AZ173" s="28" t="str">
        <f t="shared" si="4"/>
        <v xml:space="preserve"> </v>
      </c>
      <c r="BA173" s="29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176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45795</v>
      </c>
      <c r="AW174" s="15">
        <f>VLOOKUP(dummy_data!$AU174,dummy_oppeained!B:C,2,0)</f>
        <v>6</v>
      </c>
      <c r="AX174" s="24" t="str">
        <f>VLOOKUP(AT174,dummy_oppeained!B:D,3,0)</f>
        <v>eristav</v>
      </c>
      <c r="AY174" s="74">
        <f>VLOOKUP(AS:AS,hinded_abi!B:D,3,0)</f>
        <v>3</v>
      </c>
      <c r="AZ174" s="28">
        <f t="shared" si="4"/>
        <v>18</v>
      </c>
      <c r="BA174" s="29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176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44582</v>
      </c>
      <c r="AW175" s="42">
        <f>VLOOKUP(dummy_data!$AU175,dummy_oppeained!B:C,2,0)</f>
        <v>6</v>
      </c>
      <c r="AX175" s="24" t="str">
        <f>VLOOKUP(AT175,dummy_oppeained!B:D,3,0)</f>
        <v>eristav</v>
      </c>
      <c r="AY175" s="74">
        <f>VLOOKUP(AS:AS,hinded_abi!B:D,3,0)</f>
        <v>2</v>
      </c>
      <c r="AZ175" s="28">
        <f t="shared" si="4"/>
        <v>12</v>
      </c>
      <c r="BA175" s="29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176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45751</v>
      </c>
      <c r="AW176" s="15">
        <f>VLOOKUP(dummy_data!$AU176,dummy_oppeained!B:C,2,0)</f>
        <v>6</v>
      </c>
      <c r="AX176" s="24" t="str">
        <f>VLOOKUP(AT176,dummy_oppeained!B:D,3,0)</f>
        <v>eristav</v>
      </c>
      <c r="AY176" s="74">
        <f>VLOOKUP(AS:AS,hinded_abi!B:D,3,0)</f>
        <v>5</v>
      </c>
      <c r="AZ176" s="28">
        <f t="shared" si="4"/>
        <v>30</v>
      </c>
      <c r="BA176" s="29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176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44115</v>
      </c>
      <c r="AW177" s="42">
        <f>VLOOKUP(dummy_data!$AU177,dummy_oppeained!B:C,2,0)</f>
        <v>9</v>
      </c>
      <c r="AX177" s="24" t="str">
        <f>VLOOKUP(AT177,dummy_oppeained!B:D,3,0)</f>
        <v>eristav</v>
      </c>
      <c r="AY177" s="74">
        <f>VLOOKUP(AS:AS,hinded_abi!B:D,3,0)</f>
        <v>4</v>
      </c>
      <c r="AZ177" s="28">
        <f t="shared" si="4"/>
        <v>36</v>
      </c>
      <c r="BA177" s="29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176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45314</v>
      </c>
      <c r="AW178" s="15">
        <f>VLOOKUP(dummy_data!$AU178,dummy_oppeained!B:C,2,0)</f>
        <v>6</v>
      </c>
      <c r="AX178" s="24" t="str">
        <f>VLOOKUP(AT178,dummy_oppeained!B:D,3,0)</f>
        <v>eristav</v>
      </c>
      <c r="AY178" s="74">
        <f>VLOOKUP(AS:AS,hinded_abi!B:D,3,0)</f>
        <v>3</v>
      </c>
      <c r="AZ178" s="28">
        <f t="shared" si="4"/>
        <v>18</v>
      </c>
      <c r="BA178" s="29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176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45824</v>
      </c>
      <c r="AW179" s="42">
        <f>VLOOKUP(dummy_data!$AU179,dummy_oppeained!B:C,2,0)</f>
        <v>5</v>
      </c>
      <c r="AX179" s="24" t="str">
        <f>VLOOKUP(AT179,dummy_oppeained!B:D,3,0)</f>
        <v>eristav</v>
      </c>
      <c r="AY179" s="74">
        <f>VLOOKUP(AS:AS,hinded_abi!B:D,3,0)</f>
        <v>5</v>
      </c>
      <c r="AZ179" s="28">
        <f t="shared" si="4"/>
        <v>25</v>
      </c>
      <c r="BA179" s="29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176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45652</v>
      </c>
      <c r="AW180" s="15">
        <f>VLOOKUP(dummy_data!$AU180,dummy_oppeained!B:C,2,0)</f>
        <v>3</v>
      </c>
      <c r="AX180" s="24" t="str">
        <f>VLOOKUP(AT180,dummy_oppeained!B:D,3,0)</f>
        <v>mitteristav</v>
      </c>
      <c r="AY180" s="74" t="str">
        <f>VLOOKUP(AS:AS,hinded_abi!B:D,3,0)</f>
        <v>NULL</v>
      </c>
      <c r="AZ180" s="28" t="str">
        <f t="shared" si="4"/>
        <v xml:space="preserve"> </v>
      </c>
      <c r="BA180" s="29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176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44332</v>
      </c>
      <c r="AW181" s="42">
        <f>VLOOKUP(dummy_data!$AU181,dummy_oppeained!B:C,2,0)</f>
        <v>6</v>
      </c>
      <c r="AX181" s="24" t="str">
        <f>VLOOKUP(AT181,dummy_oppeained!B:D,3,0)</f>
        <v>eristav</v>
      </c>
      <c r="AY181" s="74">
        <f>VLOOKUP(AS:AS,hinded_abi!B:D,3,0)</f>
        <v>1</v>
      </c>
      <c r="AZ181" s="28">
        <f t="shared" si="4"/>
        <v>6</v>
      </c>
      <c r="BA181" s="29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176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45122</v>
      </c>
      <c r="AW182" s="15">
        <f>VLOOKUP(dummy_data!$AU182,dummy_oppeained!B:C,2,0)</f>
        <v>3</v>
      </c>
      <c r="AX182" s="24" t="str">
        <f>VLOOKUP(AT182,dummy_oppeained!B:D,3,0)</f>
        <v>mitteristav</v>
      </c>
      <c r="AY182" s="74" t="str">
        <f>VLOOKUP(AS:AS,hinded_abi!B:D,3,0)</f>
        <v>NULL</v>
      </c>
      <c r="AZ182" s="28" t="str">
        <f t="shared" si="4"/>
        <v xml:space="preserve"> </v>
      </c>
      <c r="BA182" s="29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176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45596</v>
      </c>
      <c r="AW183" s="42">
        <f>VLOOKUP(dummy_data!$AU183,dummy_oppeained!B:C,2,0)</f>
        <v>6</v>
      </c>
      <c r="AX183" s="24" t="str">
        <f>VLOOKUP(AT183,dummy_oppeained!B:D,3,0)</f>
        <v>eristav</v>
      </c>
      <c r="AY183" s="74">
        <f>VLOOKUP(AS:AS,hinded_abi!B:D,3,0)</f>
        <v>0</v>
      </c>
      <c r="AZ183" s="28">
        <f t="shared" si="4"/>
        <v>0</v>
      </c>
      <c r="BA183" s="29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176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45865</v>
      </c>
      <c r="AW184" s="15">
        <f>VLOOKUP(dummy_data!$AU184,dummy_oppeained!B:C,2,0)</f>
        <v>6</v>
      </c>
      <c r="AX184" s="24" t="str">
        <f>VLOOKUP(AT184,dummy_oppeained!B:D,3,0)</f>
        <v>eristav</v>
      </c>
      <c r="AY184" s="74">
        <f>VLOOKUP(AS:AS,hinded_abi!B:D,3,0)</f>
        <v>2</v>
      </c>
      <c r="AZ184" s="28">
        <f t="shared" si="4"/>
        <v>12</v>
      </c>
      <c r="BA184" s="29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176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44999</v>
      </c>
      <c r="AW185" s="42">
        <f>VLOOKUP(dummy_data!$AU185,dummy_oppeained!B:C,2,0)</f>
        <v>10</v>
      </c>
      <c r="AX185" s="24" t="str">
        <f>VLOOKUP(AT185,dummy_oppeained!B:D,3,0)</f>
        <v>eristav</v>
      </c>
      <c r="AY185" s="74">
        <f>VLOOKUP(AS:AS,hinded_abi!B:D,3,0)</f>
        <v>0</v>
      </c>
      <c r="AZ185" s="28">
        <f t="shared" si="4"/>
        <v>0</v>
      </c>
      <c r="BA185" s="29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176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45342</v>
      </c>
      <c r="AW186" s="15">
        <f>VLOOKUP(dummy_data!$AU186,dummy_oppeained!B:C,2,0)</f>
        <v>6</v>
      </c>
      <c r="AX186" s="24" t="str">
        <f>VLOOKUP(AT186,dummy_oppeained!B:D,3,0)</f>
        <v>eristav</v>
      </c>
      <c r="AY186" s="74">
        <f>VLOOKUP(AS:AS,hinded_abi!B:D,3,0)</f>
        <v>0</v>
      </c>
      <c r="AZ186" s="28">
        <f t="shared" si="4"/>
        <v>0</v>
      </c>
      <c r="BA186" s="29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176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44993</v>
      </c>
      <c r="AW187" s="42">
        <f>VLOOKUP(dummy_data!$AU187,dummy_oppeained!B:C,2,0)</f>
        <v>8</v>
      </c>
      <c r="AX187" s="24" t="str">
        <f>VLOOKUP(AT187,dummy_oppeained!B:D,3,0)</f>
        <v>eristav</v>
      </c>
      <c r="AY187" s="74">
        <f>VLOOKUP(AS:AS,hinded_abi!B:D,3,0)</f>
        <v>5</v>
      </c>
      <c r="AZ187" s="28">
        <f t="shared" si="4"/>
        <v>40</v>
      </c>
      <c r="BA187" s="29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44473</v>
      </c>
      <c r="AW188" s="15">
        <f>VLOOKUP(dummy_data!$AU188,dummy_oppeained!B:C,2,0)</f>
        <v>6</v>
      </c>
      <c r="AX188" s="24" t="str">
        <f>VLOOKUP(AT188,dummy_oppeained!B:D,3,0)</f>
        <v>eristav</v>
      </c>
      <c r="AY188" s="74">
        <f>VLOOKUP(AS:AS,hinded_abi!B:D,3,0)</f>
        <v>2</v>
      </c>
      <c r="AZ188" s="28">
        <f t="shared" si="4"/>
        <v>12</v>
      </c>
      <c r="BA188" s="29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44953</v>
      </c>
      <c r="AW189" s="42">
        <f>VLOOKUP(dummy_data!$AU189,dummy_oppeained!B:C,2,0)</f>
        <v>5</v>
      </c>
      <c r="AX189" s="24" t="str">
        <f>VLOOKUP(AT189,dummy_oppeained!B:D,3,0)</f>
        <v>eristav</v>
      </c>
      <c r="AY189" s="74">
        <f>VLOOKUP(AS:AS,hinded_abi!B:D,3,0)</f>
        <v>0</v>
      </c>
      <c r="AZ189" s="28">
        <f t="shared" si="4"/>
        <v>0</v>
      </c>
      <c r="BA189" s="29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44089</v>
      </c>
      <c r="AW190" s="15">
        <f>VLOOKUP(dummy_data!$AU190,dummy_oppeained!B:C,2,0)</f>
        <v>9</v>
      </c>
      <c r="AX190" s="24" t="str">
        <f>VLOOKUP(AT190,dummy_oppeained!B:D,3,0)</f>
        <v>eristav</v>
      </c>
      <c r="AY190" s="74">
        <f>VLOOKUP(AS:AS,hinded_abi!B:D,3,0)</f>
        <v>2</v>
      </c>
      <c r="AZ190" s="28">
        <f t="shared" si="4"/>
        <v>18</v>
      </c>
      <c r="BA190" s="29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44553</v>
      </c>
      <c r="AW191" s="42">
        <f>VLOOKUP(dummy_data!$AU191,dummy_oppeained!B:C,2,0)</f>
        <v>8</v>
      </c>
      <c r="AX191" s="24" t="str">
        <f>VLOOKUP(AT191,dummy_oppeained!B:D,3,0)</f>
        <v>eristav</v>
      </c>
      <c r="AY191" s="74">
        <f>VLOOKUP(AS:AS,hinded_abi!B:D,3,0)</f>
        <v>0</v>
      </c>
      <c r="AZ191" s="28">
        <f t="shared" si="4"/>
        <v>0</v>
      </c>
      <c r="BA191" s="29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44096</v>
      </c>
      <c r="AW192" s="15">
        <f>VLOOKUP(dummy_data!$AU192,dummy_oppeained!B:C,2,0)</f>
        <v>2</v>
      </c>
      <c r="AX192" s="24" t="str">
        <f>VLOOKUP(AT192,dummy_oppeained!B:D,3,0)</f>
        <v>mitteristav</v>
      </c>
      <c r="AY192" s="74" t="str">
        <f>VLOOKUP(AS:AS,hinded_abi!B:D,3,0)</f>
        <v>NULL</v>
      </c>
      <c r="AZ192" s="28" t="str">
        <f t="shared" si="4"/>
        <v xml:space="preserve"> </v>
      </c>
      <c r="BA192" s="29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44430</v>
      </c>
      <c r="AW193" s="42">
        <f>VLOOKUP(dummy_data!$AU193,dummy_oppeained!B:C,2,0)</f>
        <v>3</v>
      </c>
      <c r="AX193" s="24" t="str">
        <f>VLOOKUP(AT193,dummy_oppeained!B:D,3,0)</f>
        <v>mitteristav</v>
      </c>
      <c r="AY193" s="74" t="str">
        <f>VLOOKUP(AS:AS,hinded_abi!B:D,3,0)</f>
        <v>NULL</v>
      </c>
      <c r="AZ193" s="28" t="str">
        <f t="shared" si="4"/>
        <v xml:space="preserve"> </v>
      </c>
      <c r="BA193" s="29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45683</v>
      </c>
      <c r="AW194" s="15">
        <f>VLOOKUP(dummy_data!$AU194,dummy_oppeained!B:C,2,0)</f>
        <v>2</v>
      </c>
      <c r="AX194" s="24" t="str">
        <f>VLOOKUP(AT194,dummy_oppeained!B:D,3,0)</f>
        <v>mitteristav</v>
      </c>
      <c r="AY194" s="74" t="str">
        <f>VLOOKUP(AS:AS,hinded_abi!B:D,3,0)</f>
        <v>NULL</v>
      </c>
      <c r="AZ194" s="28" t="str">
        <f t="shared" si="4"/>
        <v xml:space="preserve"> </v>
      </c>
      <c r="BA194" s="29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44754</v>
      </c>
      <c r="AW195" s="42">
        <f>VLOOKUP(dummy_data!$AU195,dummy_oppeained!B:C,2,0)</f>
        <v>3</v>
      </c>
      <c r="AX195" s="24" t="str">
        <f>VLOOKUP(AT195,dummy_oppeained!B:D,3,0)</f>
        <v>mitteristav</v>
      </c>
      <c r="AY195" s="74" t="str">
        <f>VLOOKUP(AS:AS,hinded_abi!B:D,3,0)</f>
        <v>NULL</v>
      </c>
      <c r="AZ195" s="28" t="str">
        <f t="shared" ref="AZ195:AZ258" si="6">IF(AX195="eristav",AW195*AY195," ")</f>
        <v xml:space="preserve"> </v>
      </c>
      <c r="BA195" s="29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44531</v>
      </c>
      <c r="AW196" s="15">
        <f>VLOOKUP(dummy_data!$AU196,dummy_oppeained!B:C,2,0)</f>
        <v>6</v>
      </c>
      <c r="AX196" s="24" t="str">
        <f>VLOOKUP(AT196,dummy_oppeained!B:D,3,0)</f>
        <v>eristav</v>
      </c>
      <c r="AY196" s="74">
        <f>VLOOKUP(AS:AS,hinded_abi!B:D,3,0)</f>
        <v>1</v>
      </c>
      <c r="AZ196" s="28">
        <f t="shared" si="6"/>
        <v>6</v>
      </c>
      <c r="BA196" s="29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44817</v>
      </c>
      <c r="AW197" s="42">
        <f>VLOOKUP(dummy_data!$AU197,dummy_oppeained!B:C,2,0)</f>
        <v>6</v>
      </c>
      <c r="AX197" s="24" t="str">
        <f>VLOOKUP(AT197,dummy_oppeained!B:D,3,0)</f>
        <v>eristav</v>
      </c>
      <c r="AY197" s="74">
        <f>VLOOKUP(AS:AS,hinded_abi!B:D,3,0)</f>
        <v>2</v>
      </c>
      <c r="AZ197" s="28">
        <f t="shared" si="6"/>
        <v>12</v>
      </c>
      <c r="BA197" s="29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44200</v>
      </c>
      <c r="AW198" s="15">
        <f>VLOOKUP(dummy_data!$AU198,dummy_oppeained!B:C,2,0)</f>
        <v>8</v>
      </c>
      <c r="AX198" s="24" t="str">
        <f>VLOOKUP(AT198,dummy_oppeained!B:D,3,0)</f>
        <v>eristav</v>
      </c>
      <c r="AY198" s="74">
        <f>VLOOKUP(AS:AS,hinded_abi!B:D,3,0)</f>
        <v>4</v>
      </c>
      <c r="AZ198" s="28">
        <f t="shared" si="6"/>
        <v>32</v>
      </c>
      <c r="BA198" s="29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45087</v>
      </c>
      <c r="AW199" s="42">
        <f>VLOOKUP(dummy_data!$AU199,dummy_oppeained!B:C,2,0)</f>
        <v>6</v>
      </c>
      <c r="AX199" s="24" t="str">
        <f>VLOOKUP(AT199,dummy_oppeained!B:D,3,0)</f>
        <v>eristav</v>
      </c>
      <c r="AY199" s="74">
        <f>VLOOKUP(AS:AS,hinded_abi!B:D,3,0)</f>
        <v>0</v>
      </c>
      <c r="AZ199" s="28">
        <f t="shared" si="6"/>
        <v>0</v>
      </c>
      <c r="BA199" s="29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45599</v>
      </c>
      <c r="AW200" s="15">
        <f>VLOOKUP(dummy_data!$AU200,dummy_oppeained!B:C,2,0)</f>
        <v>9</v>
      </c>
      <c r="AX200" s="24" t="str">
        <f>VLOOKUP(AT200,dummy_oppeained!B:D,3,0)</f>
        <v>eristav</v>
      </c>
      <c r="AY200" s="74">
        <f>VLOOKUP(AS:AS,hinded_abi!B:D,3,0)</f>
        <v>1</v>
      </c>
      <c r="AZ200" s="28">
        <f t="shared" si="6"/>
        <v>9</v>
      </c>
      <c r="BA200" s="29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44368</v>
      </c>
      <c r="AW201" s="42">
        <f>VLOOKUP(dummy_data!$AU201,dummy_oppeained!B:C,2,0)</f>
        <v>5</v>
      </c>
      <c r="AX201" s="24" t="str">
        <f>VLOOKUP(AT201,dummy_oppeained!B:D,3,0)</f>
        <v>eristav</v>
      </c>
      <c r="AY201" s="74">
        <f>VLOOKUP(AS:AS,hinded_abi!B:D,3,0)</f>
        <v>0</v>
      </c>
      <c r="AZ201" s="28">
        <f t="shared" si="6"/>
        <v>0</v>
      </c>
      <c r="BA201" s="29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45300</v>
      </c>
      <c r="AW202" s="15">
        <f>VLOOKUP(dummy_data!$AU202,dummy_oppeained!B:C,2,0)</f>
        <v>6</v>
      </c>
      <c r="AX202" s="24" t="str">
        <f>VLOOKUP(AT202,dummy_oppeained!B:D,3,0)</f>
        <v>eristav</v>
      </c>
      <c r="AY202" s="74">
        <f>VLOOKUP(AS:AS,hinded_abi!B:D,3,0)</f>
        <v>5</v>
      </c>
      <c r="AZ202" s="28">
        <f t="shared" si="6"/>
        <v>30</v>
      </c>
      <c r="BA202" s="29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45227</v>
      </c>
      <c r="AW203" s="42">
        <f>VLOOKUP(dummy_data!$AU203,dummy_oppeained!B:C,2,0)</f>
        <v>3</v>
      </c>
      <c r="AX203" s="24" t="str">
        <f>VLOOKUP(AT203,dummy_oppeained!B:D,3,0)</f>
        <v>mitteristav</v>
      </c>
      <c r="AY203" s="74" t="str">
        <f>VLOOKUP(AS:AS,hinded_abi!B:D,3,0)</f>
        <v>NULL</v>
      </c>
      <c r="AZ203" s="28" t="str">
        <f t="shared" si="6"/>
        <v xml:space="preserve"> </v>
      </c>
      <c r="BA203" s="29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44947</v>
      </c>
      <c r="AW204" s="15">
        <f>VLOOKUP(dummy_data!$AU204,dummy_oppeained!B:C,2,0)</f>
        <v>2</v>
      </c>
      <c r="AX204" s="24" t="str">
        <f>VLOOKUP(AT204,dummy_oppeained!B:D,3,0)</f>
        <v>mitteristav</v>
      </c>
      <c r="AY204" s="74" t="str">
        <f>VLOOKUP(AS:AS,hinded_abi!B:D,3,0)</f>
        <v>NULL</v>
      </c>
      <c r="AZ204" s="28" t="str">
        <f t="shared" si="6"/>
        <v xml:space="preserve"> </v>
      </c>
      <c r="BA204" s="29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44130</v>
      </c>
      <c r="AW205" s="42">
        <f>VLOOKUP(dummy_data!$AU205,dummy_oppeained!B:C,2,0)</f>
        <v>6</v>
      </c>
      <c r="AX205" s="24" t="str">
        <f>VLOOKUP(AT205,dummy_oppeained!B:D,3,0)</f>
        <v>eristav</v>
      </c>
      <c r="AY205" s="74">
        <f>VLOOKUP(AS:AS,hinded_abi!B:D,3,0)</f>
        <v>1</v>
      </c>
      <c r="AZ205" s="28">
        <f t="shared" si="6"/>
        <v>6</v>
      </c>
      <c r="BA205" s="29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45884</v>
      </c>
      <c r="AW206" s="15">
        <f>VLOOKUP(dummy_data!$AU206,dummy_oppeained!B:C,2,0)</f>
        <v>2</v>
      </c>
      <c r="AX206" s="24" t="str">
        <f>VLOOKUP(AT206,dummy_oppeained!B:D,3,0)</f>
        <v>mitteristav</v>
      </c>
      <c r="AY206" s="74" t="str">
        <f>VLOOKUP(AS:AS,hinded_abi!B:D,3,0)</f>
        <v>NULL</v>
      </c>
      <c r="AZ206" s="28" t="str">
        <f t="shared" si="6"/>
        <v xml:space="preserve"> </v>
      </c>
      <c r="BA206" s="29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45364</v>
      </c>
      <c r="AW207" s="42">
        <f>VLOOKUP(dummy_data!$AU207,dummy_oppeained!B:C,2,0)</f>
        <v>3</v>
      </c>
      <c r="AX207" s="24" t="str">
        <f>VLOOKUP(AT207,dummy_oppeained!B:D,3,0)</f>
        <v>mitteristav</v>
      </c>
      <c r="AY207" s="74" t="str">
        <f>VLOOKUP(AS:AS,hinded_abi!B:D,3,0)</f>
        <v>NULL</v>
      </c>
      <c r="AZ207" s="28" t="str">
        <f t="shared" si="6"/>
        <v xml:space="preserve"> </v>
      </c>
      <c r="BA207" s="29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44196</v>
      </c>
      <c r="AW208" s="15">
        <f>VLOOKUP(dummy_data!$AU208,dummy_oppeained!B:C,2,0)</f>
        <v>6</v>
      </c>
      <c r="AX208" s="24" t="str">
        <f>VLOOKUP(AT208,dummy_oppeained!B:D,3,0)</f>
        <v>eristav</v>
      </c>
      <c r="AY208" s="74">
        <f>VLOOKUP(AS:AS,hinded_abi!B:D,3,0)</f>
        <v>1</v>
      </c>
      <c r="AZ208" s="28">
        <f t="shared" si="6"/>
        <v>6</v>
      </c>
      <c r="BA208" s="29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45699</v>
      </c>
      <c r="AW209" s="42">
        <f>VLOOKUP(dummy_data!$AU209,dummy_oppeained!B:C,2,0)</f>
        <v>6</v>
      </c>
      <c r="AX209" s="24" t="str">
        <f>VLOOKUP(AT209,dummy_oppeained!B:D,3,0)</f>
        <v>eristav</v>
      </c>
      <c r="AY209" s="74">
        <f>VLOOKUP(AS:AS,hinded_abi!B:D,3,0)</f>
        <v>2</v>
      </c>
      <c r="AZ209" s="28">
        <f t="shared" si="6"/>
        <v>12</v>
      </c>
      <c r="BA209" s="29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4" t="str">
        <f>VLOOKUP(AT210,dummy_oppeained!B:D,3,0)</f>
        <v>mitteristav</v>
      </c>
      <c r="AY210" s="74" t="str">
        <f>VLOOKUP(AS:AS,hinded_abi!B:D,3,0)</f>
        <v>NULL</v>
      </c>
      <c r="AZ210" s="28" t="str">
        <f t="shared" si="6"/>
        <v xml:space="preserve"> </v>
      </c>
      <c r="BA210" s="29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45327</v>
      </c>
      <c r="AW211" s="42">
        <f>VLOOKUP(dummy_data!$AU211,dummy_oppeained!B:C,2,0)</f>
        <v>3</v>
      </c>
      <c r="AX211" s="24" t="str">
        <f>VLOOKUP(AT211,dummy_oppeained!B:D,3,0)</f>
        <v>mitteristav</v>
      </c>
      <c r="AY211" s="74" t="str">
        <f>VLOOKUP(AS:AS,hinded_abi!B:D,3,0)</f>
        <v>NULL</v>
      </c>
      <c r="AZ211" s="28" t="str">
        <f t="shared" si="6"/>
        <v xml:space="preserve"> </v>
      </c>
      <c r="BA211" s="29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44574</v>
      </c>
      <c r="AW212" s="15">
        <f>VLOOKUP(dummy_data!$AU212,dummy_oppeained!B:C,2,0)</f>
        <v>6</v>
      </c>
      <c r="AX212" s="24" t="str">
        <f>VLOOKUP(AT212,dummy_oppeained!B:D,3,0)</f>
        <v>eristav</v>
      </c>
      <c r="AY212" s="74">
        <f>VLOOKUP(AS:AS,hinded_abi!B:D,3,0)</f>
        <v>3</v>
      </c>
      <c r="AZ212" s="28">
        <f t="shared" si="6"/>
        <v>18</v>
      </c>
      <c r="BA212" s="29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45154</v>
      </c>
      <c r="AW213" s="42">
        <f>VLOOKUP(dummy_data!$AU213,dummy_oppeained!B:C,2,0)</f>
        <v>6</v>
      </c>
      <c r="AX213" s="24" t="str">
        <f>VLOOKUP(AT213,dummy_oppeained!B:D,3,0)</f>
        <v>eristav</v>
      </c>
      <c r="AY213" s="74">
        <f>VLOOKUP(AS:AS,hinded_abi!B:D,3,0)</f>
        <v>5</v>
      </c>
      <c r="AZ213" s="28">
        <f t="shared" si="6"/>
        <v>30</v>
      </c>
      <c r="BA213" s="29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44447</v>
      </c>
      <c r="AW214" s="15">
        <f>VLOOKUP(dummy_data!$AU214,dummy_oppeained!B:C,2,0)</f>
        <v>5</v>
      </c>
      <c r="AX214" s="24" t="str">
        <f>VLOOKUP(AT214,dummy_oppeained!B:D,3,0)</f>
        <v>eristav</v>
      </c>
      <c r="AY214" s="74">
        <f>VLOOKUP(AS:AS,hinded_abi!B:D,3,0)</f>
        <v>0</v>
      </c>
      <c r="AZ214" s="28">
        <f t="shared" si="6"/>
        <v>0</v>
      </c>
      <c r="BA214" s="29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45487</v>
      </c>
      <c r="AW215" s="42">
        <f>VLOOKUP(dummy_data!$AU215,dummy_oppeained!B:C,2,0)</f>
        <v>6</v>
      </c>
      <c r="AX215" s="24" t="str">
        <f>VLOOKUP(AT215,dummy_oppeained!B:D,3,0)</f>
        <v>eristav</v>
      </c>
      <c r="AY215" s="74">
        <f>VLOOKUP(AS:AS,hinded_abi!B:D,3,0)</f>
        <v>3</v>
      </c>
      <c r="AZ215" s="28">
        <f t="shared" si="6"/>
        <v>18</v>
      </c>
      <c r="BA215" s="29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44988</v>
      </c>
      <c r="AW216" s="15">
        <f>VLOOKUP(dummy_data!$AU216,dummy_oppeained!B:C,2,0)</f>
        <v>6</v>
      </c>
      <c r="AX216" s="24" t="str">
        <f>VLOOKUP(AT216,dummy_oppeained!B:D,3,0)</f>
        <v>eristav</v>
      </c>
      <c r="AY216" s="74">
        <f>VLOOKUP(AS:AS,hinded_abi!B:D,3,0)</f>
        <v>4</v>
      </c>
      <c r="AZ216" s="28">
        <f t="shared" si="6"/>
        <v>24</v>
      </c>
      <c r="BA216" s="29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45694</v>
      </c>
      <c r="AW217" s="42">
        <f>VLOOKUP(dummy_data!$AU217,dummy_oppeained!B:C,2,0)</f>
        <v>5</v>
      </c>
      <c r="AX217" s="24" t="str">
        <f>VLOOKUP(AT217,dummy_oppeained!B:D,3,0)</f>
        <v>eristav</v>
      </c>
      <c r="AY217" s="74">
        <f>VLOOKUP(AS:AS,hinded_abi!B:D,3,0)</f>
        <v>0</v>
      </c>
      <c r="AZ217" s="28">
        <f t="shared" si="6"/>
        <v>0</v>
      </c>
      <c r="BA217" s="29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44741</v>
      </c>
      <c r="AW218" s="15">
        <f>VLOOKUP(dummy_data!$AU218,dummy_oppeained!B:C,2,0)</f>
        <v>6</v>
      </c>
      <c r="AX218" s="24" t="str">
        <f>VLOOKUP(AT218,dummy_oppeained!B:D,3,0)</f>
        <v>eristav</v>
      </c>
      <c r="AY218" s="74">
        <f>VLOOKUP(AS:AS,hinded_abi!B:D,3,0)</f>
        <v>5</v>
      </c>
      <c r="AZ218" s="28">
        <f t="shared" si="6"/>
        <v>30</v>
      </c>
      <c r="BA218" s="29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45158</v>
      </c>
      <c r="AW219" s="42">
        <f>VLOOKUP(dummy_data!$AU219,dummy_oppeained!B:C,2,0)</f>
        <v>5</v>
      </c>
      <c r="AX219" s="24" t="str">
        <f>VLOOKUP(AT219,dummy_oppeained!B:D,3,0)</f>
        <v>eristav</v>
      </c>
      <c r="AY219" s="74">
        <f>VLOOKUP(AS:AS,hinded_abi!B:D,3,0)</f>
        <v>3</v>
      </c>
      <c r="AZ219" s="28">
        <f t="shared" si="6"/>
        <v>15</v>
      </c>
      <c r="BA219" s="29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44632</v>
      </c>
      <c r="AW220" s="15">
        <f>VLOOKUP(dummy_data!$AU220,dummy_oppeained!B:C,2,0)</f>
        <v>8</v>
      </c>
      <c r="AX220" s="24" t="str">
        <f>VLOOKUP(AT220,dummy_oppeained!B:D,3,0)</f>
        <v>eristav</v>
      </c>
      <c r="AY220" s="74">
        <f>VLOOKUP(AS:AS,hinded_abi!B:D,3,0)</f>
        <v>4</v>
      </c>
      <c r="AZ220" s="28">
        <f t="shared" si="6"/>
        <v>32</v>
      </c>
      <c r="BA220" s="29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44491</v>
      </c>
      <c r="AW221" s="42">
        <f>VLOOKUP(dummy_data!$AU221,dummy_oppeained!B:C,2,0)</f>
        <v>3</v>
      </c>
      <c r="AX221" s="24" t="str">
        <f>VLOOKUP(AT221,dummy_oppeained!B:D,3,0)</f>
        <v>mitteristav</v>
      </c>
      <c r="AY221" s="74" t="str">
        <f>VLOOKUP(AS:AS,hinded_abi!B:D,3,0)</f>
        <v>NULL</v>
      </c>
      <c r="AZ221" s="28" t="str">
        <f t="shared" si="6"/>
        <v xml:space="preserve"> </v>
      </c>
      <c r="BA221" s="29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44212</v>
      </c>
      <c r="AW222" s="15">
        <f>VLOOKUP(dummy_data!$AU222,dummy_oppeained!B:C,2,0)</f>
        <v>3</v>
      </c>
      <c r="AX222" s="24" t="str">
        <f>VLOOKUP(AT222,dummy_oppeained!B:D,3,0)</f>
        <v>mitteristav</v>
      </c>
      <c r="AY222" s="74" t="str">
        <f>VLOOKUP(AS:AS,hinded_abi!B:D,3,0)</f>
        <v>NULL</v>
      </c>
      <c r="AZ222" s="28" t="str">
        <f t="shared" si="6"/>
        <v xml:space="preserve"> </v>
      </c>
      <c r="BA222" s="29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44503</v>
      </c>
      <c r="AW223" s="42">
        <f>VLOOKUP(dummy_data!$AU223,dummy_oppeained!B:C,2,0)</f>
        <v>6</v>
      </c>
      <c r="AX223" s="24" t="str">
        <f>VLOOKUP(AT223,dummy_oppeained!B:D,3,0)</f>
        <v>eristav</v>
      </c>
      <c r="AY223" s="74">
        <f>VLOOKUP(AS:AS,hinded_abi!B:D,3,0)</f>
        <v>2</v>
      </c>
      <c r="AZ223" s="28">
        <f t="shared" si="6"/>
        <v>12</v>
      </c>
      <c r="BA223" s="29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44142</v>
      </c>
      <c r="AW224" s="15">
        <f>VLOOKUP(dummy_data!$AU224,dummy_oppeained!B:C,2,0)</f>
        <v>5</v>
      </c>
      <c r="AX224" s="24" t="str">
        <f>VLOOKUP(AT224,dummy_oppeained!B:D,3,0)</f>
        <v>eristav</v>
      </c>
      <c r="AY224" s="74">
        <f>VLOOKUP(AS:AS,hinded_abi!B:D,3,0)</f>
        <v>5</v>
      </c>
      <c r="AZ224" s="28">
        <f t="shared" si="6"/>
        <v>25</v>
      </c>
      <c r="BA224" s="29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45246</v>
      </c>
      <c r="AW225" s="42">
        <f>VLOOKUP(dummy_data!$AU225,dummy_oppeained!B:C,2,0)</f>
        <v>5</v>
      </c>
      <c r="AX225" s="24" t="str">
        <f>VLOOKUP(AT225,dummy_oppeained!B:D,3,0)</f>
        <v>eristav</v>
      </c>
      <c r="AY225" s="74">
        <f>VLOOKUP(AS:AS,hinded_abi!B:D,3,0)</f>
        <v>4</v>
      </c>
      <c r="AZ225" s="28">
        <f t="shared" si="6"/>
        <v>20</v>
      </c>
      <c r="BA225" s="29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44263</v>
      </c>
      <c r="AW226" s="15">
        <f>VLOOKUP(dummy_data!$AU226,dummy_oppeained!B:C,2,0)</f>
        <v>3</v>
      </c>
      <c r="AX226" s="24" t="str">
        <f>VLOOKUP(AT226,dummy_oppeained!B:D,3,0)</f>
        <v>mitteristav</v>
      </c>
      <c r="AY226" s="74" t="str">
        <f>VLOOKUP(AS:AS,hinded_abi!B:D,3,0)</f>
        <v>NULL</v>
      </c>
      <c r="AZ226" s="28" t="str">
        <f t="shared" si="6"/>
        <v xml:space="preserve"> </v>
      </c>
      <c r="BA226" s="29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60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45161</v>
      </c>
      <c r="AW227" s="42">
        <f>VLOOKUP(dummy_data!$AU227,dummy_oppeained!B:C,2,0)</f>
        <v>3</v>
      </c>
      <c r="AX227" s="24" t="str">
        <f>VLOOKUP(AT227,dummy_oppeained!B:D,3,0)</f>
        <v>mitteristav</v>
      </c>
      <c r="AY227" s="74" t="str">
        <f>VLOOKUP(AS:AS,hinded_abi!B:D,3,0)</f>
        <v>NULL</v>
      </c>
      <c r="AZ227" s="28" t="str">
        <f t="shared" si="6"/>
        <v xml:space="preserve"> </v>
      </c>
      <c r="BA227" s="29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60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45611</v>
      </c>
      <c r="AW228" s="15">
        <f>VLOOKUP(dummy_data!$AU228,dummy_oppeained!B:C,2,0)</f>
        <v>3</v>
      </c>
      <c r="AX228" s="24" t="str">
        <f>VLOOKUP(AT228,dummy_oppeained!B:D,3,0)</f>
        <v>mitteristav</v>
      </c>
      <c r="AY228" s="74" t="str">
        <f>VLOOKUP(AS:AS,hinded_abi!B:D,3,0)</f>
        <v>NULL</v>
      </c>
      <c r="AZ228" s="28" t="str">
        <f t="shared" si="6"/>
        <v xml:space="preserve"> </v>
      </c>
      <c r="BA228" s="29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60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44942</v>
      </c>
      <c r="AW229" s="42">
        <f>VLOOKUP(dummy_data!$AU229,dummy_oppeained!B:C,2,0)</f>
        <v>2</v>
      </c>
      <c r="AX229" s="24" t="str">
        <f>VLOOKUP(AT229,dummy_oppeained!B:D,3,0)</f>
        <v>mitteristav</v>
      </c>
      <c r="AY229" s="74">
        <f>VLOOKUP(AS:AS,hinded_abi!B:D,3,0)</f>
        <v>0</v>
      </c>
      <c r="AZ229" s="28" t="str">
        <f t="shared" si="6"/>
        <v xml:space="preserve"> </v>
      </c>
      <c r="BA229" s="29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60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44633</v>
      </c>
      <c r="AW230" s="15">
        <f>VLOOKUP(dummy_data!$AU230,dummy_oppeained!B:C,2,0)</f>
        <v>6</v>
      </c>
      <c r="AX230" s="24" t="str">
        <f>VLOOKUP(AT230,dummy_oppeained!B:D,3,0)</f>
        <v>eristav</v>
      </c>
      <c r="AY230" s="74">
        <f>VLOOKUP(AS:AS,hinded_abi!B:D,3,0)</f>
        <v>1</v>
      </c>
      <c r="AZ230" s="28">
        <f t="shared" si="6"/>
        <v>6</v>
      </c>
      <c r="BA230" s="29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60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45446</v>
      </c>
      <c r="AW231" s="42">
        <f>VLOOKUP(dummy_data!$AU231,dummy_oppeained!B:C,2,0)</f>
        <v>6</v>
      </c>
      <c r="AX231" s="24" t="str">
        <f>VLOOKUP(AT231,dummy_oppeained!B:D,3,0)</f>
        <v>eristav</v>
      </c>
      <c r="AY231" s="74">
        <f>VLOOKUP(AS:AS,hinded_abi!B:D,3,0)</f>
        <v>1</v>
      </c>
      <c r="AZ231" s="28">
        <f t="shared" si="6"/>
        <v>6</v>
      </c>
      <c r="BA231" s="29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60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45805</v>
      </c>
      <c r="AW232" s="15">
        <f>VLOOKUP(dummy_data!$AU232,dummy_oppeained!B:C,2,0)</f>
        <v>6</v>
      </c>
      <c r="AX232" s="24" t="str">
        <f>VLOOKUP(AT232,dummy_oppeained!B:D,3,0)</f>
        <v>eristav</v>
      </c>
      <c r="AY232" s="74">
        <f>VLOOKUP(AS:AS,hinded_abi!B:D,3,0)</f>
        <v>4</v>
      </c>
      <c r="AZ232" s="28">
        <f t="shared" si="6"/>
        <v>24</v>
      </c>
      <c r="BA232" s="29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60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44879</v>
      </c>
      <c r="AW233" s="42">
        <f>VLOOKUP(dummy_data!$AU233,dummy_oppeained!B:C,2,0)</f>
        <v>2</v>
      </c>
      <c r="AX233" s="24" t="str">
        <f>VLOOKUP(AT233,dummy_oppeained!B:D,3,0)</f>
        <v>mitteristav</v>
      </c>
      <c r="AY233" s="74" t="str">
        <f>VLOOKUP(AS:AS,hinded_abi!B:D,3,0)</f>
        <v>NULL</v>
      </c>
      <c r="AZ233" s="28" t="str">
        <f t="shared" si="6"/>
        <v xml:space="preserve"> </v>
      </c>
      <c r="BA233" s="29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60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44110</v>
      </c>
      <c r="AW234" s="15">
        <f>VLOOKUP(dummy_data!$AU234,dummy_oppeained!B:C,2,0)</f>
        <v>8</v>
      </c>
      <c r="AX234" s="24" t="str">
        <f>VLOOKUP(AT234,dummy_oppeained!B:D,3,0)</f>
        <v>eristav</v>
      </c>
      <c r="AY234" s="74">
        <f>VLOOKUP(AS:AS,hinded_abi!B:D,3,0)</f>
        <v>0</v>
      </c>
      <c r="AZ234" s="28">
        <f t="shared" si="6"/>
        <v>0</v>
      </c>
      <c r="BA234" s="29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60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45903</v>
      </c>
      <c r="AW235" s="42">
        <f>VLOOKUP(dummy_data!$AU235,dummy_oppeained!B:C,2,0)</f>
        <v>3</v>
      </c>
      <c r="AX235" s="24" t="str">
        <f>VLOOKUP(AT235,dummy_oppeained!B:D,3,0)</f>
        <v>mitteristav</v>
      </c>
      <c r="AY235" s="74" t="str">
        <f>VLOOKUP(AS:AS,hinded_abi!B:D,3,0)</f>
        <v>NULL</v>
      </c>
      <c r="AZ235" s="28" t="str">
        <f t="shared" si="6"/>
        <v xml:space="preserve"> </v>
      </c>
      <c r="BA235" s="29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60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44533</v>
      </c>
      <c r="AW236" s="15">
        <f>VLOOKUP(dummy_data!$AU236,dummy_oppeained!B:C,2,0)</f>
        <v>2</v>
      </c>
      <c r="AX236" s="24" t="str">
        <f>VLOOKUP(AT236,dummy_oppeained!B:D,3,0)</f>
        <v>mitteristav</v>
      </c>
      <c r="AY236" s="74" t="str">
        <f>VLOOKUP(AS:AS,hinded_abi!B:D,3,0)</f>
        <v>NULL</v>
      </c>
      <c r="AZ236" s="28" t="str">
        <f t="shared" si="6"/>
        <v xml:space="preserve"> </v>
      </c>
      <c r="BA236" s="29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60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44576</v>
      </c>
      <c r="AW237" s="42">
        <f>VLOOKUP(dummy_data!$AU237,dummy_oppeained!B:C,2,0)</f>
        <v>3</v>
      </c>
      <c r="AX237" s="24" t="str">
        <f>VLOOKUP(AT237,dummy_oppeained!B:D,3,0)</f>
        <v>mitteristav</v>
      </c>
      <c r="AY237" s="74">
        <f>VLOOKUP(AS:AS,hinded_abi!B:D,3,0)</f>
        <v>0</v>
      </c>
      <c r="AZ237" s="28" t="str">
        <f t="shared" si="6"/>
        <v xml:space="preserve"> </v>
      </c>
      <c r="BA237" s="29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60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44226</v>
      </c>
      <c r="AW238" s="15">
        <f>VLOOKUP(dummy_data!$AU238,dummy_oppeained!B:C,2,0)</f>
        <v>3</v>
      </c>
      <c r="AX238" s="24" t="str">
        <f>VLOOKUP(AT238,dummy_oppeained!B:D,3,0)</f>
        <v>mitteristav</v>
      </c>
      <c r="AY238" s="74">
        <f>VLOOKUP(AS:AS,hinded_abi!B:D,3,0)</f>
        <v>0</v>
      </c>
      <c r="AZ238" s="28" t="str">
        <f t="shared" si="6"/>
        <v xml:space="preserve"> </v>
      </c>
      <c r="BA238" s="29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60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45046</v>
      </c>
      <c r="AW239" s="42">
        <f>VLOOKUP(dummy_data!$AU239,dummy_oppeained!B:C,2,0)</f>
        <v>6</v>
      </c>
      <c r="AX239" s="24" t="str">
        <f>VLOOKUP(AT239,dummy_oppeained!B:D,3,0)</f>
        <v>eristav</v>
      </c>
      <c r="AY239" s="74">
        <f>VLOOKUP(AS:AS,hinded_abi!B:D,3,0)</f>
        <v>1</v>
      </c>
      <c r="AZ239" s="28">
        <f t="shared" si="6"/>
        <v>6</v>
      </c>
      <c r="BA239" s="29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60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45075</v>
      </c>
      <c r="AW240" s="15">
        <f>VLOOKUP(dummy_data!$AU240,dummy_oppeained!B:C,2,0)</f>
        <v>5</v>
      </c>
      <c r="AX240" s="24" t="str">
        <f>VLOOKUP(AT240,dummy_oppeained!B:D,3,0)</f>
        <v>eristav</v>
      </c>
      <c r="AY240" s="74">
        <f>VLOOKUP(AS:AS,hinded_abi!B:D,3,0)</f>
        <v>0</v>
      </c>
      <c r="AZ240" s="28">
        <f t="shared" si="6"/>
        <v>0</v>
      </c>
      <c r="BA240" s="29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60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44674</v>
      </c>
      <c r="AW241" s="42">
        <f>VLOOKUP(dummy_data!$AU241,dummy_oppeained!B:C,2,0)</f>
        <v>9</v>
      </c>
      <c r="AX241" s="24" t="str">
        <f>VLOOKUP(AT241,dummy_oppeained!B:D,3,0)</f>
        <v>eristav</v>
      </c>
      <c r="AY241" s="74">
        <f>VLOOKUP(AS:AS,hinded_abi!B:D,3,0)</f>
        <v>3</v>
      </c>
      <c r="AZ241" s="28">
        <f t="shared" si="6"/>
        <v>27</v>
      </c>
      <c r="BA241" s="29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60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45197</v>
      </c>
      <c r="AW242" s="15">
        <f>VLOOKUP(dummy_data!$AU242,dummy_oppeained!B:C,2,0)</f>
        <v>6</v>
      </c>
      <c r="AX242" s="24" t="str">
        <f>VLOOKUP(AT242,dummy_oppeained!B:D,3,0)</f>
        <v>eristav</v>
      </c>
      <c r="AY242" s="74">
        <f>VLOOKUP(AS:AS,hinded_abi!B:D,3,0)</f>
        <v>0</v>
      </c>
      <c r="AZ242" s="28">
        <f t="shared" si="6"/>
        <v>0</v>
      </c>
      <c r="BA242" s="29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60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44372</v>
      </c>
      <c r="AW243" s="42">
        <f>VLOOKUP(dummy_data!$AU243,dummy_oppeained!B:C,2,0)</f>
        <v>8</v>
      </c>
      <c r="AX243" s="24" t="str">
        <f>VLOOKUP(AT243,dummy_oppeained!B:D,3,0)</f>
        <v>eristav</v>
      </c>
      <c r="AY243" s="74">
        <f>VLOOKUP(AS:AS,hinded_abi!B:D,3,0)</f>
        <v>0</v>
      </c>
      <c r="AZ243" s="28">
        <f t="shared" si="6"/>
        <v>0</v>
      </c>
      <c r="BA243" s="29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60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45609</v>
      </c>
      <c r="AW244" s="15">
        <f>VLOOKUP(dummy_data!$AU244,dummy_oppeained!B:C,2,0)</f>
        <v>5</v>
      </c>
      <c r="AX244" s="24" t="str">
        <f>VLOOKUP(AT244,dummy_oppeained!B:D,3,0)</f>
        <v>eristav</v>
      </c>
      <c r="AY244" s="74">
        <f>VLOOKUP(AS:AS,hinded_abi!B:D,3,0)</f>
        <v>0</v>
      </c>
      <c r="AZ244" s="28">
        <f t="shared" si="6"/>
        <v>0</v>
      </c>
      <c r="BA244" s="29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60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44323</v>
      </c>
      <c r="AW245" s="42">
        <f>VLOOKUP(dummy_data!$AU245,dummy_oppeained!B:C,2,0)</f>
        <v>2</v>
      </c>
      <c r="AX245" s="24" t="str">
        <f>VLOOKUP(AT245,dummy_oppeained!B:D,3,0)</f>
        <v>mitteristav</v>
      </c>
      <c r="AY245" s="74">
        <f>VLOOKUP(AS:AS,hinded_abi!B:D,3,0)</f>
        <v>0</v>
      </c>
      <c r="AZ245" s="28" t="str">
        <f t="shared" si="6"/>
        <v xml:space="preserve"> </v>
      </c>
      <c r="BA245" s="29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60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44388</v>
      </c>
      <c r="AW246" s="15">
        <f>VLOOKUP(dummy_data!$AU246,dummy_oppeained!B:C,2,0)</f>
        <v>8</v>
      </c>
      <c r="AX246" s="24" t="str">
        <f>VLOOKUP(AT246,dummy_oppeained!B:D,3,0)</f>
        <v>eristav</v>
      </c>
      <c r="AY246" s="74">
        <f>VLOOKUP(AS:AS,hinded_abi!B:D,3,0)</f>
        <v>1</v>
      </c>
      <c r="AZ246" s="28">
        <f t="shared" si="6"/>
        <v>8</v>
      </c>
      <c r="BA246" s="29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60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44909</v>
      </c>
      <c r="AW247" s="42">
        <f>VLOOKUP(dummy_data!$AU247,dummy_oppeained!B:C,2,0)</f>
        <v>3</v>
      </c>
      <c r="AX247" s="24" t="str">
        <f>VLOOKUP(AT247,dummy_oppeained!B:D,3,0)</f>
        <v>mitteristav</v>
      </c>
      <c r="AY247" s="74" t="str">
        <f>VLOOKUP(AS:AS,hinded_abi!B:D,3,0)</f>
        <v>NULL</v>
      </c>
      <c r="AZ247" s="28" t="str">
        <f t="shared" si="6"/>
        <v xml:space="preserve"> </v>
      </c>
      <c r="BA247" s="29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60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45657</v>
      </c>
      <c r="AW248" s="15">
        <f>VLOOKUP(dummy_data!$AU248,dummy_oppeained!B:C,2,0)</f>
        <v>5</v>
      </c>
      <c r="AX248" s="24" t="str">
        <f>VLOOKUP(AT248,dummy_oppeained!B:D,3,0)</f>
        <v>eristav</v>
      </c>
      <c r="AY248" s="74">
        <f>VLOOKUP(AS:AS,hinded_abi!B:D,3,0)</f>
        <v>3</v>
      </c>
      <c r="AZ248" s="28">
        <f t="shared" si="6"/>
        <v>15</v>
      </c>
      <c r="BA248" s="29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60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44205</v>
      </c>
      <c r="AW249" s="42">
        <f>VLOOKUP(dummy_data!$AU249,dummy_oppeained!B:C,2,0)</f>
        <v>6</v>
      </c>
      <c r="AX249" s="24" t="str">
        <f>VLOOKUP(AT249,dummy_oppeained!B:D,3,0)</f>
        <v>eristav</v>
      </c>
      <c r="AY249" s="74">
        <f>VLOOKUP(AS:AS,hinded_abi!B:D,3,0)</f>
        <v>1</v>
      </c>
      <c r="AZ249" s="28">
        <f t="shared" si="6"/>
        <v>6</v>
      </c>
      <c r="BA249" s="29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60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45330</v>
      </c>
      <c r="AW250" s="15">
        <f>VLOOKUP(dummy_data!$AU250,dummy_oppeained!B:C,2,0)</f>
        <v>6</v>
      </c>
      <c r="AX250" s="24" t="str">
        <f>VLOOKUP(AT250,dummy_oppeained!B:D,3,0)</f>
        <v>eristav</v>
      </c>
      <c r="AY250" s="74">
        <f>VLOOKUP(AS:AS,hinded_abi!B:D,3,0)</f>
        <v>3</v>
      </c>
      <c r="AZ250" s="28">
        <f t="shared" si="6"/>
        <v>18</v>
      </c>
      <c r="BA250" s="29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60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44263</v>
      </c>
      <c r="AW251" s="42">
        <f>VLOOKUP(dummy_data!$AU251,dummy_oppeained!B:C,2,0)</f>
        <v>2</v>
      </c>
      <c r="AX251" s="24" t="str">
        <f>VLOOKUP(AT251,dummy_oppeained!B:D,3,0)</f>
        <v>mitteristav</v>
      </c>
      <c r="AY251" s="74" t="str">
        <f>VLOOKUP(AS:AS,hinded_abi!B:D,3,0)</f>
        <v>NULL</v>
      </c>
      <c r="AZ251" s="28" t="str">
        <f t="shared" si="6"/>
        <v xml:space="preserve"> </v>
      </c>
      <c r="BA251" s="29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60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44207</v>
      </c>
      <c r="AW252" s="15">
        <f>VLOOKUP(dummy_data!$AU252,dummy_oppeained!B:C,2,0)</f>
        <v>3</v>
      </c>
      <c r="AX252" s="24" t="str">
        <f>VLOOKUP(AT252,dummy_oppeained!B:D,3,0)</f>
        <v>mitteristav</v>
      </c>
      <c r="AY252" s="74" t="str">
        <f>VLOOKUP(AS:AS,hinded_abi!B:D,3,0)</f>
        <v>NULL</v>
      </c>
      <c r="AZ252" s="28" t="str">
        <f t="shared" si="6"/>
        <v xml:space="preserve"> </v>
      </c>
      <c r="BA252" s="29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60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44780</v>
      </c>
      <c r="AW253" s="42">
        <f>VLOOKUP(dummy_data!$AU253,dummy_oppeained!B:C,2,0)</f>
        <v>3</v>
      </c>
      <c r="AX253" s="24" t="str">
        <f>VLOOKUP(AT253,dummy_oppeained!B:D,3,0)</f>
        <v>mitteristav</v>
      </c>
      <c r="AY253" s="74">
        <f>VLOOKUP(AS:AS,hinded_abi!B:D,3,0)</f>
        <v>0</v>
      </c>
      <c r="AZ253" s="28" t="str">
        <f t="shared" si="6"/>
        <v xml:space="preserve"> </v>
      </c>
      <c r="BA253" s="29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60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45538</v>
      </c>
      <c r="AW254" s="15">
        <f>VLOOKUP(dummy_data!$AU254,dummy_oppeained!B:C,2,0)</f>
        <v>3</v>
      </c>
      <c r="AX254" s="24" t="str">
        <f>VLOOKUP(AT254,dummy_oppeained!B:D,3,0)</f>
        <v>mitteristav</v>
      </c>
      <c r="AY254" s="74" t="str">
        <f>VLOOKUP(AS:AS,hinded_abi!B:D,3,0)</f>
        <v>NULL</v>
      </c>
      <c r="AZ254" s="28" t="str">
        <f t="shared" si="6"/>
        <v xml:space="preserve"> </v>
      </c>
      <c r="BA254" s="29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60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44897</v>
      </c>
      <c r="AW255" s="42">
        <f>VLOOKUP(dummy_data!$AU255,dummy_oppeained!B:C,2,0)</f>
        <v>6</v>
      </c>
      <c r="AX255" s="24" t="str">
        <f>VLOOKUP(AT255,dummy_oppeained!B:D,3,0)</f>
        <v>eristav</v>
      </c>
      <c r="AY255" s="74">
        <f>VLOOKUP(AS:AS,hinded_abi!B:D,3,0)</f>
        <v>1</v>
      </c>
      <c r="AZ255" s="28">
        <f t="shared" si="6"/>
        <v>6</v>
      </c>
      <c r="BA255" s="29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60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45269</v>
      </c>
      <c r="AW256" s="15">
        <f>VLOOKUP(dummy_data!$AU256,dummy_oppeained!B:C,2,0)</f>
        <v>6</v>
      </c>
      <c r="AX256" s="24" t="str">
        <f>VLOOKUP(AT256,dummy_oppeained!B:D,3,0)</f>
        <v>eristav</v>
      </c>
      <c r="AY256" s="74">
        <f>VLOOKUP(AS:AS,hinded_abi!B:D,3,0)</f>
        <v>1</v>
      </c>
      <c r="AZ256" s="28">
        <f t="shared" si="6"/>
        <v>6</v>
      </c>
      <c r="BA256" s="29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60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45867</v>
      </c>
      <c r="AW257" s="42">
        <f>VLOOKUP(dummy_data!$AU257,dummy_oppeained!B:C,2,0)</f>
        <v>9</v>
      </c>
      <c r="AX257" s="24" t="str">
        <f>VLOOKUP(AT257,dummy_oppeained!B:D,3,0)</f>
        <v>eristav</v>
      </c>
      <c r="AY257" s="74">
        <f>VLOOKUP(AS:AS,hinded_abi!B:D,3,0)</f>
        <v>2</v>
      </c>
      <c r="AZ257" s="28">
        <f t="shared" si="6"/>
        <v>18</v>
      </c>
      <c r="BA257" s="29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60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44851</v>
      </c>
      <c r="AW258" s="15">
        <f>VLOOKUP(dummy_data!$AU258,dummy_oppeained!B:C,2,0)</f>
        <v>9</v>
      </c>
      <c r="AX258" s="24" t="str">
        <f>VLOOKUP(AT258,dummy_oppeained!B:D,3,0)</f>
        <v>eristav</v>
      </c>
      <c r="AY258" s="74">
        <f>VLOOKUP(AS:AS,hinded_abi!B:D,3,0)</f>
        <v>0</v>
      </c>
      <c r="AZ258" s="28">
        <f t="shared" si="6"/>
        <v>0</v>
      </c>
      <c r="BA258" s="29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60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45859</v>
      </c>
      <c r="AW259" s="42">
        <f>VLOOKUP(dummy_data!$AU259,dummy_oppeained!B:C,2,0)</f>
        <v>6</v>
      </c>
      <c r="AX259" s="24" t="str">
        <f>VLOOKUP(AT259,dummy_oppeained!B:D,3,0)</f>
        <v>eristav</v>
      </c>
      <c r="AY259" s="74">
        <f>VLOOKUP(AS:AS,hinded_abi!B:D,3,0)</f>
        <v>1</v>
      </c>
      <c r="AZ259" s="28">
        <f t="shared" ref="AZ259:AZ322" si="8">IF(AX259="eristav",AW259*AY259," ")</f>
        <v>6</v>
      </c>
      <c r="BA259" s="29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60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44675</v>
      </c>
      <c r="AW260" s="15">
        <f>VLOOKUP(dummy_data!$AU260,dummy_oppeained!B:C,2,0)</f>
        <v>2</v>
      </c>
      <c r="AX260" s="24" t="str">
        <f>VLOOKUP(AT260,dummy_oppeained!B:D,3,0)</f>
        <v>mitteristav</v>
      </c>
      <c r="AY260" s="74" t="str">
        <f>VLOOKUP(AS:AS,hinded_abi!B:D,3,0)</f>
        <v>NULL</v>
      </c>
      <c r="AZ260" s="28" t="str">
        <f t="shared" si="8"/>
        <v xml:space="preserve"> </v>
      </c>
      <c r="BA260" s="29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60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45803</v>
      </c>
      <c r="AW261" s="42">
        <f>VLOOKUP(dummy_data!$AU261,dummy_oppeained!B:C,2,0)</f>
        <v>8</v>
      </c>
      <c r="AX261" s="24" t="str">
        <f>VLOOKUP(AT261,dummy_oppeained!B:D,3,0)</f>
        <v>eristav</v>
      </c>
      <c r="AY261" s="74">
        <f>VLOOKUP(AS:AS,hinded_abi!B:D,3,0)</f>
        <v>4</v>
      </c>
      <c r="AZ261" s="28">
        <f t="shared" si="8"/>
        <v>32</v>
      </c>
      <c r="BA261" s="29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60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44114</v>
      </c>
      <c r="AW262" s="15">
        <f>VLOOKUP(dummy_data!$AU262,dummy_oppeained!B:C,2,0)</f>
        <v>6</v>
      </c>
      <c r="AX262" s="24" t="str">
        <f>VLOOKUP(AT262,dummy_oppeained!B:D,3,0)</f>
        <v>eristav</v>
      </c>
      <c r="AY262" s="74">
        <f>VLOOKUP(AS:AS,hinded_abi!B:D,3,0)</f>
        <v>4</v>
      </c>
      <c r="AZ262" s="28">
        <f t="shared" si="8"/>
        <v>24</v>
      </c>
      <c r="BA262" s="29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60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45335</v>
      </c>
      <c r="AW263" s="42">
        <f>VLOOKUP(dummy_data!$AU263,dummy_oppeained!B:C,2,0)</f>
        <v>3</v>
      </c>
      <c r="AX263" s="24" t="str">
        <f>VLOOKUP(AT263,dummy_oppeained!B:D,3,0)</f>
        <v>mitteristav</v>
      </c>
      <c r="AY263" s="74" t="str">
        <f>VLOOKUP(AS:AS,hinded_abi!B:D,3,0)</f>
        <v>NULL</v>
      </c>
      <c r="AZ263" s="28" t="str">
        <f t="shared" si="8"/>
        <v xml:space="preserve"> </v>
      </c>
      <c r="BA263" s="29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176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45190</v>
      </c>
      <c r="AW264" s="15">
        <f>VLOOKUP(dummy_data!$AU264,dummy_oppeained!B:C,2,0)</f>
        <v>9</v>
      </c>
      <c r="AX264" s="24" t="str">
        <f>VLOOKUP(AT264,dummy_oppeained!B:D,3,0)</f>
        <v>eristav</v>
      </c>
      <c r="AY264" s="74">
        <f>VLOOKUP(AS:AS,hinded_abi!B:D,3,0)</f>
        <v>3</v>
      </c>
      <c r="AZ264" s="28">
        <f t="shared" si="8"/>
        <v>27</v>
      </c>
      <c r="BA264" s="29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176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44531</v>
      </c>
      <c r="AW265" s="42">
        <f>VLOOKUP(dummy_data!$AU265,dummy_oppeained!B:C,2,0)</f>
        <v>3</v>
      </c>
      <c r="AX265" s="24" t="str">
        <f>VLOOKUP(AT265,dummy_oppeained!B:D,3,0)</f>
        <v>mitteristav</v>
      </c>
      <c r="AY265" s="74" t="str">
        <f>VLOOKUP(AS:AS,hinded_abi!B:D,3,0)</f>
        <v>NULL</v>
      </c>
      <c r="AZ265" s="28" t="str">
        <f t="shared" si="8"/>
        <v xml:space="preserve"> </v>
      </c>
      <c r="BA265" s="29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176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44103</v>
      </c>
      <c r="AW266" s="15">
        <f>VLOOKUP(dummy_data!$AU266,dummy_oppeained!B:C,2,0)</f>
        <v>8</v>
      </c>
      <c r="AX266" s="24" t="str">
        <f>VLOOKUP(AT266,dummy_oppeained!B:D,3,0)</f>
        <v>eristav</v>
      </c>
      <c r="AY266" s="74">
        <f>VLOOKUP(AS:AS,hinded_abi!B:D,3,0)</f>
        <v>3</v>
      </c>
      <c r="AZ266" s="28">
        <f t="shared" si="8"/>
        <v>24</v>
      </c>
      <c r="BA266" s="29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176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45575</v>
      </c>
      <c r="AW267" s="42">
        <f>VLOOKUP(dummy_data!$AU267,dummy_oppeained!B:C,2,0)</f>
        <v>3</v>
      </c>
      <c r="AX267" s="24" t="str">
        <f>VLOOKUP(AT267,dummy_oppeained!B:D,3,0)</f>
        <v>mitteristav</v>
      </c>
      <c r="AY267" s="74" t="str">
        <f>VLOOKUP(AS:AS,hinded_abi!B:D,3,0)</f>
        <v>NULL</v>
      </c>
      <c r="AZ267" s="28" t="str">
        <f t="shared" si="8"/>
        <v xml:space="preserve"> </v>
      </c>
      <c r="BA267" s="29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176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45520</v>
      </c>
      <c r="AW268" s="15">
        <f>VLOOKUP(dummy_data!$AU268,dummy_oppeained!B:C,2,0)</f>
        <v>6</v>
      </c>
      <c r="AX268" s="24" t="str">
        <f>VLOOKUP(AT268,dummy_oppeained!B:D,3,0)</f>
        <v>eristav</v>
      </c>
      <c r="AY268" s="74">
        <f>VLOOKUP(AS:AS,hinded_abi!B:D,3,0)</f>
        <v>2</v>
      </c>
      <c r="AZ268" s="28">
        <f t="shared" si="8"/>
        <v>12</v>
      </c>
      <c r="BA268" s="29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176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45816</v>
      </c>
      <c r="AW269" s="42">
        <f>VLOOKUP(dummy_data!$AU269,dummy_oppeained!B:C,2,0)</f>
        <v>3</v>
      </c>
      <c r="AX269" s="24" t="str">
        <f>VLOOKUP(AT269,dummy_oppeained!B:D,3,0)</f>
        <v>mitteristav</v>
      </c>
      <c r="AY269" s="74" t="str">
        <f>VLOOKUP(AS:AS,hinded_abi!B:D,3,0)</f>
        <v>NULL</v>
      </c>
      <c r="AZ269" s="28" t="str">
        <f t="shared" si="8"/>
        <v xml:space="preserve"> </v>
      </c>
      <c r="BA269" s="29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176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45509</v>
      </c>
      <c r="AW270" s="15">
        <f>VLOOKUP(dummy_data!$AU270,dummy_oppeained!B:C,2,0)</f>
        <v>6</v>
      </c>
      <c r="AX270" s="24" t="str">
        <f>VLOOKUP(AT270,dummy_oppeained!B:D,3,0)</f>
        <v>eristav</v>
      </c>
      <c r="AY270" s="74">
        <f>VLOOKUP(AS:AS,hinded_abi!B:D,3,0)</f>
        <v>0</v>
      </c>
      <c r="AZ270" s="28">
        <f t="shared" si="8"/>
        <v>0</v>
      </c>
      <c r="BA270" s="29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176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45281</v>
      </c>
      <c r="AW271" s="42">
        <f>VLOOKUP(dummy_data!$AU271,dummy_oppeained!B:C,2,0)</f>
        <v>6</v>
      </c>
      <c r="AX271" s="24" t="str">
        <f>VLOOKUP(AT271,dummy_oppeained!B:D,3,0)</f>
        <v>eristav</v>
      </c>
      <c r="AY271" s="74">
        <f>VLOOKUP(AS:AS,hinded_abi!B:D,3,0)</f>
        <v>0</v>
      </c>
      <c r="AZ271" s="28">
        <f t="shared" si="8"/>
        <v>0</v>
      </c>
      <c r="BA271" s="29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176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44881</v>
      </c>
      <c r="AW272" s="15">
        <f>VLOOKUP(dummy_data!$AU272,dummy_oppeained!B:C,2,0)</f>
        <v>9</v>
      </c>
      <c r="AX272" s="24" t="str">
        <f>VLOOKUP(AT272,dummy_oppeained!B:D,3,0)</f>
        <v>eristav</v>
      </c>
      <c r="AY272" s="74">
        <f>VLOOKUP(AS:AS,hinded_abi!B:D,3,0)</f>
        <v>2</v>
      </c>
      <c r="AZ272" s="28">
        <f t="shared" si="8"/>
        <v>18</v>
      </c>
      <c r="BA272" s="29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176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45268</v>
      </c>
      <c r="AW273" s="42">
        <f>VLOOKUP(dummy_data!$AU273,dummy_oppeained!B:C,2,0)</f>
        <v>3</v>
      </c>
      <c r="AX273" s="24" t="str">
        <f>VLOOKUP(AT273,dummy_oppeained!B:D,3,0)</f>
        <v>mitteristav</v>
      </c>
      <c r="AY273" s="74">
        <f>VLOOKUP(AS:AS,hinded_abi!B:D,3,0)</f>
        <v>0</v>
      </c>
      <c r="AZ273" s="28" t="str">
        <f t="shared" si="8"/>
        <v xml:space="preserve"> </v>
      </c>
      <c r="BA273" s="29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176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45607</v>
      </c>
      <c r="AW274" s="15">
        <f>VLOOKUP(dummy_data!$AU274,dummy_oppeained!B:C,2,0)</f>
        <v>9</v>
      </c>
      <c r="AX274" s="24" t="str">
        <f>VLOOKUP(AT274,dummy_oppeained!B:D,3,0)</f>
        <v>eristav</v>
      </c>
      <c r="AY274" s="74">
        <f>VLOOKUP(AS:AS,hinded_abi!B:D,3,0)</f>
        <v>0</v>
      </c>
      <c r="AZ274" s="28">
        <f t="shared" si="8"/>
        <v>0</v>
      </c>
      <c r="BA274" s="29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176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44426</v>
      </c>
      <c r="AW275" s="42">
        <f>VLOOKUP(dummy_data!$AU275,dummy_oppeained!B:C,2,0)</f>
        <v>3</v>
      </c>
      <c r="AX275" s="24" t="str">
        <f>VLOOKUP(AT275,dummy_oppeained!B:D,3,0)</f>
        <v>mitteristav</v>
      </c>
      <c r="AY275" s="74" t="str">
        <f>VLOOKUP(AS:AS,hinded_abi!B:D,3,0)</f>
        <v>NULL</v>
      </c>
      <c r="AZ275" s="28" t="str">
        <f t="shared" si="8"/>
        <v xml:space="preserve"> </v>
      </c>
      <c r="BA275" s="29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176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44692</v>
      </c>
      <c r="AW276" s="15">
        <f>VLOOKUP(dummy_data!$AU276,dummy_oppeained!B:C,2,0)</f>
        <v>6</v>
      </c>
      <c r="AX276" s="24" t="str">
        <f>VLOOKUP(AT276,dummy_oppeained!B:D,3,0)</f>
        <v>eristav</v>
      </c>
      <c r="AY276" s="74">
        <f>VLOOKUP(AS:AS,hinded_abi!B:D,3,0)</f>
        <v>0</v>
      </c>
      <c r="AZ276" s="28">
        <f t="shared" si="8"/>
        <v>0</v>
      </c>
      <c r="BA276" s="29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176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44840</v>
      </c>
      <c r="AW277" s="42">
        <f>VLOOKUP(dummy_data!$AU277,dummy_oppeained!B:C,2,0)</f>
        <v>3</v>
      </c>
      <c r="AX277" s="24" t="str">
        <f>VLOOKUP(AT277,dummy_oppeained!B:D,3,0)</f>
        <v>mitteristav</v>
      </c>
      <c r="AY277" s="74" t="str">
        <f>VLOOKUP(AS:AS,hinded_abi!B:D,3,0)</f>
        <v>NULL</v>
      </c>
      <c r="AZ277" s="28" t="str">
        <f t="shared" si="8"/>
        <v xml:space="preserve"> </v>
      </c>
      <c r="BA277" s="29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176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44202</v>
      </c>
      <c r="AW278" s="15">
        <f>VLOOKUP(dummy_data!$AU278,dummy_oppeained!B:C,2,0)</f>
        <v>3</v>
      </c>
      <c r="AX278" s="24" t="str">
        <f>VLOOKUP(AT278,dummy_oppeained!B:D,3,0)</f>
        <v>mitteristav</v>
      </c>
      <c r="AY278" s="74" t="str">
        <f>VLOOKUP(AS:AS,hinded_abi!B:D,3,0)</f>
        <v>NULL</v>
      </c>
      <c r="AZ278" s="28" t="str">
        <f t="shared" si="8"/>
        <v xml:space="preserve"> </v>
      </c>
      <c r="BA278" s="29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176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44086</v>
      </c>
      <c r="AW279" s="42">
        <f>VLOOKUP(dummy_data!$AU279,dummy_oppeained!B:C,2,0)</f>
        <v>3</v>
      </c>
      <c r="AX279" s="24" t="str">
        <f>VLOOKUP(AT279,dummy_oppeained!B:D,3,0)</f>
        <v>mitteristav</v>
      </c>
      <c r="AY279" s="74" t="str">
        <f>VLOOKUP(AS:AS,hinded_abi!B:D,3,0)</f>
        <v>NULL</v>
      </c>
      <c r="AZ279" s="28" t="str">
        <f t="shared" si="8"/>
        <v xml:space="preserve"> </v>
      </c>
      <c r="BA279" s="29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176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44512</v>
      </c>
      <c r="AW280" s="15">
        <f>VLOOKUP(dummy_data!$AU280,dummy_oppeained!B:C,2,0)</f>
        <v>2</v>
      </c>
      <c r="AX280" s="24" t="str">
        <f>VLOOKUP(AT280,dummy_oppeained!B:D,3,0)</f>
        <v>mitteristav</v>
      </c>
      <c r="AY280" s="74">
        <f>VLOOKUP(AS:AS,hinded_abi!B:D,3,0)</f>
        <v>0</v>
      </c>
      <c r="AZ280" s="28" t="str">
        <f t="shared" si="8"/>
        <v xml:space="preserve"> </v>
      </c>
      <c r="BA280" s="29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176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44722</v>
      </c>
      <c r="AW281" s="42">
        <f>VLOOKUP(dummy_data!$AU281,dummy_oppeained!B:C,2,0)</f>
        <v>2</v>
      </c>
      <c r="AX281" s="24" t="str">
        <f>VLOOKUP(AT281,dummy_oppeained!B:D,3,0)</f>
        <v>mitteristav</v>
      </c>
      <c r="AY281" s="74" t="str">
        <f>VLOOKUP(AS:AS,hinded_abi!B:D,3,0)</f>
        <v>NULL</v>
      </c>
      <c r="AZ281" s="28" t="str">
        <f t="shared" si="8"/>
        <v xml:space="preserve"> </v>
      </c>
      <c r="BA281" s="29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176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44598</v>
      </c>
      <c r="AW282" s="15">
        <f>VLOOKUP(dummy_data!$AU282,dummy_oppeained!B:C,2,0)</f>
        <v>9</v>
      </c>
      <c r="AX282" s="24" t="str">
        <f>VLOOKUP(AT282,dummy_oppeained!B:D,3,0)</f>
        <v>eristav</v>
      </c>
      <c r="AY282" s="74">
        <f>VLOOKUP(AS:AS,hinded_abi!B:D,3,0)</f>
        <v>2</v>
      </c>
      <c r="AZ282" s="28">
        <f t="shared" si="8"/>
        <v>18</v>
      </c>
      <c r="BA282" s="29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176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45022</v>
      </c>
      <c r="AW283" s="42">
        <f>VLOOKUP(dummy_data!$AU283,dummy_oppeained!B:C,2,0)</f>
        <v>2</v>
      </c>
      <c r="AX283" s="24" t="str">
        <f>VLOOKUP(AT283,dummy_oppeained!B:D,3,0)</f>
        <v>mitteristav</v>
      </c>
      <c r="AY283" s="74" t="str">
        <f>VLOOKUP(AS:AS,hinded_abi!B:D,3,0)</f>
        <v>NULL</v>
      </c>
      <c r="AZ283" s="28" t="str">
        <f t="shared" si="8"/>
        <v xml:space="preserve"> </v>
      </c>
      <c r="BA283" s="29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176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45707</v>
      </c>
      <c r="AW284" s="15">
        <f>VLOOKUP(dummy_data!$AU284,dummy_oppeained!B:C,2,0)</f>
        <v>6</v>
      </c>
      <c r="AX284" s="24" t="str">
        <f>VLOOKUP(AT284,dummy_oppeained!B:D,3,0)</f>
        <v>eristav</v>
      </c>
      <c r="AY284" s="74">
        <f>VLOOKUP(AS:AS,hinded_abi!B:D,3,0)</f>
        <v>4</v>
      </c>
      <c r="AZ284" s="28">
        <f t="shared" si="8"/>
        <v>24</v>
      </c>
      <c r="BA284" s="29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176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44326</v>
      </c>
      <c r="AW285" s="42">
        <f>VLOOKUP(dummy_data!$AU285,dummy_oppeained!B:C,2,0)</f>
        <v>6</v>
      </c>
      <c r="AX285" s="24" t="str">
        <f>VLOOKUP(AT285,dummy_oppeained!B:D,3,0)</f>
        <v>eristav</v>
      </c>
      <c r="AY285" s="74">
        <f>VLOOKUP(AS:AS,hinded_abi!B:D,3,0)</f>
        <v>2</v>
      </c>
      <c r="AZ285" s="28">
        <f t="shared" si="8"/>
        <v>12</v>
      </c>
      <c r="BA285" s="29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176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44592</v>
      </c>
      <c r="AW286" s="15">
        <f>VLOOKUP(dummy_data!$AU286,dummy_oppeained!B:C,2,0)</f>
        <v>3</v>
      </c>
      <c r="AX286" s="24" t="str">
        <f>VLOOKUP(AT286,dummy_oppeained!B:D,3,0)</f>
        <v>mitteristav</v>
      </c>
      <c r="AY286" s="74" t="str">
        <f>VLOOKUP(AS:AS,hinded_abi!B:D,3,0)</f>
        <v>NULL</v>
      </c>
      <c r="AZ286" s="28" t="str">
        <f t="shared" si="8"/>
        <v xml:space="preserve"> </v>
      </c>
      <c r="BA286" s="29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176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45374</v>
      </c>
      <c r="AW287" s="42">
        <f>VLOOKUP(dummy_data!$AU287,dummy_oppeained!B:C,2,0)</f>
        <v>3</v>
      </c>
      <c r="AX287" s="24" t="str">
        <f>VLOOKUP(AT287,dummy_oppeained!B:D,3,0)</f>
        <v>mitteristav</v>
      </c>
      <c r="AY287" s="74">
        <f>VLOOKUP(AS:AS,hinded_abi!B:D,3,0)</f>
        <v>0</v>
      </c>
      <c r="AZ287" s="28" t="str">
        <f t="shared" si="8"/>
        <v xml:space="preserve"> </v>
      </c>
      <c r="BA287" s="29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176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45112</v>
      </c>
      <c r="AW288" s="15">
        <f>VLOOKUP(dummy_data!$AU288,dummy_oppeained!B:C,2,0)</f>
        <v>3</v>
      </c>
      <c r="AX288" s="24" t="str">
        <f>VLOOKUP(AT288,dummy_oppeained!B:D,3,0)</f>
        <v>mitteristav</v>
      </c>
      <c r="AY288" s="74" t="str">
        <f>VLOOKUP(AS:AS,hinded_abi!B:D,3,0)</f>
        <v>NULL</v>
      </c>
      <c r="AZ288" s="28" t="str">
        <f t="shared" si="8"/>
        <v xml:space="preserve"> </v>
      </c>
      <c r="BA288" s="29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176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44163</v>
      </c>
      <c r="AW289" s="42">
        <f>VLOOKUP(dummy_data!$AU289,dummy_oppeained!B:C,2,0)</f>
        <v>3</v>
      </c>
      <c r="AX289" s="24" t="str">
        <f>VLOOKUP(AT289,dummy_oppeained!B:D,3,0)</f>
        <v>mitteristav</v>
      </c>
      <c r="AY289" s="74" t="str">
        <f>VLOOKUP(AS:AS,hinded_abi!B:D,3,0)</f>
        <v>NULL</v>
      </c>
      <c r="AZ289" s="28" t="str">
        <f t="shared" si="8"/>
        <v xml:space="preserve"> </v>
      </c>
      <c r="BA289" s="29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176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44202</v>
      </c>
      <c r="AW290" s="15">
        <f>VLOOKUP(dummy_data!$AU290,dummy_oppeained!B:C,2,0)</f>
        <v>3</v>
      </c>
      <c r="AX290" s="24" t="str">
        <f>VLOOKUP(AT290,dummy_oppeained!B:D,3,0)</f>
        <v>mitteristav</v>
      </c>
      <c r="AY290" s="74" t="str">
        <f>VLOOKUP(AS:AS,hinded_abi!B:D,3,0)</f>
        <v>NULL</v>
      </c>
      <c r="AZ290" s="28" t="str">
        <f t="shared" si="8"/>
        <v xml:space="preserve"> </v>
      </c>
      <c r="BA290" s="29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176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44412</v>
      </c>
      <c r="AW291" s="42">
        <f>VLOOKUP(dummy_data!$AU291,dummy_oppeained!B:C,2,0)</f>
        <v>3</v>
      </c>
      <c r="AX291" s="24" t="str">
        <f>VLOOKUP(AT291,dummy_oppeained!B:D,3,0)</f>
        <v>mitteristav</v>
      </c>
      <c r="AY291" s="74">
        <f>VLOOKUP(AS:AS,hinded_abi!B:D,3,0)</f>
        <v>0</v>
      </c>
      <c r="AZ291" s="28" t="str">
        <f t="shared" si="8"/>
        <v xml:space="preserve"> </v>
      </c>
      <c r="BA291" s="29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176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45527</v>
      </c>
      <c r="AW292" s="15">
        <f>VLOOKUP(dummy_data!$AU292,dummy_oppeained!B:C,2,0)</f>
        <v>2</v>
      </c>
      <c r="AX292" s="24" t="str">
        <f>VLOOKUP(AT292,dummy_oppeained!B:D,3,0)</f>
        <v>mitteristav</v>
      </c>
      <c r="AY292" s="74" t="str">
        <f>VLOOKUP(AS:AS,hinded_abi!B:D,3,0)</f>
        <v>NULL</v>
      </c>
      <c r="AZ292" s="28" t="str">
        <f t="shared" si="8"/>
        <v xml:space="preserve"> </v>
      </c>
      <c r="BA292" s="29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176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44806</v>
      </c>
      <c r="AW293" s="42">
        <f>VLOOKUP(dummy_data!$AU293,dummy_oppeained!B:C,2,0)</f>
        <v>5</v>
      </c>
      <c r="AX293" s="24" t="str">
        <f>VLOOKUP(AT293,dummy_oppeained!B:D,3,0)</f>
        <v>eristav</v>
      </c>
      <c r="AY293" s="74">
        <f>VLOOKUP(AS:AS,hinded_abi!B:D,3,0)</f>
        <v>4</v>
      </c>
      <c r="AZ293" s="28">
        <f t="shared" si="8"/>
        <v>20</v>
      </c>
      <c r="BA293" s="29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176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45047</v>
      </c>
      <c r="AW294" s="15">
        <f>VLOOKUP(dummy_data!$AU294,dummy_oppeained!B:C,2,0)</f>
        <v>6</v>
      </c>
      <c r="AX294" s="24" t="str">
        <f>VLOOKUP(AT294,dummy_oppeained!B:D,3,0)</f>
        <v>eristav</v>
      </c>
      <c r="AY294" s="74">
        <f>VLOOKUP(AS:AS,hinded_abi!B:D,3,0)</f>
        <v>1</v>
      </c>
      <c r="AZ294" s="28">
        <f t="shared" si="8"/>
        <v>6</v>
      </c>
      <c r="BA294" s="29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176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44723</v>
      </c>
      <c r="AW295" s="42">
        <f>VLOOKUP(dummy_data!$AU295,dummy_oppeained!B:C,2,0)</f>
        <v>6</v>
      </c>
      <c r="AX295" s="24" t="str">
        <f>VLOOKUP(AT295,dummy_oppeained!B:D,3,0)</f>
        <v>eristav</v>
      </c>
      <c r="AY295" s="74">
        <f>VLOOKUP(AS:AS,hinded_abi!B:D,3,0)</f>
        <v>4</v>
      </c>
      <c r="AZ295" s="28">
        <f t="shared" si="8"/>
        <v>24</v>
      </c>
      <c r="BA295" s="29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176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44321</v>
      </c>
      <c r="AW296" s="15">
        <f>VLOOKUP(dummy_data!$AU296,dummy_oppeained!B:C,2,0)</f>
        <v>6</v>
      </c>
      <c r="AX296" s="24" t="str">
        <f>VLOOKUP(AT296,dummy_oppeained!B:D,3,0)</f>
        <v>eristav</v>
      </c>
      <c r="AY296" s="74">
        <f>VLOOKUP(AS:AS,hinded_abi!B:D,3,0)</f>
        <v>3</v>
      </c>
      <c r="AZ296" s="28">
        <f t="shared" si="8"/>
        <v>18</v>
      </c>
      <c r="BA296" s="29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176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45008</v>
      </c>
      <c r="AW297" s="42">
        <f>VLOOKUP(dummy_data!$AU297,dummy_oppeained!B:C,2,0)</f>
        <v>6</v>
      </c>
      <c r="AX297" s="24" t="str">
        <f>VLOOKUP(AT297,dummy_oppeained!B:D,3,0)</f>
        <v>eristav</v>
      </c>
      <c r="AY297" s="74">
        <f>VLOOKUP(AS:AS,hinded_abi!B:D,3,0)</f>
        <v>4</v>
      </c>
      <c r="AZ297" s="28">
        <f t="shared" si="8"/>
        <v>24</v>
      </c>
      <c r="BA297" s="29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176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44693</v>
      </c>
      <c r="AW298" s="15">
        <f>VLOOKUP(dummy_data!$AU298,dummy_oppeained!B:C,2,0)</f>
        <v>8</v>
      </c>
      <c r="AX298" s="24" t="str">
        <f>VLOOKUP(AT298,dummy_oppeained!B:D,3,0)</f>
        <v>eristav</v>
      </c>
      <c r="AY298" s="74">
        <f>VLOOKUP(AS:AS,hinded_abi!B:D,3,0)</f>
        <v>0</v>
      </c>
      <c r="AZ298" s="28">
        <f t="shared" si="8"/>
        <v>0</v>
      </c>
      <c r="BA298" s="29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176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45462</v>
      </c>
      <c r="AW299" s="42">
        <f>VLOOKUP(dummy_data!$AU299,dummy_oppeained!B:C,2,0)</f>
        <v>5</v>
      </c>
      <c r="AX299" s="24" t="str">
        <f>VLOOKUP(AT299,dummy_oppeained!B:D,3,0)</f>
        <v>eristav</v>
      </c>
      <c r="AY299" s="74">
        <f>VLOOKUP(AS:AS,hinded_abi!B:D,3,0)</f>
        <v>5</v>
      </c>
      <c r="AZ299" s="28">
        <f t="shared" si="8"/>
        <v>25</v>
      </c>
      <c r="BA299" s="29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176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45868</v>
      </c>
      <c r="AW300" s="15">
        <f>VLOOKUP(dummy_data!$AU300,dummy_oppeained!B:C,2,0)</f>
        <v>3</v>
      </c>
      <c r="AX300" s="24" t="str">
        <f>VLOOKUP(AT300,dummy_oppeained!B:D,3,0)</f>
        <v>mitteristav</v>
      </c>
      <c r="AY300" s="74" t="str">
        <f>VLOOKUP(AS:AS,hinded_abi!B:D,3,0)</f>
        <v>NULL</v>
      </c>
      <c r="AZ300" s="28" t="str">
        <f t="shared" si="8"/>
        <v xml:space="preserve"> </v>
      </c>
      <c r="BA300" s="29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44742</v>
      </c>
      <c r="AW301" s="42">
        <f>VLOOKUP(dummy_data!$AU301,dummy_oppeained!B:C,2,0)</f>
        <v>2</v>
      </c>
      <c r="AX301" s="24" t="str">
        <f>VLOOKUP(AT301,dummy_oppeained!B:D,3,0)</f>
        <v>mitteristav</v>
      </c>
      <c r="AY301" s="74" t="str">
        <f>VLOOKUP(AS:AS,hinded_abi!B:D,3,0)</f>
        <v>NULL</v>
      </c>
      <c r="AZ301" s="28" t="str">
        <f t="shared" si="8"/>
        <v xml:space="preserve"> </v>
      </c>
      <c r="BA301" s="29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44571</v>
      </c>
      <c r="AW302" s="15">
        <f>VLOOKUP(dummy_data!$AU302,dummy_oppeained!B:C,2,0)</f>
        <v>8</v>
      </c>
      <c r="AX302" s="24" t="str">
        <f>VLOOKUP(AT302,dummy_oppeained!B:D,3,0)</f>
        <v>eristav</v>
      </c>
      <c r="AY302" s="74">
        <f>VLOOKUP(AS:AS,hinded_abi!B:D,3,0)</f>
        <v>1</v>
      </c>
      <c r="AZ302" s="28">
        <f t="shared" si="8"/>
        <v>8</v>
      </c>
      <c r="BA302" s="29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44208</v>
      </c>
      <c r="AW303" s="42">
        <f>VLOOKUP(dummy_data!$AU303,dummy_oppeained!B:C,2,0)</f>
        <v>10</v>
      </c>
      <c r="AX303" s="24" t="str">
        <f>VLOOKUP(AT303,dummy_oppeained!B:D,3,0)</f>
        <v>eristav</v>
      </c>
      <c r="AY303" s="74">
        <f>VLOOKUP(AS:AS,hinded_abi!B:D,3,0)</f>
        <v>3</v>
      </c>
      <c r="AZ303" s="28">
        <f t="shared" si="8"/>
        <v>30</v>
      </c>
      <c r="BA303" s="29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44222</v>
      </c>
      <c r="AW304" s="15">
        <f>VLOOKUP(dummy_data!$AU304,dummy_oppeained!B:C,2,0)</f>
        <v>6</v>
      </c>
      <c r="AX304" s="24" t="str">
        <f>VLOOKUP(AT304,dummy_oppeained!B:D,3,0)</f>
        <v>eristav</v>
      </c>
      <c r="AY304" s="74">
        <f>VLOOKUP(AS:AS,hinded_abi!B:D,3,0)</f>
        <v>5</v>
      </c>
      <c r="AZ304" s="28">
        <f t="shared" si="8"/>
        <v>30</v>
      </c>
      <c r="BA304" s="29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45404</v>
      </c>
      <c r="AW305" s="42">
        <f>VLOOKUP(dummy_data!$AU305,dummy_oppeained!B:C,2,0)</f>
        <v>5</v>
      </c>
      <c r="AX305" s="24" t="str">
        <f>VLOOKUP(AT305,dummy_oppeained!B:D,3,0)</f>
        <v>eristav</v>
      </c>
      <c r="AY305" s="74">
        <f>VLOOKUP(AS:AS,hinded_abi!B:D,3,0)</f>
        <v>0</v>
      </c>
      <c r="AZ305" s="28">
        <f t="shared" si="8"/>
        <v>0</v>
      </c>
      <c r="BA305" s="29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45111</v>
      </c>
      <c r="AW306" s="15">
        <f>VLOOKUP(dummy_data!$AU306,dummy_oppeained!B:C,2,0)</f>
        <v>9</v>
      </c>
      <c r="AX306" s="24" t="str">
        <f>VLOOKUP(AT306,dummy_oppeained!B:D,3,0)</f>
        <v>eristav</v>
      </c>
      <c r="AY306" s="74">
        <f>VLOOKUP(AS:AS,hinded_abi!B:D,3,0)</f>
        <v>0</v>
      </c>
      <c r="AZ306" s="28">
        <f t="shared" si="8"/>
        <v>0</v>
      </c>
      <c r="BA306" s="29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44457</v>
      </c>
      <c r="AW307" s="42">
        <f>VLOOKUP(dummy_data!$AU307,dummy_oppeained!B:C,2,0)</f>
        <v>6</v>
      </c>
      <c r="AX307" s="24" t="str">
        <f>VLOOKUP(AT307,dummy_oppeained!B:D,3,0)</f>
        <v>eristav</v>
      </c>
      <c r="AY307" s="74">
        <f>VLOOKUP(AS:AS,hinded_abi!B:D,3,0)</f>
        <v>0</v>
      </c>
      <c r="AZ307" s="28">
        <f t="shared" si="8"/>
        <v>0</v>
      </c>
      <c r="BA307" s="29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44405</v>
      </c>
      <c r="AW308" s="15">
        <f>VLOOKUP(dummy_data!$AU308,dummy_oppeained!B:C,2,0)</f>
        <v>6</v>
      </c>
      <c r="AX308" s="24" t="str">
        <f>VLOOKUP(AT308,dummy_oppeained!B:D,3,0)</f>
        <v>eristav</v>
      </c>
      <c r="AY308" s="74">
        <f>VLOOKUP(AS:AS,hinded_abi!B:D,3,0)</f>
        <v>5</v>
      </c>
      <c r="AZ308" s="28">
        <f t="shared" si="8"/>
        <v>30</v>
      </c>
      <c r="BA308" s="29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45789</v>
      </c>
      <c r="AW309" s="42">
        <f>VLOOKUP(dummy_data!$AU309,dummy_oppeained!B:C,2,0)</f>
        <v>2</v>
      </c>
      <c r="AX309" s="24" t="str">
        <f>VLOOKUP(AT309,dummy_oppeained!B:D,3,0)</f>
        <v>mitteristav</v>
      </c>
      <c r="AY309" s="74" t="str">
        <f>VLOOKUP(AS:AS,hinded_abi!B:D,3,0)</f>
        <v>NULL</v>
      </c>
      <c r="AZ309" s="28" t="str">
        <f t="shared" si="8"/>
        <v xml:space="preserve"> </v>
      </c>
      <c r="BA309" s="29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44259</v>
      </c>
      <c r="AW310" s="15">
        <f>VLOOKUP(dummy_data!$AU310,dummy_oppeained!B:C,2,0)</f>
        <v>6</v>
      </c>
      <c r="AX310" s="24" t="str">
        <f>VLOOKUP(AT310,dummy_oppeained!B:D,3,0)</f>
        <v>eristav</v>
      </c>
      <c r="AY310" s="74">
        <f>VLOOKUP(AS:AS,hinded_abi!B:D,3,0)</f>
        <v>4</v>
      </c>
      <c r="AZ310" s="28">
        <f t="shared" si="8"/>
        <v>24</v>
      </c>
      <c r="BA310" s="29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45050</v>
      </c>
      <c r="AW311" s="42">
        <f>VLOOKUP(dummy_data!$AU311,dummy_oppeained!B:C,2,0)</f>
        <v>3</v>
      </c>
      <c r="AX311" s="24" t="str">
        <f>VLOOKUP(AT311,dummy_oppeained!B:D,3,0)</f>
        <v>mitteristav</v>
      </c>
      <c r="AY311" s="74" t="str">
        <f>VLOOKUP(AS:AS,hinded_abi!B:D,3,0)</f>
        <v>NULL</v>
      </c>
      <c r="AZ311" s="28" t="str">
        <f t="shared" si="8"/>
        <v xml:space="preserve"> </v>
      </c>
      <c r="BA311" s="29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44730</v>
      </c>
      <c r="AW312" s="15">
        <f>VLOOKUP(dummy_data!$AU312,dummy_oppeained!B:C,2,0)</f>
        <v>2</v>
      </c>
      <c r="AX312" s="24" t="str">
        <f>VLOOKUP(AT312,dummy_oppeained!B:D,3,0)</f>
        <v>mitteristav</v>
      </c>
      <c r="AY312" s="74" t="str">
        <f>VLOOKUP(AS:AS,hinded_abi!B:D,3,0)</f>
        <v>NULL</v>
      </c>
      <c r="AZ312" s="28" t="str">
        <f t="shared" si="8"/>
        <v xml:space="preserve"> </v>
      </c>
      <c r="BA312" s="29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60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44905</v>
      </c>
      <c r="AW313" s="42">
        <f>VLOOKUP(dummy_data!$AU313,dummy_oppeained!B:C,2,0)</f>
        <v>3</v>
      </c>
      <c r="AX313" s="24" t="str">
        <f>VLOOKUP(AT313,dummy_oppeained!B:D,3,0)</f>
        <v>mitteristav</v>
      </c>
      <c r="AY313" s="74">
        <f>VLOOKUP(AS:AS,hinded_abi!B:D,3,0)</f>
        <v>0</v>
      </c>
      <c r="AZ313" s="28" t="str">
        <f t="shared" si="8"/>
        <v xml:space="preserve"> </v>
      </c>
      <c r="BA313" s="29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60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44271</v>
      </c>
      <c r="AW314" s="15">
        <f>VLOOKUP(dummy_data!$AU314,dummy_oppeained!B:C,2,0)</f>
        <v>3</v>
      </c>
      <c r="AX314" s="24" t="str">
        <f>VLOOKUP(AT314,dummy_oppeained!B:D,3,0)</f>
        <v>mitteristav</v>
      </c>
      <c r="AY314" s="74">
        <f>VLOOKUP(AS:AS,hinded_abi!B:D,3,0)</f>
        <v>0</v>
      </c>
      <c r="AZ314" s="28" t="str">
        <f t="shared" si="8"/>
        <v xml:space="preserve"> </v>
      </c>
      <c r="BA314" s="29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60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44412</v>
      </c>
      <c r="AW315" s="42">
        <f>VLOOKUP(dummy_data!$AU315,dummy_oppeained!B:C,2,0)</f>
        <v>8</v>
      </c>
      <c r="AX315" s="24" t="str">
        <f>VLOOKUP(AT315,dummy_oppeained!B:D,3,0)</f>
        <v>eristav</v>
      </c>
      <c r="AY315" s="74">
        <f>VLOOKUP(AS:AS,hinded_abi!B:D,3,0)</f>
        <v>5</v>
      </c>
      <c r="AZ315" s="28">
        <f t="shared" si="8"/>
        <v>40</v>
      </c>
      <c r="BA315" s="29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60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45020</v>
      </c>
      <c r="AW316" s="15">
        <f>VLOOKUP(dummy_data!$AU316,dummy_oppeained!B:C,2,0)</f>
        <v>6</v>
      </c>
      <c r="AX316" s="24" t="str">
        <f>VLOOKUP(AT316,dummy_oppeained!B:D,3,0)</f>
        <v>eristav</v>
      </c>
      <c r="AY316" s="74">
        <f>VLOOKUP(AS:AS,hinded_abi!B:D,3,0)</f>
        <v>1</v>
      </c>
      <c r="AZ316" s="28">
        <f t="shared" si="8"/>
        <v>6</v>
      </c>
      <c r="BA316" s="29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60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44480</v>
      </c>
      <c r="AW317" s="42">
        <f>VLOOKUP(dummy_data!$AU317,dummy_oppeained!B:C,2,0)</f>
        <v>5</v>
      </c>
      <c r="AX317" s="24" t="str">
        <f>VLOOKUP(AT317,dummy_oppeained!B:D,3,0)</f>
        <v>eristav</v>
      </c>
      <c r="AY317" s="74">
        <f>VLOOKUP(AS:AS,hinded_abi!B:D,3,0)</f>
        <v>4</v>
      </c>
      <c r="AZ317" s="28">
        <f t="shared" si="8"/>
        <v>20</v>
      </c>
      <c r="BA317" s="29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60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45740</v>
      </c>
      <c r="AW318" s="15">
        <f>VLOOKUP(dummy_data!$AU318,dummy_oppeained!B:C,2,0)</f>
        <v>3</v>
      </c>
      <c r="AX318" s="24" t="str">
        <f>VLOOKUP(AT318,dummy_oppeained!B:D,3,0)</f>
        <v>mitteristav</v>
      </c>
      <c r="AY318" s="74" t="str">
        <f>VLOOKUP(AS:AS,hinded_abi!B:D,3,0)</f>
        <v>NULL</v>
      </c>
      <c r="AZ318" s="28" t="str">
        <f t="shared" si="8"/>
        <v xml:space="preserve"> </v>
      </c>
      <c r="BA318" s="29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60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45642</v>
      </c>
      <c r="AW319" s="42">
        <f>VLOOKUP(dummy_data!$AU319,dummy_oppeained!B:C,2,0)</f>
        <v>3</v>
      </c>
      <c r="AX319" s="24" t="str">
        <f>VLOOKUP(AT319,dummy_oppeained!B:D,3,0)</f>
        <v>mitteristav</v>
      </c>
      <c r="AY319" s="74">
        <f>VLOOKUP(AS:AS,hinded_abi!B:D,3,0)</f>
        <v>0</v>
      </c>
      <c r="AZ319" s="28" t="str">
        <f t="shared" si="8"/>
        <v xml:space="preserve"> </v>
      </c>
      <c r="BA319" s="29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60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45452</v>
      </c>
      <c r="AW320" s="15">
        <f>VLOOKUP(dummy_data!$AU320,dummy_oppeained!B:C,2,0)</f>
        <v>3</v>
      </c>
      <c r="AX320" s="24" t="str">
        <f>VLOOKUP(AT320,dummy_oppeained!B:D,3,0)</f>
        <v>mitteristav</v>
      </c>
      <c r="AY320" s="74" t="str">
        <f>VLOOKUP(AS:AS,hinded_abi!B:D,3,0)</f>
        <v>NULL</v>
      </c>
      <c r="AZ320" s="28" t="str">
        <f t="shared" si="8"/>
        <v xml:space="preserve"> </v>
      </c>
      <c r="BA320" s="29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60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44075</v>
      </c>
      <c r="AW321" s="42">
        <f>VLOOKUP(dummy_data!$AU321,dummy_oppeained!B:C,2,0)</f>
        <v>6</v>
      </c>
      <c r="AX321" s="24" t="str">
        <f>VLOOKUP(AT321,dummy_oppeained!B:D,3,0)</f>
        <v>eristav</v>
      </c>
      <c r="AY321" s="74">
        <f>VLOOKUP(AS:AS,hinded_abi!B:D,3,0)</f>
        <v>0</v>
      </c>
      <c r="AZ321" s="28">
        <f t="shared" si="8"/>
        <v>0</v>
      </c>
      <c r="BA321" s="29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60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45524</v>
      </c>
      <c r="AW322" s="15">
        <f>VLOOKUP(dummy_data!$AU322,dummy_oppeained!B:C,2,0)</f>
        <v>3</v>
      </c>
      <c r="AX322" s="24" t="str">
        <f>VLOOKUP(AT322,dummy_oppeained!B:D,3,0)</f>
        <v>mitteristav</v>
      </c>
      <c r="AY322" s="74" t="str">
        <f>VLOOKUP(AS:AS,hinded_abi!B:D,3,0)</f>
        <v>NULL</v>
      </c>
      <c r="AZ322" s="28" t="str">
        <f t="shared" si="8"/>
        <v xml:space="preserve"> </v>
      </c>
      <c r="BA322" s="29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60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44408</v>
      </c>
      <c r="AW323" s="42">
        <f>VLOOKUP(dummy_data!$AU323,dummy_oppeained!B:C,2,0)</f>
        <v>6</v>
      </c>
      <c r="AX323" s="24" t="str">
        <f>VLOOKUP(AT323,dummy_oppeained!B:D,3,0)</f>
        <v>eristav</v>
      </c>
      <c r="AY323" s="74">
        <f>VLOOKUP(AS:AS,hinded_abi!B:D,3,0)</f>
        <v>0</v>
      </c>
      <c r="AZ323" s="28">
        <f t="shared" ref="AZ323:AZ386" si="10">IF(AX323="eristav",AW323*AY323," ")</f>
        <v>0</v>
      </c>
      <c r="BA323" s="29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60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44806</v>
      </c>
      <c r="AW324" s="15">
        <f>VLOOKUP(dummy_data!$AU324,dummy_oppeained!B:C,2,0)</f>
        <v>3</v>
      </c>
      <c r="AX324" s="24" t="str">
        <f>VLOOKUP(AT324,dummy_oppeained!B:D,3,0)</f>
        <v>mitteristav</v>
      </c>
      <c r="AY324" s="74" t="str">
        <f>VLOOKUP(AS:AS,hinded_abi!B:D,3,0)</f>
        <v>NULL</v>
      </c>
      <c r="AZ324" s="28" t="str">
        <f t="shared" si="10"/>
        <v xml:space="preserve"> </v>
      </c>
      <c r="BA324" s="29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60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44983</v>
      </c>
      <c r="AW325" s="42">
        <f>VLOOKUP(dummy_data!$AU325,dummy_oppeained!B:C,2,0)</f>
        <v>3</v>
      </c>
      <c r="AX325" s="24" t="str">
        <f>VLOOKUP(AT325,dummy_oppeained!B:D,3,0)</f>
        <v>mitteristav</v>
      </c>
      <c r="AY325" s="74" t="str">
        <f>VLOOKUP(AS:AS,hinded_abi!B:D,3,0)</f>
        <v>NULL</v>
      </c>
      <c r="AZ325" s="28" t="str">
        <f t="shared" si="10"/>
        <v xml:space="preserve"> </v>
      </c>
      <c r="BA325" s="29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60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45117</v>
      </c>
      <c r="AW326" s="15">
        <f>VLOOKUP(dummy_data!$AU326,dummy_oppeained!B:C,2,0)</f>
        <v>3</v>
      </c>
      <c r="AX326" s="24" t="str">
        <f>VLOOKUP(AT326,dummy_oppeained!B:D,3,0)</f>
        <v>mitteristav</v>
      </c>
      <c r="AY326" s="74" t="str">
        <f>VLOOKUP(AS:AS,hinded_abi!B:D,3,0)</f>
        <v>NULL</v>
      </c>
      <c r="AZ326" s="28" t="str">
        <f t="shared" si="10"/>
        <v xml:space="preserve"> </v>
      </c>
      <c r="BA326" s="29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60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44966</v>
      </c>
      <c r="AW327" s="42">
        <f>VLOOKUP(dummy_data!$AU327,dummy_oppeained!B:C,2,0)</f>
        <v>6</v>
      </c>
      <c r="AX327" s="24" t="str">
        <f>VLOOKUP(AT327,dummy_oppeained!B:D,3,0)</f>
        <v>eristav</v>
      </c>
      <c r="AY327" s="74">
        <f>VLOOKUP(AS:AS,hinded_abi!B:D,3,0)</f>
        <v>3</v>
      </c>
      <c r="AZ327" s="28">
        <f t="shared" si="10"/>
        <v>18</v>
      </c>
      <c r="BA327" s="29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60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44245</v>
      </c>
      <c r="AW328" s="15">
        <f>VLOOKUP(dummy_data!$AU328,dummy_oppeained!B:C,2,0)</f>
        <v>3</v>
      </c>
      <c r="AX328" s="24" t="str">
        <f>VLOOKUP(AT328,dummy_oppeained!B:D,3,0)</f>
        <v>mitteristav</v>
      </c>
      <c r="AY328" s="74" t="str">
        <f>VLOOKUP(AS:AS,hinded_abi!B:D,3,0)</f>
        <v>NULL</v>
      </c>
      <c r="AZ328" s="28" t="str">
        <f t="shared" si="10"/>
        <v xml:space="preserve"> </v>
      </c>
      <c r="BA328" s="29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60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45483</v>
      </c>
      <c r="AW329" s="42">
        <f>VLOOKUP(dummy_data!$AU329,dummy_oppeained!B:C,2,0)</f>
        <v>6</v>
      </c>
      <c r="AX329" s="24" t="str">
        <f>VLOOKUP(AT329,dummy_oppeained!B:D,3,0)</f>
        <v>eristav</v>
      </c>
      <c r="AY329" s="74">
        <f>VLOOKUP(AS:AS,hinded_abi!B:D,3,0)</f>
        <v>4</v>
      </c>
      <c r="AZ329" s="28">
        <f t="shared" si="10"/>
        <v>24</v>
      </c>
      <c r="BA329" s="29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60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45904</v>
      </c>
      <c r="AW330" s="15">
        <f>VLOOKUP(dummy_data!$AU330,dummy_oppeained!B:C,2,0)</f>
        <v>9</v>
      </c>
      <c r="AX330" s="24" t="str">
        <f>VLOOKUP(AT330,dummy_oppeained!B:D,3,0)</f>
        <v>eristav</v>
      </c>
      <c r="AY330" s="74">
        <f>VLOOKUP(AS:AS,hinded_abi!B:D,3,0)</f>
        <v>3</v>
      </c>
      <c r="AZ330" s="28">
        <f t="shared" si="10"/>
        <v>27</v>
      </c>
      <c r="BA330" s="29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60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45241</v>
      </c>
      <c r="AW331" s="42">
        <f>VLOOKUP(dummy_data!$AU331,dummy_oppeained!B:C,2,0)</f>
        <v>5</v>
      </c>
      <c r="AX331" s="24" t="str">
        <f>VLOOKUP(AT331,dummy_oppeained!B:D,3,0)</f>
        <v>eristav</v>
      </c>
      <c r="AY331" s="74">
        <f>VLOOKUP(AS:AS,hinded_abi!B:D,3,0)</f>
        <v>3</v>
      </c>
      <c r="AZ331" s="28">
        <f t="shared" si="10"/>
        <v>15</v>
      </c>
      <c r="BA331" s="29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60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45427</v>
      </c>
      <c r="AW332" s="15">
        <f>VLOOKUP(dummy_data!$AU332,dummy_oppeained!B:C,2,0)</f>
        <v>3</v>
      </c>
      <c r="AX332" s="24" t="str">
        <f>VLOOKUP(AT332,dummy_oppeained!B:D,3,0)</f>
        <v>mitteristav</v>
      </c>
      <c r="AY332" s="74" t="str">
        <f>VLOOKUP(AS:AS,hinded_abi!B:D,3,0)</f>
        <v>NULL</v>
      </c>
      <c r="AZ332" s="28" t="str">
        <f t="shared" si="10"/>
        <v xml:space="preserve"> </v>
      </c>
      <c r="BA332" s="29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60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45842</v>
      </c>
      <c r="AW333" s="42">
        <f>VLOOKUP(dummy_data!$AU333,dummy_oppeained!B:C,2,0)</f>
        <v>3</v>
      </c>
      <c r="AX333" s="24" t="str">
        <f>VLOOKUP(AT333,dummy_oppeained!B:D,3,0)</f>
        <v>mitteristav</v>
      </c>
      <c r="AY333" s="74" t="str">
        <f>VLOOKUP(AS:AS,hinded_abi!B:D,3,0)</f>
        <v>NULL</v>
      </c>
      <c r="AZ333" s="28" t="str">
        <f t="shared" si="10"/>
        <v xml:space="preserve"> </v>
      </c>
      <c r="BA333" s="29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60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44268</v>
      </c>
      <c r="AW334" s="15">
        <f>VLOOKUP(dummy_data!$AU334,dummy_oppeained!B:C,2,0)</f>
        <v>9</v>
      </c>
      <c r="AX334" s="24" t="str">
        <f>VLOOKUP(AT334,dummy_oppeained!B:D,3,0)</f>
        <v>eristav</v>
      </c>
      <c r="AY334" s="74">
        <f>VLOOKUP(AS:AS,hinded_abi!B:D,3,0)</f>
        <v>2</v>
      </c>
      <c r="AZ334" s="28">
        <f t="shared" si="10"/>
        <v>18</v>
      </c>
      <c r="BA334" s="29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60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44807</v>
      </c>
      <c r="AW335" s="42">
        <f>VLOOKUP(dummy_data!$AU335,dummy_oppeained!B:C,2,0)</f>
        <v>5</v>
      </c>
      <c r="AX335" s="24" t="str">
        <f>VLOOKUP(AT335,dummy_oppeained!B:D,3,0)</f>
        <v>eristav</v>
      </c>
      <c r="AY335" s="74">
        <f>VLOOKUP(AS:AS,hinded_abi!B:D,3,0)</f>
        <v>0</v>
      </c>
      <c r="AZ335" s="28">
        <f t="shared" si="10"/>
        <v>0</v>
      </c>
      <c r="BA335" s="29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60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44244</v>
      </c>
      <c r="AW336" s="15">
        <f>VLOOKUP(dummy_data!$AU336,dummy_oppeained!B:C,2,0)</f>
        <v>5</v>
      </c>
      <c r="AX336" s="24" t="str">
        <f>VLOOKUP(AT336,dummy_oppeained!B:D,3,0)</f>
        <v>eristav</v>
      </c>
      <c r="AY336" s="74">
        <f>VLOOKUP(AS:AS,hinded_abi!B:D,3,0)</f>
        <v>0</v>
      </c>
      <c r="AZ336" s="28">
        <f t="shared" si="10"/>
        <v>0</v>
      </c>
      <c r="BA336" s="29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45135</v>
      </c>
      <c r="AW337" s="42">
        <f>VLOOKUP(dummy_data!$AU337,dummy_oppeained!B:C,2,0)</f>
        <v>2</v>
      </c>
      <c r="AX337" s="24" t="str">
        <f>VLOOKUP(AT337,dummy_oppeained!B:D,3,0)</f>
        <v>mitteristav</v>
      </c>
      <c r="AY337" s="74">
        <f>VLOOKUP(AS:AS,hinded_abi!B:D,3,0)</f>
        <v>0</v>
      </c>
      <c r="AZ337" s="28" t="str">
        <f t="shared" si="10"/>
        <v xml:space="preserve"> </v>
      </c>
      <c r="BA337" s="29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44443</v>
      </c>
      <c r="AW338" s="15">
        <f>VLOOKUP(dummy_data!$AU338,dummy_oppeained!B:C,2,0)</f>
        <v>8</v>
      </c>
      <c r="AX338" s="24" t="str">
        <f>VLOOKUP(AT338,dummy_oppeained!B:D,3,0)</f>
        <v>eristav</v>
      </c>
      <c r="AY338" s="74">
        <f>VLOOKUP(AS:AS,hinded_abi!B:D,3,0)</f>
        <v>3</v>
      </c>
      <c r="AZ338" s="28">
        <f t="shared" si="10"/>
        <v>24</v>
      </c>
      <c r="BA338" s="29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44676</v>
      </c>
      <c r="AW339" s="42">
        <f>VLOOKUP(dummy_data!$AU339,dummy_oppeained!B:C,2,0)</f>
        <v>6</v>
      </c>
      <c r="AX339" s="24" t="str">
        <f>VLOOKUP(AT339,dummy_oppeained!B:D,3,0)</f>
        <v>eristav</v>
      </c>
      <c r="AY339" s="74">
        <f>VLOOKUP(AS:AS,hinded_abi!B:D,3,0)</f>
        <v>4</v>
      </c>
      <c r="AZ339" s="28">
        <f t="shared" si="10"/>
        <v>24</v>
      </c>
      <c r="BA339" s="29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44597</v>
      </c>
      <c r="AW340" s="15">
        <f>VLOOKUP(dummy_data!$AU340,dummy_oppeained!B:C,2,0)</f>
        <v>3</v>
      </c>
      <c r="AX340" s="24" t="str">
        <f>VLOOKUP(AT340,dummy_oppeained!B:D,3,0)</f>
        <v>mitteristav</v>
      </c>
      <c r="AY340" s="74">
        <f>VLOOKUP(AS:AS,hinded_abi!B:D,3,0)</f>
        <v>0</v>
      </c>
      <c r="AZ340" s="28" t="str">
        <f t="shared" si="10"/>
        <v xml:space="preserve"> </v>
      </c>
      <c r="BA340" s="29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44854</v>
      </c>
      <c r="AW341" s="42">
        <f>VLOOKUP(dummy_data!$AU341,dummy_oppeained!B:C,2,0)</f>
        <v>2</v>
      </c>
      <c r="AX341" s="24" t="str">
        <f>VLOOKUP(AT341,dummy_oppeained!B:D,3,0)</f>
        <v>mitteristav</v>
      </c>
      <c r="AY341" s="74" t="str">
        <f>VLOOKUP(AS:AS,hinded_abi!B:D,3,0)</f>
        <v>NULL</v>
      </c>
      <c r="AZ341" s="28" t="str">
        <f t="shared" si="10"/>
        <v xml:space="preserve"> </v>
      </c>
      <c r="BA341" s="29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44328</v>
      </c>
      <c r="AW342" s="15">
        <f>VLOOKUP(dummy_data!$AU342,dummy_oppeained!B:C,2,0)</f>
        <v>9</v>
      </c>
      <c r="AX342" s="24" t="str">
        <f>VLOOKUP(AT342,dummy_oppeained!B:D,3,0)</f>
        <v>eristav</v>
      </c>
      <c r="AY342" s="74">
        <f>VLOOKUP(AS:AS,hinded_abi!B:D,3,0)</f>
        <v>5</v>
      </c>
      <c r="AZ342" s="28">
        <f t="shared" si="10"/>
        <v>45</v>
      </c>
      <c r="BA342" s="29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45263</v>
      </c>
      <c r="AW343" s="42">
        <f>VLOOKUP(dummy_data!$AU343,dummy_oppeained!B:C,2,0)</f>
        <v>3</v>
      </c>
      <c r="AX343" s="24" t="str">
        <f>VLOOKUP(AT343,dummy_oppeained!B:D,3,0)</f>
        <v>mitteristav</v>
      </c>
      <c r="AY343" s="74" t="str">
        <f>VLOOKUP(AS:AS,hinded_abi!B:D,3,0)</f>
        <v>NULL</v>
      </c>
      <c r="AZ343" s="28" t="str">
        <f t="shared" si="10"/>
        <v xml:space="preserve"> </v>
      </c>
      <c r="BA343" s="29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45101</v>
      </c>
      <c r="AW344" s="15">
        <f>VLOOKUP(dummy_data!$AU344,dummy_oppeained!B:C,2,0)</f>
        <v>5</v>
      </c>
      <c r="AX344" s="24" t="str">
        <f>VLOOKUP(AT344,dummy_oppeained!B:D,3,0)</f>
        <v>eristav</v>
      </c>
      <c r="AY344" s="74">
        <f>VLOOKUP(AS:AS,hinded_abi!B:D,3,0)</f>
        <v>0</v>
      </c>
      <c r="AZ344" s="28">
        <f t="shared" si="10"/>
        <v>0</v>
      </c>
      <c r="BA344" s="29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45426</v>
      </c>
      <c r="AW345" s="42">
        <f>VLOOKUP(dummy_data!$AU345,dummy_oppeained!B:C,2,0)</f>
        <v>3</v>
      </c>
      <c r="AX345" s="24" t="str">
        <f>VLOOKUP(AT345,dummy_oppeained!B:D,3,0)</f>
        <v>mitteristav</v>
      </c>
      <c r="AY345" s="74" t="str">
        <f>VLOOKUP(AS:AS,hinded_abi!B:D,3,0)</f>
        <v>NULL</v>
      </c>
      <c r="AZ345" s="28" t="str">
        <f t="shared" si="10"/>
        <v xml:space="preserve"> </v>
      </c>
      <c r="BA345" s="29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45369</v>
      </c>
      <c r="AW346" s="15">
        <f>VLOOKUP(dummy_data!$AU346,dummy_oppeained!B:C,2,0)</f>
        <v>2</v>
      </c>
      <c r="AX346" s="24" t="str">
        <f>VLOOKUP(AT346,dummy_oppeained!B:D,3,0)</f>
        <v>mitteristav</v>
      </c>
      <c r="AY346" s="74" t="str">
        <f>VLOOKUP(AS:AS,hinded_abi!B:D,3,0)</f>
        <v>NULL</v>
      </c>
      <c r="AZ346" s="28" t="str">
        <f t="shared" si="10"/>
        <v xml:space="preserve"> </v>
      </c>
      <c r="BA346" s="29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44565</v>
      </c>
      <c r="AW347" s="42">
        <f>VLOOKUP(dummy_data!$AU347,dummy_oppeained!B:C,2,0)</f>
        <v>5</v>
      </c>
      <c r="AX347" s="24" t="str">
        <f>VLOOKUP(AT347,dummy_oppeained!B:D,3,0)</f>
        <v>eristav</v>
      </c>
      <c r="AY347" s="74">
        <f>VLOOKUP(AS:AS,hinded_abi!B:D,3,0)</f>
        <v>3</v>
      </c>
      <c r="AZ347" s="28">
        <f t="shared" si="10"/>
        <v>15</v>
      </c>
      <c r="BA347" s="29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44765</v>
      </c>
      <c r="AW348" s="15">
        <f>VLOOKUP(dummy_data!$AU348,dummy_oppeained!B:C,2,0)</f>
        <v>3</v>
      </c>
      <c r="AX348" s="24" t="str">
        <f>VLOOKUP(AT348,dummy_oppeained!B:D,3,0)</f>
        <v>mitteristav</v>
      </c>
      <c r="AY348" s="74" t="str">
        <f>VLOOKUP(AS:AS,hinded_abi!B:D,3,0)</f>
        <v>NULL</v>
      </c>
      <c r="AZ348" s="28" t="str">
        <f t="shared" si="10"/>
        <v xml:space="preserve"> </v>
      </c>
      <c r="BA348" s="29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45915</v>
      </c>
      <c r="AW349" s="42">
        <f>VLOOKUP(dummy_data!$AU349,dummy_oppeained!B:C,2,0)</f>
        <v>3</v>
      </c>
      <c r="AX349" s="24" t="str">
        <f>VLOOKUP(AT349,dummy_oppeained!B:D,3,0)</f>
        <v>mitteristav</v>
      </c>
      <c r="AY349" s="74" t="str">
        <f>VLOOKUP(AS:AS,hinded_abi!B:D,3,0)</f>
        <v>NULL</v>
      </c>
      <c r="AZ349" s="28" t="str">
        <f t="shared" si="10"/>
        <v xml:space="preserve"> </v>
      </c>
      <c r="BA349" s="29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44980</v>
      </c>
      <c r="AW350" s="15">
        <f>VLOOKUP(dummy_data!$AU350,dummy_oppeained!B:C,2,0)</f>
        <v>3</v>
      </c>
      <c r="AX350" s="24" t="str">
        <f>VLOOKUP(AT350,dummy_oppeained!B:D,3,0)</f>
        <v>mitteristav</v>
      </c>
      <c r="AY350" s="74" t="str">
        <f>VLOOKUP(AS:AS,hinded_abi!B:D,3,0)</f>
        <v>NULL</v>
      </c>
      <c r="AZ350" s="28" t="str">
        <f t="shared" si="10"/>
        <v xml:space="preserve"> </v>
      </c>
      <c r="BA350" s="29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45556</v>
      </c>
      <c r="AW351" s="42">
        <f>VLOOKUP(dummy_data!$AU351,dummy_oppeained!B:C,2,0)</f>
        <v>5</v>
      </c>
      <c r="AX351" s="24" t="str">
        <f>VLOOKUP(AT351,dummy_oppeained!B:D,3,0)</f>
        <v>eristav</v>
      </c>
      <c r="AY351" s="74">
        <f>VLOOKUP(AS:AS,hinded_abi!B:D,3,0)</f>
        <v>0</v>
      </c>
      <c r="AZ351" s="28">
        <f t="shared" si="10"/>
        <v>0</v>
      </c>
      <c r="BA351" s="29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45021</v>
      </c>
      <c r="AW352" s="15">
        <f>VLOOKUP(dummy_data!$AU352,dummy_oppeained!B:C,2,0)</f>
        <v>6</v>
      </c>
      <c r="AX352" s="24" t="str">
        <f>VLOOKUP(AT352,dummy_oppeained!B:D,3,0)</f>
        <v>eristav</v>
      </c>
      <c r="AY352" s="74">
        <f>VLOOKUP(AS:AS,hinded_abi!B:D,3,0)</f>
        <v>3</v>
      </c>
      <c r="AZ352" s="28">
        <f t="shared" si="10"/>
        <v>18</v>
      </c>
      <c r="BA352" s="29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44713</v>
      </c>
      <c r="AW353" s="42">
        <f>VLOOKUP(dummy_data!$AU353,dummy_oppeained!B:C,2,0)</f>
        <v>3</v>
      </c>
      <c r="AX353" s="24" t="str">
        <f>VLOOKUP(AT353,dummy_oppeained!B:D,3,0)</f>
        <v>mitteristav</v>
      </c>
      <c r="AY353" s="74" t="str">
        <f>VLOOKUP(AS:AS,hinded_abi!B:D,3,0)</f>
        <v>NULL</v>
      </c>
      <c r="AZ353" s="28" t="str">
        <f t="shared" si="10"/>
        <v xml:space="preserve"> </v>
      </c>
      <c r="BA353" s="29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45011</v>
      </c>
      <c r="AW354" s="15">
        <f>VLOOKUP(dummy_data!$AU354,dummy_oppeained!B:C,2,0)</f>
        <v>6</v>
      </c>
      <c r="AX354" s="24" t="str">
        <f>VLOOKUP(AT354,dummy_oppeained!B:D,3,0)</f>
        <v>eristav</v>
      </c>
      <c r="AY354" s="74">
        <f>VLOOKUP(AS:AS,hinded_abi!B:D,3,0)</f>
        <v>3</v>
      </c>
      <c r="AZ354" s="28">
        <f t="shared" si="10"/>
        <v>18</v>
      </c>
      <c r="BA354" s="29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45686</v>
      </c>
      <c r="AW355" s="42">
        <f>VLOOKUP(dummy_data!$AU355,dummy_oppeained!B:C,2,0)</f>
        <v>5</v>
      </c>
      <c r="AX355" s="24" t="str">
        <f>VLOOKUP(AT355,dummy_oppeained!B:D,3,0)</f>
        <v>eristav</v>
      </c>
      <c r="AY355" s="74">
        <f>VLOOKUP(AS:AS,hinded_abi!B:D,3,0)</f>
        <v>2</v>
      </c>
      <c r="AZ355" s="28">
        <f t="shared" si="10"/>
        <v>10</v>
      </c>
      <c r="BA355" s="29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44982</v>
      </c>
      <c r="AW356" s="15">
        <f>VLOOKUP(dummy_data!$AU356,dummy_oppeained!B:C,2,0)</f>
        <v>6</v>
      </c>
      <c r="AX356" s="24" t="str">
        <f>VLOOKUP(AT356,dummy_oppeained!B:D,3,0)</f>
        <v>eristav</v>
      </c>
      <c r="AY356" s="74">
        <f>VLOOKUP(AS:AS,hinded_abi!B:D,3,0)</f>
        <v>0</v>
      </c>
      <c r="AZ356" s="28">
        <f t="shared" si="10"/>
        <v>0</v>
      </c>
      <c r="BA356" s="29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45037</v>
      </c>
      <c r="AW357" s="42">
        <f>VLOOKUP(dummy_data!$AU357,dummy_oppeained!B:C,2,0)</f>
        <v>6</v>
      </c>
      <c r="AX357" s="24" t="str">
        <f>VLOOKUP(AT357,dummy_oppeained!B:D,3,0)</f>
        <v>eristav</v>
      </c>
      <c r="AY357" s="74">
        <f>VLOOKUP(AS:AS,hinded_abi!B:D,3,0)</f>
        <v>0</v>
      </c>
      <c r="AZ357" s="28">
        <f t="shared" si="10"/>
        <v>0</v>
      </c>
      <c r="BA357" s="29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44109</v>
      </c>
      <c r="AW358" s="15">
        <f>VLOOKUP(dummy_data!$AU358,dummy_oppeained!B:C,2,0)</f>
        <v>2</v>
      </c>
      <c r="AX358" s="24" t="str">
        <f>VLOOKUP(AT358,dummy_oppeained!B:D,3,0)</f>
        <v>mitteristav</v>
      </c>
      <c r="AY358" s="74" t="str">
        <f>VLOOKUP(AS:AS,hinded_abi!B:D,3,0)</f>
        <v>NULL</v>
      </c>
      <c r="AZ358" s="28" t="str">
        <f t="shared" si="10"/>
        <v xml:space="preserve"> </v>
      </c>
      <c r="BA358" s="29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45016</v>
      </c>
      <c r="AW359" s="42">
        <f>VLOOKUP(dummy_data!$AU359,dummy_oppeained!B:C,2,0)</f>
        <v>5</v>
      </c>
      <c r="AX359" s="24" t="str">
        <f>VLOOKUP(AT359,dummy_oppeained!B:D,3,0)</f>
        <v>eristav</v>
      </c>
      <c r="AY359" s="74">
        <f>VLOOKUP(AS:AS,hinded_abi!B:D,3,0)</f>
        <v>0</v>
      </c>
      <c r="AZ359" s="28">
        <f t="shared" si="10"/>
        <v>0</v>
      </c>
      <c r="BA359" s="29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45846</v>
      </c>
      <c r="AW360" s="15">
        <f>VLOOKUP(dummy_data!$AU360,dummy_oppeained!B:C,2,0)</f>
        <v>3</v>
      </c>
      <c r="AX360" s="24" t="str">
        <f>VLOOKUP(AT360,dummy_oppeained!B:D,3,0)</f>
        <v>mitteristav</v>
      </c>
      <c r="AY360" s="74" t="str">
        <f>VLOOKUP(AS:AS,hinded_abi!B:D,3,0)</f>
        <v>NULL</v>
      </c>
      <c r="AZ360" s="28" t="str">
        <f t="shared" si="10"/>
        <v xml:space="preserve"> </v>
      </c>
      <c r="BA360" s="29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44392</v>
      </c>
      <c r="AW361" s="42">
        <f>VLOOKUP(dummy_data!$AU361,dummy_oppeained!B:C,2,0)</f>
        <v>8</v>
      </c>
      <c r="AX361" s="24" t="str">
        <f>VLOOKUP(AT361,dummy_oppeained!B:D,3,0)</f>
        <v>eristav</v>
      </c>
      <c r="AY361" s="74">
        <f>VLOOKUP(AS:AS,hinded_abi!B:D,3,0)</f>
        <v>3</v>
      </c>
      <c r="AZ361" s="28">
        <f t="shared" si="10"/>
        <v>24</v>
      </c>
      <c r="BA361" s="29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45850</v>
      </c>
      <c r="AW362" s="15">
        <f>VLOOKUP(dummy_data!$AU362,dummy_oppeained!B:C,2,0)</f>
        <v>9</v>
      </c>
      <c r="AX362" s="24" t="str">
        <f>VLOOKUP(AT362,dummy_oppeained!B:D,3,0)</f>
        <v>eristav</v>
      </c>
      <c r="AY362" s="74">
        <f>VLOOKUP(AS:AS,hinded_abi!B:D,3,0)</f>
        <v>2</v>
      </c>
      <c r="AZ362" s="28">
        <f t="shared" si="10"/>
        <v>18</v>
      </c>
      <c r="BA362" s="29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45599</v>
      </c>
      <c r="AW363" s="42">
        <f>VLOOKUP(dummy_data!$AU363,dummy_oppeained!B:C,2,0)</f>
        <v>2</v>
      </c>
      <c r="AX363" s="24" t="str">
        <f>VLOOKUP(AT363,dummy_oppeained!B:D,3,0)</f>
        <v>mitteristav</v>
      </c>
      <c r="AY363" s="74" t="str">
        <f>VLOOKUP(AS:AS,hinded_abi!B:D,3,0)</f>
        <v>NULL</v>
      </c>
      <c r="AZ363" s="28" t="str">
        <f t="shared" si="10"/>
        <v xml:space="preserve"> </v>
      </c>
      <c r="BA363" s="29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45784</v>
      </c>
      <c r="AW364" s="15">
        <f>VLOOKUP(dummy_data!$AU364,dummy_oppeained!B:C,2,0)</f>
        <v>2</v>
      </c>
      <c r="AX364" s="24" t="str">
        <f>VLOOKUP(AT364,dummy_oppeained!B:D,3,0)</f>
        <v>mitteristav</v>
      </c>
      <c r="AY364" s="74" t="str">
        <f>VLOOKUP(AS:AS,hinded_abi!B:D,3,0)</f>
        <v>NULL</v>
      </c>
      <c r="AZ364" s="28" t="str">
        <f t="shared" si="10"/>
        <v xml:space="preserve"> </v>
      </c>
      <c r="BA364" s="29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44323</v>
      </c>
      <c r="AW365" s="42">
        <f>VLOOKUP(dummy_data!$AU365,dummy_oppeained!B:C,2,0)</f>
        <v>6</v>
      </c>
      <c r="AX365" s="24" t="str">
        <f>VLOOKUP(AT365,dummy_oppeained!B:D,3,0)</f>
        <v>eristav</v>
      </c>
      <c r="AY365" s="74">
        <f>VLOOKUP(AS:AS,hinded_abi!B:D,3,0)</f>
        <v>5</v>
      </c>
      <c r="AZ365" s="28">
        <f t="shared" si="10"/>
        <v>30</v>
      </c>
      <c r="BA365" s="29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44747</v>
      </c>
      <c r="AW366" s="15">
        <f>VLOOKUP(dummy_data!$AU366,dummy_oppeained!B:C,2,0)</f>
        <v>3</v>
      </c>
      <c r="AX366" s="24" t="str">
        <f>VLOOKUP(AT366,dummy_oppeained!B:D,3,0)</f>
        <v>mitteristav</v>
      </c>
      <c r="AY366" s="74">
        <f>VLOOKUP(AS:AS,hinded_abi!B:D,3,0)</f>
        <v>0</v>
      </c>
      <c r="AZ366" s="28" t="str">
        <f t="shared" si="10"/>
        <v xml:space="preserve"> </v>
      </c>
      <c r="BA366" s="29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45913</v>
      </c>
      <c r="AW367" s="42">
        <f>VLOOKUP(dummy_data!$AU367,dummy_oppeained!B:C,2,0)</f>
        <v>6</v>
      </c>
      <c r="AX367" s="24" t="str">
        <f>VLOOKUP(AT367,dummy_oppeained!B:D,3,0)</f>
        <v>eristav</v>
      </c>
      <c r="AY367" s="74">
        <f>VLOOKUP(AS:AS,hinded_abi!B:D,3,0)</f>
        <v>1</v>
      </c>
      <c r="AZ367" s="28">
        <f t="shared" si="10"/>
        <v>6</v>
      </c>
      <c r="BA367" s="29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45273</v>
      </c>
      <c r="AW368" s="15">
        <f>VLOOKUP(dummy_data!$AU368,dummy_oppeained!B:C,2,0)</f>
        <v>5</v>
      </c>
      <c r="AX368" s="24" t="str">
        <f>VLOOKUP(AT368,dummy_oppeained!B:D,3,0)</f>
        <v>eristav</v>
      </c>
      <c r="AY368" s="74">
        <f>VLOOKUP(AS:AS,hinded_abi!B:D,3,0)</f>
        <v>0</v>
      </c>
      <c r="AZ368" s="28">
        <f t="shared" si="10"/>
        <v>0</v>
      </c>
      <c r="BA368" s="29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45807</v>
      </c>
      <c r="AW369" s="42">
        <f>VLOOKUP(dummy_data!$AU369,dummy_oppeained!B:C,2,0)</f>
        <v>6</v>
      </c>
      <c r="AX369" s="24" t="str">
        <f>VLOOKUP(AT369,dummy_oppeained!B:D,3,0)</f>
        <v>eristav</v>
      </c>
      <c r="AY369" s="74">
        <f>VLOOKUP(AS:AS,hinded_abi!B:D,3,0)</f>
        <v>0</v>
      </c>
      <c r="AZ369" s="28">
        <f t="shared" si="10"/>
        <v>0</v>
      </c>
      <c r="BA369" s="29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45330</v>
      </c>
      <c r="AW370" s="15">
        <f>VLOOKUP(dummy_data!$AU370,dummy_oppeained!B:C,2,0)</f>
        <v>3</v>
      </c>
      <c r="AX370" s="24" t="str">
        <f>VLOOKUP(AT370,dummy_oppeained!B:D,3,0)</f>
        <v>mitteristav</v>
      </c>
      <c r="AY370" s="74" t="str">
        <f>VLOOKUP(AS:AS,hinded_abi!B:D,3,0)</f>
        <v>NULL</v>
      </c>
      <c r="AZ370" s="28" t="str">
        <f t="shared" si="10"/>
        <v xml:space="preserve"> </v>
      </c>
      <c r="BA370" s="29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45463</v>
      </c>
      <c r="AW371" s="42">
        <f>VLOOKUP(dummy_data!$AU371,dummy_oppeained!B:C,2,0)</f>
        <v>6</v>
      </c>
      <c r="AX371" s="24" t="str">
        <f>VLOOKUP(AT371,dummy_oppeained!B:D,3,0)</f>
        <v>eristav</v>
      </c>
      <c r="AY371" s="74">
        <f>VLOOKUP(AS:AS,hinded_abi!B:D,3,0)</f>
        <v>0</v>
      </c>
      <c r="AZ371" s="28">
        <f t="shared" si="10"/>
        <v>0</v>
      </c>
      <c r="BA371" s="29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45026</v>
      </c>
      <c r="AW372" s="15">
        <f>VLOOKUP(dummy_data!$AU372,dummy_oppeained!B:C,2,0)</f>
        <v>6</v>
      </c>
      <c r="AX372" s="24" t="str">
        <f>VLOOKUP(AT372,dummy_oppeained!B:D,3,0)</f>
        <v>eristav</v>
      </c>
      <c r="AY372" s="74">
        <f>VLOOKUP(AS:AS,hinded_abi!B:D,3,0)</f>
        <v>1</v>
      </c>
      <c r="AZ372" s="28">
        <f t="shared" si="10"/>
        <v>6</v>
      </c>
      <c r="BA372" s="29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45754</v>
      </c>
      <c r="AW373" s="42">
        <f>VLOOKUP(dummy_data!$AU373,dummy_oppeained!B:C,2,0)</f>
        <v>5</v>
      </c>
      <c r="AX373" s="24" t="str">
        <f>VLOOKUP(AT373,dummy_oppeained!B:D,3,0)</f>
        <v>eristav</v>
      </c>
      <c r="AY373" s="74">
        <f>VLOOKUP(AS:AS,hinded_abi!B:D,3,0)</f>
        <v>0</v>
      </c>
      <c r="AZ373" s="28">
        <f t="shared" si="10"/>
        <v>0</v>
      </c>
      <c r="BA373" s="29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45560</v>
      </c>
      <c r="AW374" s="15">
        <f>VLOOKUP(dummy_data!$AU374,dummy_oppeained!B:C,2,0)</f>
        <v>6</v>
      </c>
      <c r="AX374" s="24" t="str">
        <f>VLOOKUP(AT374,dummy_oppeained!B:D,3,0)</f>
        <v>eristav</v>
      </c>
      <c r="AY374" s="74">
        <f>VLOOKUP(AS:AS,hinded_abi!B:D,3,0)</f>
        <v>3</v>
      </c>
      <c r="AZ374" s="28">
        <f t="shared" si="10"/>
        <v>18</v>
      </c>
      <c r="BA374" s="29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2">
        <v>45881</v>
      </c>
      <c r="M375" s="1">
        <v>44174</v>
      </c>
      <c r="N375" t="s">
        <v>253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60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44736</v>
      </c>
      <c r="AW375" s="42">
        <f>VLOOKUP(dummy_data!$AU375,dummy_oppeained!B:C,2,0)</f>
        <v>3</v>
      </c>
      <c r="AX375" s="24" t="str">
        <f>VLOOKUP(AT375,dummy_oppeained!B:D,3,0)</f>
        <v>mitteristav</v>
      </c>
      <c r="AY375" s="74" t="str">
        <f>VLOOKUP(AS:AS,hinded_abi!B:D,3,0)</f>
        <v>NULL</v>
      </c>
      <c r="AZ375" s="28" t="str">
        <f t="shared" si="10"/>
        <v xml:space="preserve"> </v>
      </c>
      <c r="BA375" s="29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2">
        <v>45881</v>
      </c>
      <c r="M376" s="1">
        <v>44174</v>
      </c>
      <c r="N376" t="s">
        <v>253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60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44356</v>
      </c>
      <c r="AW376" s="15">
        <f>VLOOKUP(dummy_data!$AU376,dummy_oppeained!B:C,2,0)</f>
        <v>9</v>
      </c>
      <c r="AX376" s="24" t="str">
        <f>VLOOKUP(AT376,dummy_oppeained!B:D,3,0)</f>
        <v>eristav</v>
      </c>
      <c r="AY376" s="74">
        <f>VLOOKUP(AS:AS,hinded_abi!B:D,3,0)</f>
        <v>3</v>
      </c>
      <c r="AZ376" s="28">
        <f t="shared" si="10"/>
        <v>27</v>
      </c>
      <c r="BA376" s="29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2">
        <v>45881</v>
      </c>
      <c r="M377" s="1">
        <v>44174</v>
      </c>
      <c r="N377" t="s">
        <v>253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60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44485</v>
      </c>
      <c r="AW377" s="42">
        <f>VLOOKUP(dummy_data!$AU377,dummy_oppeained!B:C,2,0)</f>
        <v>6</v>
      </c>
      <c r="AX377" s="24" t="str">
        <f>VLOOKUP(AT377,dummy_oppeained!B:D,3,0)</f>
        <v>eristav</v>
      </c>
      <c r="AY377" s="74">
        <f>VLOOKUP(AS:AS,hinded_abi!B:D,3,0)</f>
        <v>2</v>
      </c>
      <c r="AZ377" s="28">
        <f t="shared" si="10"/>
        <v>12</v>
      </c>
      <c r="BA377" s="29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2">
        <v>45881</v>
      </c>
      <c r="M378" s="1">
        <v>44174</v>
      </c>
      <c r="N378" t="s">
        <v>253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60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45528</v>
      </c>
      <c r="AW378" s="15">
        <f>VLOOKUP(dummy_data!$AU378,dummy_oppeained!B:C,2,0)</f>
        <v>3</v>
      </c>
      <c r="AX378" s="24" t="str">
        <f>VLOOKUP(AT378,dummy_oppeained!B:D,3,0)</f>
        <v>mitteristav</v>
      </c>
      <c r="AY378" s="74" t="str">
        <f>VLOOKUP(AS:AS,hinded_abi!B:D,3,0)</f>
        <v>NULL</v>
      </c>
      <c r="AZ378" s="28" t="str">
        <f t="shared" si="10"/>
        <v xml:space="preserve"> </v>
      </c>
      <c r="BA378" s="29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2">
        <v>45881</v>
      </c>
      <c r="M379" s="1">
        <v>44174</v>
      </c>
      <c r="N379" t="s">
        <v>253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60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45474</v>
      </c>
      <c r="AW379" s="42">
        <f>VLOOKUP(dummy_data!$AU379,dummy_oppeained!B:C,2,0)</f>
        <v>2</v>
      </c>
      <c r="AX379" s="24" t="str">
        <f>VLOOKUP(AT379,dummy_oppeained!B:D,3,0)</f>
        <v>mitteristav</v>
      </c>
      <c r="AY379" s="74" t="str">
        <f>VLOOKUP(AS:AS,hinded_abi!B:D,3,0)</f>
        <v>NULL</v>
      </c>
      <c r="AZ379" s="28" t="str">
        <f t="shared" si="10"/>
        <v xml:space="preserve"> </v>
      </c>
      <c r="BA379" s="29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2">
        <v>45881</v>
      </c>
      <c r="M380" s="1">
        <v>44174</v>
      </c>
      <c r="N380" t="s">
        <v>253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60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44135</v>
      </c>
      <c r="AW380" s="15">
        <f>VLOOKUP(dummy_data!$AU380,dummy_oppeained!B:C,2,0)</f>
        <v>9</v>
      </c>
      <c r="AX380" s="24" t="str">
        <f>VLOOKUP(AT380,dummy_oppeained!B:D,3,0)</f>
        <v>eristav</v>
      </c>
      <c r="AY380" s="74">
        <f>VLOOKUP(AS:AS,hinded_abi!B:D,3,0)</f>
        <v>3</v>
      </c>
      <c r="AZ380" s="28">
        <f t="shared" si="10"/>
        <v>27</v>
      </c>
      <c r="BA380" s="29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2">
        <v>45881</v>
      </c>
      <c r="M381" s="1">
        <v>44174</v>
      </c>
      <c r="N381" t="s">
        <v>253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60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44987</v>
      </c>
      <c r="AW381" s="42">
        <f>VLOOKUP(dummy_data!$AU381,dummy_oppeained!B:C,2,0)</f>
        <v>8</v>
      </c>
      <c r="AX381" s="24" t="str">
        <f>VLOOKUP(AT381,dummy_oppeained!B:D,3,0)</f>
        <v>eristav</v>
      </c>
      <c r="AY381" s="74">
        <f>VLOOKUP(AS:AS,hinded_abi!B:D,3,0)</f>
        <v>3</v>
      </c>
      <c r="AZ381" s="28">
        <f t="shared" si="10"/>
        <v>24</v>
      </c>
      <c r="BA381" s="29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2">
        <v>45881</v>
      </c>
      <c r="M382" s="1">
        <v>44174</v>
      </c>
      <c r="N382" t="s">
        <v>253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60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44705</v>
      </c>
      <c r="AW382" s="15">
        <f>VLOOKUP(dummy_data!$AU382,dummy_oppeained!B:C,2,0)</f>
        <v>6</v>
      </c>
      <c r="AX382" s="24" t="str">
        <f>VLOOKUP(AT382,dummy_oppeained!B:D,3,0)</f>
        <v>eristav</v>
      </c>
      <c r="AY382" s="74">
        <f>VLOOKUP(AS:AS,hinded_abi!B:D,3,0)</f>
        <v>5</v>
      </c>
      <c r="AZ382" s="28">
        <f t="shared" si="10"/>
        <v>30</v>
      </c>
      <c r="BA382" s="29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2">
        <v>45881</v>
      </c>
      <c r="M383" s="1">
        <v>44174</v>
      </c>
      <c r="N383" t="s">
        <v>253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60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44691</v>
      </c>
      <c r="AW383" s="42">
        <f>VLOOKUP(dummy_data!$AU383,dummy_oppeained!B:C,2,0)</f>
        <v>6</v>
      </c>
      <c r="AX383" s="24" t="str">
        <f>VLOOKUP(AT383,dummy_oppeained!B:D,3,0)</f>
        <v>eristav</v>
      </c>
      <c r="AY383" s="74">
        <f>VLOOKUP(AS:AS,hinded_abi!B:D,3,0)</f>
        <v>3</v>
      </c>
      <c r="AZ383" s="28">
        <f t="shared" si="10"/>
        <v>18</v>
      </c>
      <c r="BA383" s="29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2">
        <v>45881</v>
      </c>
      <c r="M384" s="1">
        <v>44174</v>
      </c>
      <c r="N384" t="s">
        <v>253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60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45044</v>
      </c>
      <c r="AW384" s="15">
        <f>VLOOKUP(dummy_data!$AU384,dummy_oppeained!B:C,2,0)</f>
        <v>3</v>
      </c>
      <c r="AX384" s="24" t="str">
        <f>VLOOKUP(AT384,dummy_oppeained!B:D,3,0)</f>
        <v>mitteristav</v>
      </c>
      <c r="AY384" s="74" t="str">
        <f>VLOOKUP(AS:AS,hinded_abi!B:D,3,0)</f>
        <v>NULL</v>
      </c>
      <c r="AZ384" s="28" t="str">
        <f t="shared" si="10"/>
        <v xml:space="preserve"> </v>
      </c>
      <c r="BA384" s="29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2">
        <v>45881</v>
      </c>
      <c r="M385" s="1">
        <v>44174</v>
      </c>
      <c r="N385" t="s">
        <v>253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60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44181</v>
      </c>
      <c r="AW385" s="42">
        <f>VLOOKUP(dummy_data!$AU385,dummy_oppeained!B:C,2,0)</f>
        <v>2</v>
      </c>
      <c r="AX385" s="24" t="str">
        <f>VLOOKUP(AT385,dummy_oppeained!B:D,3,0)</f>
        <v>mitteristav</v>
      </c>
      <c r="AY385" s="74" t="str">
        <f>VLOOKUP(AS:AS,hinded_abi!B:D,3,0)</f>
        <v>NULL</v>
      </c>
      <c r="AZ385" s="28" t="str">
        <f t="shared" si="10"/>
        <v xml:space="preserve"> </v>
      </c>
      <c r="BA385" s="29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2">
        <v>45881</v>
      </c>
      <c r="M386" s="1">
        <v>44174</v>
      </c>
      <c r="N386" t="s">
        <v>253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60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44114</v>
      </c>
      <c r="AW386" s="15">
        <f>VLOOKUP(dummy_data!$AU386,dummy_oppeained!B:C,2,0)</f>
        <v>5</v>
      </c>
      <c r="AX386" s="24" t="str">
        <f>VLOOKUP(AT386,dummy_oppeained!B:D,3,0)</f>
        <v>eristav</v>
      </c>
      <c r="AY386" s="74">
        <f>VLOOKUP(AS:AS,hinded_abi!B:D,3,0)</f>
        <v>5</v>
      </c>
      <c r="AZ386" s="28">
        <f t="shared" si="10"/>
        <v>25</v>
      </c>
      <c r="BA386" s="29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2">
        <v>45881</v>
      </c>
      <c r="M387" s="1">
        <v>44174</v>
      </c>
      <c r="N387" t="s">
        <v>253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60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44932</v>
      </c>
      <c r="AW387" s="42">
        <f>VLOOKUP(dummy_data!$AU387,dummy_oppeained!B:C,2,0)</f>
        <v>3</v>
      </c>
      <c r="AX387" s="24" t="str">
        <f>VLOOKUP(AT387,dummy_oppeained!B:D,3,0)</f>
        <v>mitteristav</v>
      </c>
      <c r="AY387" s="74" t="str">
        <f>VLOOKUP(AS:AS,hinded_abi!B:D,3,0)</f>
        <v>NULL</v>
      </c>
      <c r="AZ387" s="28" t="str">
        <f t="shared" ref="AZ387:AZ450" si="12">IF(AX387="eristav",AW387*AY387," ")</f>
        <v xml:space="preserve"> </v>
      </c>
      <c r="BA387" s="29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2">
        <v>45881</v>
      </c>
      <c r="M388" s="1">
        <v>44174</v>
      </c>
      <c r="N388" t="s">
        <v>253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60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45404</v>
      </c>
      <c r="AW388" s="15">
        <f>VLOOKUP(dummy_data!$AU388,dummy_oppeained!B:C,2,0)</f>
        <v>3</v>
      </c>
      <c r="AX388" s="24" t="str">
        <f>VLOOKUP(AT388,dummy_oppeained!B:D,3,0)</f>
        <v>mitteristav</v>
      </c>
      <c r="AY388" s="74" t="str">
        <f>VLOOKUP(AS:AS,hinded_abi!B:D,3,0)</f>
        <v>NULL</v>
      </c>
      <c r="AZ388" s="28" t="str">
        <f t="shared" si="12"/>
        <v xml:space="preserve"> </v>
      </c>
      <c r="BA388" s="29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2">
        <v>45881</v>
      </c>
      <c r="M389" s="1">
        <v>44174</v>
      </c>
      <c r="N389" t="s">
        <v>253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60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44676</v>
      </c>
      <c r="AW389" s="42">
        <f>VLOOKUP(dummy_data!$AU389,dummy_oppeained!B:C,2,0)</f>
        <v>3</v>
      </c>
      <c r="AX389" s="24" t="str">
        <f>VLOOKUP(AT389,dummy_oppeained!B:D,3,0)</f>
        <v>mitteristav</v>
      </c>
      <c r="AY389" s="74">
        <f>VLOOKUP(AS:AS,hinded_abi!B:D,3,0)</f>
        <v>0</v>
      </c>
      <c r="AZ389" s="28" t="str">
        <f t="shared" si="12"/>
        <v xml:space="preserve"> </v>
      </c>
      <c r="BA389" s="29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2">
        <v>45881</v>
      </c>
      <c r="M390" s="1">
        <v>44174</v>
      </c>
      <c r="N390" t="s">
        <v>253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60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44461</v>
      </c>
      <c r="AW390" s="15">
        <f>VLOOKUP(dummy_data!$AU390,dummy_oppeained!B:C,2,0)</f>
        <v>3</v>
      </c>
      <c r="AX390" s="24" t="str">
        <f>VLOOKUP(AT390,dummy_oppeained!B:D,3,0)</f>
        <v>mitteristav</v>
      </c>
      <c r="AY390" s="74" t="str">
        <f>VLOOKUP(AS:AS,hinded_abi!B:D,3,0)</f>
        <v>NULL</v>
      </c>
      <c r="AZ390" s="28" t="str">
        <f t="shared" si="12"/>
        <v xml:space="preserve"> </v>
      </c>
      <c r="BA390" s="29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2">
        <v>45881</v>
      </c>
      <c r="M391" s="1">
        <v>44174</v>
      </c>
      <c r="N391" t="s">
        <v>253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60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44265</v>
      </c>
      <c r="AW391" s="42">
        <f>VLOOKUP(dummy_data!$AU391,dummy_oppeained!B:C,2,0)</f>
        <v>8</v>
      </c>
      <c r="AX391" s="24" t="str">
        <f>VLOOKUP(AT391,dummy_oppeained!B:D,3,0)</f>
        <v>eristav</v>
      </c>
      <c r="AY391" s="74">
        <f>VLOOKUP(AS:AS,hinded_abi!B:D,3,0)</f>
        <v>0</v>
      </c>
      <c r="AZ391" s="28">
        <f t="shared" si="12"/>
        <v>0</v>
      </c>
      <c r="BA391" s="29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2">
        <v>45881</v>
      </c>
      <c r="M392" s="1">
        <v>44174</v>
      </c>
      <c r="N392" t="s">
        <v>253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60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45908</v>
      </c>
      <c r="AW392" s="15">
        <f>VLOOKUP(dummy_data!$AU392,dummy_oppeained!B:C,2,0)</f>
        <v>5</v>
      </c>
      <c r="AX392" s="24" t="str">
        <f>VLOOKUP(AT392,dummy_oppeained!B:D,3,0)</f>
        <v>eristav</v>
      </c>
      <c r="AY392" s="74">
        <f>VLOOKUP(AS:AS,hinded_abi!B:D,3,0)</f>
        <v>1</v>
      </c>
      <c r="AZ392" s="28">
        <f t="shared" si="12"/>
        <v>5</v>
      </c>
      <c r="BA392" s="29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2">
        <v>45881</v>
      </c>
      <c r="M393" s="1">
        <v>44174</v>
      </c>
      <c r="N393" t="s">
        <v>253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60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44832</v>
      </c>
      <c r="AW393" s="42">
        <f>VLOOKUP(dummy_data!$AU393,dummy_oppeained!B:C,2,0)</f>
        <v>2</v>
      </c>
      <c r="AX393" s="24" t="str">
        <f>VLOOKUP(AT393,dummy_oppeained!B:D,3,0)</f>
        <v>mitteristav</v>
      </c>
      <c r="AY393" s="74" t="str">
        <f>VLOOKUP(AS:AS,hinded_abi!B:D,3,0)</f>
        <v>NULL</v>
      </c>
      <c r="AZ393" s="28" t="str">
        <f t="shared" si="12"/>
        <v xml:space="preserve"> </v>
      </c>
      <c r="BA393" s="29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2">
        <v>45881</v>
      </c>
      <c r="M394" s="1">
        <v>44174</v>
      </c>
      <c r="N394" t="s">
        <v>253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60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44091</v>
      </c>
      <c r="AW394" s="15">
        <f>VLOOKUP(dummy_data!$AU394,dummy_oppeained!B:C,2,0)</f>
        <v>5</v>
      </c>
      <c r="AX394" s="24" t="str">
        <f>VLOOKUP(AT394,dummy_oppeained!B:D,3,0)</f>
        <v>eristav</v>
      </c>
      <c r="AY394" s="74">
        <f>VLOOKUP(AS:AS,hinded_abi!B:D,3,0)</f>
        <v>5</v>
      </c>
      <c r="AZ394" s="28">
        <f t="shared" si="12"/>
        <v>25</v>
      </c>
      <c r="BA394" s="29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2">
        <v>45881</v>
      </c>
      <c r="M395" s="1">
        <v>44174</v>
      </c>
      <c r="N395" t="s">
        <v>253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60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45663</v>
      </c>
      <c r="AW395" s="42">
        <f>VLOOKUP(dummy_data!$AU395,dummy_oppeained!B:C,2,0)</f>
        <v>6</v>
      </c>
      <c r="AX395" s="24" t="str">
        <f>VLOOKUP(AT395,dummy_oppeained!B:D,3,0)</f>
        <v>eristav</v>
      </c>
      <c r="AY395" s="74">
        <f>VLOOKUP(AS:AS,hinded_abi!B:D,3,0)</f>
        <v>0</v>
      </c>
      <c r="AZ395" s="28">
        <f t="shared" si="12"/>
        <v>0</v>
      </c>
      <c r="BA395" s="29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2">
        <v>45881</v>
      </c>
      <c r="M396" s="1">
        <v>44174</v>
      </c>
      <c r="N396" t="s">
        <v>253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60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45537</v>
      </c>
      <c r="AW396" s="15">
        <f>VLOOKUP(dummy_data!$AU396,dummy_oppeained!B:C,2,0)</f>
        <v>3</v>
      </c>
      <c r="AX396" s="24" t="str">
        <f>VLOOKUP(AT396,dummy_oppeained!B:D,3,0)</f>
        <v>mitteristav</v>
      </c>
      <c r="AY396" s="74" t="str">
        <f>VLOOKUP(AS:AS,hinded_abi!B:D,3,0)</f>
        <v>NULL</v>
      </c>
      <c r="AZ396" s="28" t="str">
        <f t="shared" si="12"/>
        <v xml:space="preserve"> </v>
      </c>
      <c r="BA396" s="29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2">
        <v>45881</v>
      </c>
      <c r="M397" s="1">
        <v>44174</v>
      </c>
      <c r="N397" t="s">
        <v>253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60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44769</v>
      </c>
      <c r="AW397" s="42">
        <f>VLOOKUP(dummy_data!$AU397,dummy_oppeained!B:C,2,0)</f>
        <v>6</v>
      </c>
      <c r="AX397" s="24" t="str">
        <f>VLOOKUP(AT397,dummy_oppeained!B:D,3,0)</f>
        <v>eristav</v>
      </c>
      <c r="AY397" s="74">
        <f>VLOOKUP(AS:AS,hinded_abi!B:D,3,0)</f>
        <v>1</v>
      </c>
      <c r="AZ397" s="28">
        <f t="shared" si="12"/>
        <v>6</v>
      </c>
      <c r="BA397" s="29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2">
        <v>45881</v>
      </c>
      <c r="M398" s="1">
        <v>44174</v>
      </c>
      <c r="N398" t="s">
        <v>253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60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45034</v>
      </c>
      <c r="AW398" s="15">
        <f>VLOOKUP(dummy_data!$AU398,dummy_oppeained!B:C,2,0)</f>
        <v>3</v>
      </c>
      <c r="AX398" s="24" t="str">
        <f>VLOOKUP(AT398,dummy_oppeained!B:D,3,0)</f>
        <v>mitteristav</v>
      </c>
      <c r="AY398" s="74" t="str">
        <f>VLOOKUP(AS:AS,hinded_abi!B:D,3,0)</f>
        <v>NULL</v>
      </c>
      <c r="AZ398" s="28" t="str">
        <f t="shared" si="12"/>
        <v xml:space="preserve"> </v>
      </c>
      <c r="BA398" s="29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60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45536</v>
      </c>
      <c r="AW399" s="42">
        <f>VLOOKUP(dummy_data!$AU399,dummy_oppeained!B:C,2,0)</f>
        <v>3</v>
      </c>
      <c r="AX399" s="24" t="str">
        <f>VLOOKUP(AT399,dummy_oppeained!B:D,3,0)</f>
        <v>mitteristav</v>
      </c>
      <c r="AY399" s="74" t="str">
        <f>VLOOKUP(AS:AS,hinded_abi!B:D,3,0)</f>
        <v>NULL</v>
      </c>
      <c r="AZ399" s="28" t="str">
        <f t="shared" si="12"/>
        <v xml:space="preserve"> </v>
      </c>
      <c r="BA399" s="29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60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44950</v>
      </c>
      <c r="AW400" s="15">
        <f>VLOOKUP(dummy_data!$AU400,dummy_oppeained!B:C,2,0)</f>
        <v>5</v>
      </c>
      <c r="AX400" s="24" t="str">
        <f>VLOOKUP(AT400,dummy_oppeained!B:D,3,0)</f>
        <v>eristav</v>
      </c>
      <c r="AY400" s="74">
        <f>VLOOKUP(AS:AS,hinded_abi!B:D,3,0)</f>
        <v>2</v>
      </c>
      <c r="AZ400" s="28">
        <f t="shared" si="12"/>
        <v>10</v>
      </c>
      <c r="BA400" s="29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60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45450</v>
      </c>
      <c r="AW401" s="42">
        <f>VLOOKUP(dummy_data!$AU401,dummy_oppeained!B:C,2,0)</f>
        <v>6</v>
      </c>
      <c r="AX401" s="24" t="str">
        <f>VLOOKUP(AT401,dummy_oppeained!B:D,3,0)</f>
        <v>eristav</v>
      </c>
      <c r="AY401" s="74">
        <f>VLOOKUP(AS:AS,hinded_abi!B:D,3,0)</f>
        <v>2</v>
      </c>
      <c r="AZ401" s="28">
        <f t="shared" si="12"/>
        <v>12</v>
      </c>
      <c r="BA401" s="29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60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45316</v>
      </c>
      <c r="AW402" s="15">
        <f>VLOOKUP(dummy_data!$AU402,dummy_oppeained!B:C,2,0)</f>
        <v>2</v>
      </c>
      <c r="AX402" s="24" t="str">
        <f>VLOOKUP(AT402,dummy_oppeained!B:D,3,0)</f>
        <v>mitteristav</v>
      </c>
      <c r="AY402" s="74">
        <f>VLOOKUP(AS:AS,hinded_abi!B:D,3,0)</f>
        <v>0</v>
      </c>
      <c r="AZ402" s="28" t="str">
        <f t="shared" si="12"/>
        <v xml:space="preserve"> </v>
      </c>
      <c r="BA402" s="29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60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44356</v>
      </c>
      <c r="AW403" s="42">
        <f>VLOOKUP(dummy_data!$AU403,dummy_oppeained!B:C,2,0)</f>
        <v>6</v>
      </c>
      <c r="AX403" s="24" t="str">
        <f>VLOOKUP(AT403,dummy_oppeained!B:D,3,0)</f>
        <v>eristav</v>
      </c>
      <c r="AY403" s="74">
        <f>VLOOKUP(AS:AS,hinded_abi!B:D,3,0)</f>
        <v>4</v>
      </c>
      <c r="AZ403" s="28">
        <f t="shared" si="12"/>
        <v>24</v>
      </c>
      <c r="BA403" s="29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60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44085</v>
      </c>
      <c r="AW404" s="15">
        <f>VLOOKUP(dummy_data!$AU404,dummy_oppeained!B:C,2,0)</f>
        <v>2</v>
      </c>
      <c r="AX404" s="24" t="str">
        <f>VLOOKUP(AT404,dummy_oppeained!B:D,3,0)</f>
        <v>mitteristav</v>
      </c>
      <c r="AY404" s="74">
        <f>VLOOKUP(AS:AS,hinded_abi!B:D,3,0)</f>
        <v>0</v>
      </c>
      <c r="AZ404" s="28" t="str">
        <f t="shared" si="12"/>
        <v xml:space="preserve"> </v>
      </c>
      <c r="BA404" s="29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60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45586</v>
      </c>
      <c r="AW405" s="42">
        <f>VLOOKUP(dummy_data!$AU405,dummy_oppeained!B:C,2,0)</f>
        <v>6</v>
      </c>
      <c r="AX405" s="24" t="str">
        <f>VLOOKUP(AT405,dummy_oppeained!B:D,3,0)</f>
        <v>eristav</v>
      </c>
      <c r="AY405" s="74">
        <f>VLOOKUP(AS:AS,hinded_abi!B:D,3,0)</f>
        <v>0</v>
      </c>
      <c r="AZ405" s="28">
        <f t="shared" si="12"/>
        <v>0</v>
      </c>
      <c r="BA405" s="29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60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45870</v>
      </c>
      <c r="AW406" s="15">
        <f>VLOOKUP(dummy_data!$AU406,dummy_oppeained!B:C,2,0)</f>
        <v>5</v>
      </c>
      <c r="AX406" s="24" t="str">
        <f>VLOOKUP(AT406,dummy_oppeained!B:D,3,0)</f>
        <v>eristav</v>
      </c>
      <c r="AY406" s="74">
        <f>VLOOKUP(AS:AS,hinded_abi!B:D,3,0)</f>
        <v>0</v>
      </c>
      <c r="AZ406" s="28">
        <f t="shared" si="12"/>
        <v>0</v>
      </c>
      <c r="BA406" s="29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60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45189</v>
      </c>
      <c r="AW407" s="42">
        <f>VLOOKUP(dummy_data!$AU407,dummy_oppeained!B:C,2,0)</f>
        <v>6</v>
      </c>
      <c r="AX407" s="24" t="str">
        <f>VLOOKUP(AT407,dummy_oppeained!B:D,3,0)</f>
        <v>eristav</v>
      </c>
      <c r="AY407" s="74">
        <f>VLOOKUP(AS:AS,hinded_abi!B:D,3,0)</f>
        <v>2</v>
      </c>
      <c r="AZ407" s="28">
        <f t="shared" si="12"/>
        <v>12</v>
      </c>
      <c r="BA407" s="29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60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44744</v>
      </c>
      <c r="AW408" s="15">
        <f>VLOOKUP(dummy_data!$AU408,dummy_oppeained!B:C,2,0)</f>
        <v>3</v>
      </c>
      <c r="AX408" s="24" t="str">
        <f>VLOOKUP(AT408,dummy_oppeained!B:D,3,0)</f>
        <v>mitteristav</v>
      </c>
      <c r="AY408" s="74" t="str">
        <f>VLOOKUP(AS:AS,hinded_abi!B:D,3,0)</f>
        <v>NULL</v>
      </c>
      <c r="AZ408" s="28" t="str">
        <f t="shared" si="12"/>
        <v xml:space="preserve"> </v>
      </c>
      <c r="BA408" s="29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60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44801</v>
      </c>
      <c r="AW409" s="42">
        <f>VLOOKUP(dummy_data!$AU409,dummy_oppeained!B:C,2,0)</f>
        <v>8</v>
      </c>
      <c r="AX409" s="24" t="str">
        <f>VLOOKUP(AT409,dummy_oppeained!B:D,3,0)</f>
        <v>eristav</v>
      </c>
      <c r="AY409" s="74">
        <f>VLOOKUP(AS:AS,hinded_abi!B:D,3,0)</f>
        <v>1</v>
      </c>
      <c r="AZ409" s="28">
        <f t="shared" si="12"/>
        <v>8</v>
      </c>
      <c r="BA409" s="29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60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45468</v>
      </c>
      <c r="AW410" s="15">
        <f>VLOOKUP(dummy_data!$AU410,dummy_oppeained!B:C,2,0)</f>
        <v>2</v>
      </c>
      <c r="AX410" s="24" t="str">
        <f>VLOOKUP(AT410,dummy_oppeained!B:D,3,0)</f>
        <v>mitteristav</v>
      </c>
      <c r="AY410" s="74" t="str">
        <f>VLOOKUP(AS:AS,hinded_abi!B:D,3,0)</f>
        <v>NULL</v>
      </c>
      <c r="AZ410" s="28" t="str">
        <f t="shared" si="12"/>
        <v xml:space="preserve"> </v>
      </c>
      <c r="BA410" s="29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60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44728</v>
      </c>
      <c r="AW411" s="42">
        <f>VLOOKUP(dummy_data!$AU411,dummy_oppeained!B:C,2,0)</f>
        <v>5</v>
      </c>
      <c r="AX411" s="24" t="str">
        <f>VLOOKUP(AT411,dummy_oppeained!B:D,3,0)</f>
        <v>eristav</v>
      </c>
      <c r="AY411" s="74">
        <f>VLOOKUP(AS:AS,hinded_abi!B:D,3,0)</f>
        <v>4</v>
      </c>
      <c r="AZ411" s="28">
        <f t="shared" si="12"/>
        <v>20</v>
      </c>
      <c r="BA411" s="29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60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44521</v>
      </c>
      <c r="AW412" s="15">
        <f>VLOOKUP(dummy_data!$AU412,dummy_oppeained!B:C,2,0)</f>
        <v>6</v>
      </c>
      <c r="AX412" s="24" t="str">
        <f>VLOOKUP(AT412,dummy_oppeained!B:D,3,0)</f>
        <v>eristav</v>
      </c>
      <c r="AY412" s="74">
        <f>VLOOKUP(AS:AS,hinded_abi!B:D,3,0)</f>
        <v>2</v>
      </c>
      <c r="AZ412" s="28">
        <f t="shared" si="12"/>
        <v>12</v>
      </c>
      <c r="BA412" s="29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60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45648</v>
      </c>
      <c r="AW413" s="42">
        <f>VLOOKUP(dummy_data!$AU413,dummy_oppeained!B:C,2,0)</f>
        <v>3</v>
      </c>
      <c r="AX413" s="24" t="str">
        <f>VLOOKUP(AT413,dummy_oppeained!B:D,3,0)</f>
        <v>mitteristav</v>
      </c>
      <c r="AY413" s="74" t="str">
        <f>VLOOKUP(AS:AS,hinded_abi!B:D,3,0)</f>
        <v>NULL</v>
      </c>
      <c r="AZ413" s="28" t="str">
        <f t="shared" si="12"/>
        <v xml:space="preserve"> </v>
      </c>
      <c r="BA413" s="29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60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44380</v>
      </c>
      <c r="AW414" s="15">
        <f>VLOOKUP(dummy_data!$AU414,dummy_oppeained!B:C,2,0)</f>
        <v>5</v>
      </c>
      <c r="AX414" s="24" t="str">
        <f>VLOOKUP(AT414,dummy_oppeained!B:D,3,0)</f>
        <v>eristav</v>
      </c>
      <c r="AY414" s="74">
        <f>VLOOKUP(AS:AS,hinded_abi!B:D,3,0)</f>
        <v>1</v>
      </c>
      <c r="AZ414" s="28">
        <f t="shared" si="12"/>
        <v>5</v>
      </c>
      <c r="BA414" s="29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60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44801</v>
      </c>
      <c r="AW415" s="42">
        <f>VLOOKUP(dummy_data!$AU415,dummy_oppeained!B:C,2,0)</f>
        <v>2</v>
      </c>
      <c r="AX415" s="24" t="str">
        <f>VLOOKUP(AT415,dummy_oppeained!B:D,3,0)</f>
        <v>mitteristav</v>
      </c>
      <c r="AY415" s="74" t="str">
        <f>VLOOKUP(AS:AS,hinded_abi!B:D,3,0)</f>
        <v>NULL</v>
      </c>
      <c r="AZ415" s="28" t="str">
        <f t="shared" si="12"/>
        <v xml:space="preserve"> </v>
      </c>
      <c r="BA415" s="29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60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44516</v>
      </c>
      <c r="AW416" s="15">
        <f>VLOOKUP(dummy_data!$AU416,dummy_oppeained!B:C,2,0)</f>
        <v>5</v>
      </c>
      <c r="AX416" s="24" t="str">
        <f>VLOOKUP(AT416,dummy_oppeained!B:D,3,0)</f>
        <v>eristav</v>
      </c>
      <c r="AY416" s="74">
        <f>VLOOKUP(AS:AS,hinded_abi!B:D,3,0)</f>
        <v>3</v>
      </c>
      <c r="AZ416" s="28">
        <f t="shared" si="12"/>
        <v>15</v>
      </c>
      <c r="BA416" s="29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60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44921</v>
      </c>
      <c r="AW417" s="42">
        <f>VLOOKUP(dummy_data!$AU417,dummy_oppeained!B:C,2,0)</f>
        <v>3</v>
      </c>
      <c r="AX417" s="24" t="str">
        <f>VLOOKUP(AT417,dummy_oppeained!B:D,3,0)</f>
        <v>mitteristav</v>
      </c>
      <c r="AY417" s="74" t="str">
        <f>VLOOKUP(AS:AS,hinded_abi!B:D,3,0)</f>
        <v>NULL</v>
      </c>
      <c r="AZ417" s="28" t="str">
        <f t="shared" si="12"/>
        <v xml:space="preserve"> </v>
      </c>
      <c r="BA417" s="29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60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45896</v>
      </c>
      <c r="AW418" s="15">
        <f>VLOOKUP(dummy_data!$AU418,dummy_oppeained!B:C,2,0)</f>
        <v>6</v>
      </c>
      <c r="AX418" s="24" t="str">
        <f>VLOOKUP(AT418,dummy_oppeained!B:D,3,0)</f>
        <v>eristav</v>
      </c>
      <c r="AY418" s="74">
        <f>VLOOKUP(AS:AS,hinded_abi!B:D,3,0)</f>
        <v>0</v>
      </c>
      <c r="AZ418" s="28">
        <f t="shared" si="12"/>
        <v>0</v>
      </c>
      <c r="BA418" s="29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60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44757</v>
      </c>
      <c r="AW419" s="42">
        <f>VLOOKUP(dummy_data!$AU419,dummy_oppeained!B:C,2,0)</f>
        <v>6</v>
      </c>
      <c r="AX419" s="24" t="str">
        <f>VLOOKUP(AT419,dummy_oppeained!B:D,3,0)</f>
        <v>eristav</v>
      </c>
      <c r="AY419" s="74">
        <f>VLOOKUP(AS:AS,hinded_abi!B:D,3,0)</f>
        <v>2</v>
      </c>
      <c r="AZ419" s="28">
        <f t="shared" si="12"/>
        <v>12</v>
      </c>
      <c r="BA419" s="29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60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44116</v>
      </c>
      <c r="AW420" s="15">
        <f>VLOOKUP(dummy_data!$AU420,dummy_oppeained!B:C,2,0)</f>
        <v>3</v>
      </c>
      <c r="AX420" s="24" t="str">
        <f>VLOOKUP(AT420,dummy_oppeained!B:D,3,0)</f>
        <v>mitteristav</v>
      </c>
      <c r="AY420" s="74" t="str">
        <f>VLOOKUP(AS:AS,hinded_abi!B:D,3,0)</f>
        <v>NULL</v>
      </c>
      <c r="AZ420" s="28" t="str">
        <f t="shared" si="12"/>
        <v xml:space="preserve"> </v>
      </c>
      <c r="BA420" s="29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60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44694</v>
      </c>
      <c r="AW421" s="42">
        <f>VLOOKUP(dummy_data!$AU421,dummy_oppeained!B:C,2,0)</f>
        <v>8</v>
      </c>
      <c r="AX421" s="24" t="str">
        <f>VLOOKUP(AT421,dummy_oppeained!B:D,3,0)</f>
        <v>eristav</v>
      </c>
      <c r="AY421" s="74">
        <f>VLOOKUP(AS:AS,hinded_abi!B:D,3,0)</f>
        <v>3</v>
      </c>
      <c r="AZ421" s="28">
        <f t="shared" si="12"/>
        <v>24</v>
      </c>
      <c r="BA421" s="29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60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45840</v>
      </c>
      <c r="AW422" s="15">
        <f>VLOOKUP(dummy_data!$AU422,dummy_oppeained!B:C,2,0)</f>
        <v>3</v>
      </c>
      <c r="AX422" s="24" t="str">
        <f>VLOOKUP(AT422,dummy_oppeained!B:D,3,0)</f>
        <v>mitteristav</v>
      </c>
      <c r="AY422" s="74" t="str">
        <f>VLOOKUP(AS:AS,hinded_abi!B:D,3,0)</f>
        <v>NULL</v>
      </c>
      <c r="AZ422" s="28" t="str">
        <f t="shared" si="12"/>
        <v xml:space="preserve"> </v>
      </c>
      <c r="BA422" s="29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60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45124</v>
      </c>
      <c r="AW423" s="42">
        <f>VLOOKUP(dummy_data!$AU423,dummy_oppeained!B:C,2,0)</f>
        <v>3</v>
      </c>
      <c r="AX423" s="24" t="str">
        <f>VLOOKUP(AT423,dummy_oppeained!B:D,3,0)</f>
        <v>mitteristav</v>
      </c>
      <c r="AY423" s="74">
        <f>VLOOKUP(AS:AS,hinded_abi!B:D,3,0)</f>
        <v>0</v>
      </c>
      <c r="AZ423" s="28" t="str">
        <f t="shared" si="12"/>
        <v xml:space="preserve"> </v>
      </c>
      <c r="BA423" s="29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60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44606</v>
      </c>
      <c r="AW424" s="15">
        <f>VLOOKUP(dummy_data!$AU424,dummy_oppeained!B:C,2,0)</f>
        <v>9</v>
      </c>
      <c r="AX424" s="24" t="str">
        <f>VLOOKUP(AT424,dummy_oppeained!B:D,3,0)</f>
        <v>eristav</v>
      </c>
      <c r="AY424" s="74">
        <f>VLOOKUP(AS:AS,hinded_abi!B:D,3,0)</f>
        <v>0</v>
      </c>
      <c r="AZ424" s="28">
        <f t="shared" si="12"/>
        <v>0</v>
      </c>
      <c r="BA424" s="29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60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45543</v>
      </c>
      <c r="AW425" s="42">
        <f>VLOOKUP(dummy_data!$AU425,dummy_oppeained!B:C,2,0)</f>
        <v>6</v>
      </c>
      <c r="AX425" s="24" t="str">
        <f>VLOOKUP(AT425,dummy_oppeained!B:D,3,0)</f>
        <v>eristav</v>
      </c>
      <c r="AY425" s="74">
        <f>VLOOKUP(AS:AS,hinded_abi!B:D,3,0)</f>
        <v>0</v>
      </c>
      <c r="AZ425" s="28">
        <f t="shared" si="12"/>
        <v>0</v>
      </c>
      <c r="BA425" s="29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60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45583</v>
      </c>
      <c r="AW426" s="15">
        <f>VLOOKUP(dummy_data!$AU426,dummy_oppeained!B:C,2,0)</f>
        <v>3</v>
      </c>
      <c r="AX426" s="24" t="str">
        <f>VLOOKUP(AT426,dummy_oppeained!B:D,3,0)</f>
        <v>mitteristav</v>
      </c>
      <c r="AY426" s="74" t="str">
        <f>VLOOKUP(AS:AS,hinded_abi!B:D,3,0)</f>
        <v>NULL</v>
      </c>
      <c r="AZ426" s="28" t="str">
        <f t="shared" si="12"/>
        <v xml:space="preserve"> </v>
      </c>
      <c r="BA426" s="29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60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44332</v>
      </c>
      <c r="AW427" s="42">
        <f>VLOOKUP(dummy_data!$AU427,dummy_oppeained!B:C,2,0)</f>
        <v>3</v>
      </c>
      <c r="AX427" s="24" t="str">
        <f>VLOOKUP(AT427,dummy_oppeained!B:D,3,0)</f>
        <v>mitteristav</v>
      </c>
      <c r="AY427" s="74" t="str">
        <f>VLOOKUP(AS:AS,hinded_abi!B:D,3,0)</f>
        <v>NULL</v>
      </c>
      <c r="AZ427" s="28" t="str">
        <f t="shared" si="12"/>
        <v xml:space="preserve"> </v>
      </c>
      <c r="BA427" s="29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60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44886</v>
      </c>
      <c r="AW428" s="15">
        <f>VLOOKUP(dummy_data!$AU428,dummy_oppeained!B:C,2,0)</f>
        <v>3</v>
      </c>
      <c r="AX428" s="24" t="str">
        <f>VLOOKUP(AT428,dummy_oppeained!B:D,3,0)</f>
        <v>mitteristav</v>
      </c>
      <c r="AY428" s="74">
        <f>VLOOKUP(AS:AS,hinded_abi!B:D,3,0)</f>
        <v>0</v>
      </c>
      <c r="AZ428" s="28" t="str">
        <f t="shared" si="12"/>
        <v xml:space="preserve"> </v>
      </c>
      <c r="BA428" s="29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60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45303</v>
      </c>
      <c r="AW429" s="42">
        <f>VLOOKUP(dummy_data!$AU429,dummy_oppeained!B:C,2,0)</f>
        <v>6</v>
      </c>
      <c r="AX429" s="24" t="str">
        <f>VLOOKUP(AT429,dummy_oppeained!B:D,3,0)</f>
        <v>eristav</v>
      </c>
      <c r="AY429" s="74">
        <f>VLOOKUP(AS:AS,hinded_abi!B:D,3,0)</f>
        <v>4</v>
      </c>
      <c r="AZ429" s="28">
        <f t="shared" si="12"/>
        <v>24</v>
      </c>
      <c r="BA429" s="29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60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45125</v>
      </c>
      <c r="AW430" s="15">
        <f>VLOOKUP(dummy_data!$AU430,dummy_oppeained!B:C,2,0)</f>
        <v>5</v>
      </c>
      <c r="AX430" s="24" t="str">
        <f>VLOOKUP(AT430,dummy_oppeained!B:D,3,0)</f>
        <v>eristav</v>
      </c>
      <c r="AY430" s="74">
        <f>VLOOKUP(AS:AS,hinded_abi!B:D,3,0)</f>
        <v>4</v>
      </c>
      <c r="AZ430" s="28">
        <f t="shared" si="12"/>
        <v>20</v>
      </c>
      <c r="BA430" s="29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60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44405</v>
      </c>
      <c r="AW431" s="42">
        <f>VLOOKUP(dummy_data!$AU431,dummy_oppeained!B:C,2,0)</f>
        <v>5</v>
      </c>
      <c r="AX431" s="24" t="str">
        <f>VLOOKUP(AT431,dummy_oppeained!B:D,3,0)</f>
        <v>eristav</v>
      </c>
      <c r="AY431" s="74">
        <f>VLOOKUP(AS:AS,hinded_abi!B:D,3,0)</f>
        <v>4</v>
      </c>
      <c r="AZ431" s="28">
        <f t="shared" si="12"/>
        <v>20</v>
      </c>
      <c r="BA431" s="29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60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45304</v>
      </c>
      <c r="AW432" s="15">
        <f>VLOOKUP(dummy_data!$AU432,dummy_oppeained!B:C,2,0)</f>
        <v>5</v>
      </c>
      <c r="AX432" s="24" t="str">
        <f>VLOOKUP(AT432,dummy_oppeained!B:D,3,0)</f>
        <v>eristav</v>
      </c>
      <c r="AY432" s="74">
        <f>VLOOKUP(AS:AS,hinded_abi!B:D,3,0)</f>
        <v>0</v>
      </c>
      <c r="AZ432" s="28">
        <f t="shared" si="12"/>
        <v>0</v>
      </c>
      <c r="BA432" s="29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60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45858</v>
      </c>
      <c r="AW433" s="42">
        <f>VLOOKUP(dummy_data!$AU433,dummy_oppeained!B:C,2,0)</f>
        <v>2</v>
      </c>
      <c r="AX433" s="24" t="str">
        <f>VLOOKUP(AT433,dummy_oppeained!B:D,3,0)</f>
        <v>mitteristav</v>
      </c>
      <c r="AY433" s="74" t="str">
        <f>VLOOKUP(AS:AS,hinded_abi!B:D,3,0)</f>
        <v>NULL</v>
      </c>
      <c r="AZ433" s="28" t="str">
        <f t="shared" si="12"/>
        <v xml:space="preserve"> </v>
      </c>
      <c r="BA433" s="29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60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44362</v>
      </c>
      <c r="AW434" s="15">
        <f>VLOOKUP(dummy_data!$AU434,dummy_oppeained!B:C,2,0)</f>
        <v>8</v>
      </c>
      <c r="AX434" s="24" t="str">
        <f>VLOOKUP(AT434,dummy_oppeained!B:D,3,0)</f>
        <v>eristav</v>
      </c>
      <c r="AY434" s="74">
        <f>VLOOKUP(AS:AS,hinded_abi!B:D,3,0)</f>
        <v>2</v>
      </c>
      <c r="AZ434" s="28">
        <f t="shared" si="12"/>
        <v>16</v>
      </c>
      <c r="BA434" s="29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60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45401</v>
      </c>
      <c r="AW435" s="42">
        <f>VLOOKUP(dummy_data!$AU435,dummy_oppeained!B:C,2,0)</f>
        <v>8</v>
      </c>
      <c r="AX435" s="24" t="str">
        <f>VLOOKUP(AT435,dummy_oppeained!B:D,3,0)</f>
        <v>eristav</v>
      </c>
      <c r="AY435" s="74">
        <f>VLOOKUP(AS:AS,hinded_abi!B:D,3,0)</f>
        <v>5</v>
      </c>
      <c r="AZ435" s="28">
        <f t="shared" si="12"/>
        <v>40</v>
      </c>
      <c r="BA435" s="29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60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45140</v>
      </c>
      <c r="AW436" s="15">
        <f>VLOOKUP(dummy_data!$AU436,dummy_oppeained!B:C,2,0)</f>
        <v>5</v>
      </c>
      <c r="AX436" s="24" t="str">
        <f>VLOOKUP(AT436,dummy_oppeained!B:D,3,0)</f>
        <v>eristav</v>
      </c>
      <c r="AY436" s="74">
        <f>VLOOKUP(AS:AS,hinded_abi!B:D,3,0)</f>
        <v>4</v>
      </c>
      <c r="AZ436" s="28">
        <f t="shared" si="12"/>
        <v>20</v>
      </c>
      <c r="BA436" s="29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45046</v>
      </c>
      <c r="AW437" s="42">
        <f>VLOOKUP(dummy_data!$AU437,dummy_oppeained!B:C,2,0)</f>
        <v>6</v>
      </c>
      <c r="AX437" s="24" t="str">
        <f>VLOOKUP(AT437,dummy_oppeained!B:D,3,0)</f>
        <v>eristav</v>
      </c>
      <c r="AY437" s="74">
        <f>VLOOKUP(AS:AS,hinded_abi!B:D,3,0)</f>
        <v>0</v>
      </c>
      <c r="AZ437" s="28">
        <f t="shared" si="12"/>
        <v>0</v>
      </c>
      <c r="BA437" s="29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45644</v>
      </c>
      <c r="AW438" s="15">
        <f>VLOOKUP(dummy_data!$AU438,dummy_oppeained!B:C,2,0)</f>
        <v>3</v>
      </c>
      <c r="AX438" s="24" t="str">
        <f>VLOOKUP(AT438,dummy_oppeained!B:D,3,0)</f>
        <v>mitteristav</v>
      </c>
      <c r="AY438" s="74">
        <f>VLOOKUP(AS:AS,hinded_abi!B:D,3,0)</f>
        <v>0</v>
      </c>
      <c r="AZ438" s="28" t="str">
        <f t="shared" si="12"/>
        <v xml:space="preserve"> </v>
      </c>
      <c r="BA438" s="29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44819</v>
      </c>
      <c r="AW439" s="42">
        <f>VLOOKUP(dummy_data!$AU439,dummy_oppeained!B:C,2,0)</f>
        <v>6</v>
      </c>
      <c r="AX439" s="24" t="str">
        <f>VLOOKUP(AT439,dummy_oppeained!B:D,3,0)</f>
        <v>eristav</v>
      </c>
      <c r="AY439" s="74">
        <f>VLOOKUP(AS:AS,hinded_abi!B:D,3,0)</f>
        <v>0</v>
      </c>
      <c r="AZ439" s="28">
        <f t="shared" si="12"/>
        <v>0</v>
      </c>
      <c r="BA439" s="29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45742</v>
      </c>
      <c r="AW440" s="15">
        <f>VLOOKUP(dummy_data!$AU440,dummy_oppeained!B:C,2,0)</f>
        <v>3</v>
      </c>
      <c r="AX440" s="24" t="str">
        <f>VLOOKUP(AT440,dummy_oppeained!B:D,3,0)</f>
        <v>mitteristav</v>
      </c>
      <c r="AY440" s="74" t="str">
        <f>VLOOKUP(AS:AS,hinded_abi!B:D,3,0)</f>
        <v>NULL</v>
      </c>
      <c r="AZ440" s="28" t="str">
        <f t="shared" si="12"/>
        <v xml:space="preserve"> </v>
      </c>
      <c r="BA440" s="29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44669</v>
      </c>
      <c r="AW441" s="42">
        <f>VLOOKUP(dummy_data!$AU441,dummy_oppeained!B:C,2,0)</f>
        <v>3</v>
      </c>
      <c r="AX441" s="24" t="str">
        <f>VLOOKUP(AT441,dummy_oppeained!B:D,3,0)</f>
        <v>mitteristav</v>
      </c>
      <c r="AY441" s="74" t="str">
        <f>VLOOKUP(AS:AS,hinded_abi!B:D,3,0)</f>
        <v>NULL</v>
      </c>
      <c r="AZ441" s="28" t="str">
        <f t="shared" si="12"/>
        <v xml:space="preserve"> </v>
      </c>
      <c r="BA441" s="29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45630</v>
      </c>
      <c r="AW442" s="15">
        <f>VLOOKUP(dummy_data!$AU442,dummy_oppeained!B:C,2,0)</f>
        <v>3</v>
      </c>
      <c r="AX442" s="24" t="str">
        <f>VLOOKUP(AT442,dummy_oppeained!B:D,3,0)</f>
        <v>mitteristav</v>
      </c>
      <c r="AY442" s="74">
        <f>VLOOKUP(AS:AS,hinded_abi!B:D,3,0)</f>
        <v>0</v>
      </c>
      <c r="AZ442" s="28" t="str">
        <f t="shared" si="12"/>
        <v xml:space="preserve"> </v>
      </c>
      <c r="BA442" s="29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45707</v>
      </c>
      <c r="AW443" s="42">
        <f>VLOOKUP(dummy_data!$AU443,dummy_oppeained!B:C,2,0)</f>
        <v>5</v>
      </c>
      <c r="AX443" s="24" t="str">
        <f>VLOOKUP(AT443,dummy_oppeained!B:D,3,0)</f>
        <v>eristav</v>
      </c>
      <c r="AY443" s="74">
        <f>VLOOKUP(AS:AS,hinded_abi!B:D,3,0)</f>
        <v>1</v>
      </c>
      <c r="AZ443" s="28">
        <f t="shared" si="12"/>
        <v>5</v>
      </c>
      <c r="BA443" s="29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45325</v>
      </c>
      <c r="AW444" s="15">
        <f>VLOOKUP(dummy_data!$AU444,dummy_oppeained!B:C,2,0)</f>
        <v>6</v>
      </c>
      <c r="AX444" s="24" t="str">
        <f>VLOOKUP(AT444,dummy_oppeained!B:D,3,0)</f>
        <v>eristav</v>
      </c>
      <c r="AY444" s="74">
        <f>VLOOKUP(AS:AS,hinded_abi!B:D,3,0)</f>
        <v>0</v>
      </c>
      <c r="AZ444" s="28">
        <f t="shared" si="12"/>
        <v>0</v>
      </c>
      <c r="BA444" s="29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45806</v>
      </c>
      <c r="AW445" s="42">
        <f>VLOOKUP(dummy_data!$AU445,dummy_oppeained!B:C,2,0)</f>
        <v>3</v>
      </c>
      <c r="AX445" s="24" t="str">
        <f>VLOOKUP(AT445,dummy_oppeained!B:D,3,0)</f>
        <v>mitteristav</v>
      </c>
      <c r="AY445" s="74" t="str">
        <f>VLOOKUP(AS:AS,hinded_abi!B:D,3,0)</f>
        <v>NULL</v>
      </c>
      <c r="AZ445" s="28" t="str">
        <f t="shared" si="12"/>
        <v xml:space="preserve"> </v>
      </c>
      <c r="BA445" s="29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44281</v>
      </c>
      <c r="AW446" s="15">
        <f>VLOOKUP(dummy_data!$AU446,dummy_oppeained!B:C,2,0)</f>
        <v>5</v>
      </c>
      <c r="AX446" s="24" t="str">
        <f>VLOOKUP(AT446,dummy_oppeained!B:D,3,0)</f>
        <v>eristav</v>
      </c>
      <c r="AY446" s="74">
        <f>VLOOKUP(AS:AS,hinded_abi!B:D,3,0)</f>
        <v>0</v>
      </c>
      <c r="AZ446" s="28">
        <f t="shared" si="12"/>
        <v>0</v>
      </c>
      <c r="BA446" s="29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45264</v>
      </c>
      <c r="AW447" s="42">
        <f>VLOOKUP(dummy_data!$AU447,dummy_oppeained!B:C,2,0)</f>
        <v>8</v>
      </c>
      <c r="AX447" s="24" t="str">
        <f>VLOOKUP(AT447,dummy_oppeained!B:D,3,0)</f>
        <v>eristav</v>
      </c>
      <c r="AY447" s="74">
        <f>VLOOKUP(AS:AS,hinded_abi!B:D,3,0)</f>
        <v>2</v>
      </c>
      <c r="AZ447" s="28">
        <f t="shared" si="12"/>
        <v>16</v>
      </c>
      <c r="BA447" s="29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45191</v>
      </c>
      <c r="AW448" s="15">
        <f>VLOOKUP(dummy_data!$AU448,dummy_oppeained!B:C,2,0)</f>
        <v>8</v>
      </c>
      <c r="AX448" s="24" t="str">
        <f>VLOOKUP(AT448,dummy_oppeained!B:D,3,0)</f>
        <v>eristav</v>
      </c>
      <c r="AY448" s="74">
        <f>VLOOKUP(AS:AS,hinded_abi!B:D,3,0)</f>
        <v>3</v>
      </c>
      <c r="AZ448" s="28">
        <f t="shared" si="12"/>
        <v>24</v>
      </c>
      <c r="BA448" s="29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44647</v>
      </c>
      <c r="AW449" s="42">
        <f>VLOOKUP(dummy_data!$AU449,dummy_oppeained!B:C,2,0)</f>
        <v>2</v>
      </c>
      <c r="AX449" s="24" t="str">
        <f>VLOOKUP(AT449,dummy_oppeained!B:D,3,0)</f>
        <v>mitteristav</v>
      </c>
      <c r="AY449" s="74" t="str">
        <f>VLOOKUP(AS:AS,hinded_abi!B:D,3,0)</f>
        <v>NULL</v>
      </c>
      <c r="AZ449" s="28" t="str">
        <f t="shared" si="12"/>
        <v xml:space="preserve"> </v>
      </c>
      <c r="BA449" s="29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44502</v>
      </c>
      <c r="AW450" s="15">
        <f>VLOOKUP(dummy_data!$AU450,dummy_oppeained!B:C,2,0)</f>
        <v>2</v>
      </c>
      <c r="AX450" s="24" t="str">
        <f>VLOOKUP(AT450,dummy_oppeained!B:D,3,0)</f>
        <v>mitteristav</v>
      </c>
      <c r="AY450" s="74" t="str">
        <f>VLOOKUP(AS:AS,hinded_abi!B:D,3,0)</f>
        <v>NULL</v>
      </c>
      <c r="AZ450" s="28" t="str">
        <f t="shared" si="12"/>
        <v xml:space="preserve"> </v>
      </c>
      <c r="BA450" s="29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45461</v>
      </c>
      <c r="AW451" s="42">
        <f>VLOOKUP(dummy_data!$AU451,dummy_oppeained!B:C,2,0)</f>
        <v>8</v>
      </c>
      <c r="AX451" s="24" t="str">
        <f>VLOOKUP(AT451,dummy_oppeained!B:D,3,0)</f>
        <v>eristav</v>
      </c>
      <c r="AY451" s="74">
        <f>VLOOKUP(AS:AS,hinded_abi!B:D,3,0)</f>
        <v>1</v>
      </c>
      <c r="AZ451" s="28">
        <f t="shared" ref="AZ451:AZ514" si="14">IF(AX451="eristav",AW451*AY451," ")</f>
        <v>8</v>
      </c>
      <c r="BA451" s="29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45742</v>
      </c>
      <c r="AW452" s="15">
        <f>VLOOKUP(dummy_data!$AU452,dummy_oppeained!B:C,2,0)</f>
        <v>2</v>
      </c>
      <c r="AX452" s="24" t="str">
        <f>VLOOKUP(AT452,dummy_oppeained!B:D,3,0)</f>
        <v>mitteristav</v>
      </c>
      <c r="AY452" s="74" t="str">
        <f>VLOOKUP(AS:AS,hinded_abi!B:D,3,0)</f>
        <v>NULL</v>
      </c>
      <c r="AZ452" s="28" t="str">
        <f t="shared" si="14"/>
        <v xml:space="preserve"> </v>
      </c>
      <c r="BA452" s="29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44176</v>
      </c>
      <c r="AW453" s="42">
        <f>VLOOKUP(dummy_data!$AU453,dummy_oppeained!B:C,2,0)</f>
        <v>6</v>
      </c>
      <c r="AX453" s="24" t="str">
        <f>VLOOKUP(AT453,dummy_oppeained!B:D,3,0)</f>
        <v>eristav</v>
      </c>
      <c r="AY453" s="74">
        <f>VLOOKUP(AS:AS,hinded_abi!B:D,3,0)</f>
        <v>0</v>
      </c>
      <c r="AZ453" s="28">
        <f t="shared" si="14"/>
        <v>0</v>
      </c>
      <c r="BA453" s="29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44413</v>
      </c>
      <c r="AW454" s="15">
        <f>VLOOKUP(dummy_data!$AU454,dummy_oppeained!B:C,2,0)</f>
        <v>2</v>
      </c>
      <c r="AX454" s="24" t="str">
        <f>VLOOKUP(AT454,dummy_oppeained!B:D,3,0)</f>
        <v>mitteristav</v>
      </c>
      <c r="AY454" s="74">
        <f>VLOOKUP(AS:AS,hinded_abi!B:D,3,0)</f>
        <v>0</v>
      </c>
      <c r="AZ454" s="28" t="str">
        <f t="shared" si="14"/>
        <v xml:space="preserve"> </v>
      </c>
      <c r="BA454" s="29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45499</v>
      </c>
      <c r="AW455" s="42">
        <f>VLOOKUP(dummy_data!$AU455,dummy_oppeained!B:C,2,0)</f>
        <v>3</v>
      </c>
      <c r="AX455" s="24" t="str">
        <f>VLOOKUP(AT455,dummy_oppeained!B:D,3,0)</f>
        <v>mitteristav</v>
      </c>
      <c r="AY455" s="74" t="str">
        <f>VLOOKUP(AS:AS,hinded_abi!B:D,3,0)</f>
        <v>NULL</v>
      </c>
      <c r="AZ455" s="28" t="str">
        <f t="shared" si="14"/>
        <v xml:space="preserve"> </v>
      </c>
      <c r="BA455" s="29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44358</v>
      </c>
      <c r="AW456" s="15">
        <f>VLOOKUP(dummy_data!$AU456,dummy_oppeained!B:C,2,0)</f>
        <v>6</v>
      </c>
      <c r="AX456" s="24" t="str">
        <f>VLOOKUP(AT456,dummy_oppeained!B:D,3,0)</f>
        <v>eristav</v>
      </c>
      <c r="AY456" s="74">
        <f>VLOOKUP(AS:AS,hinded_abi!B:D,3,0)</f>
        <v>0</v>
      </c>
      <c r="AZ456" s="28">
        <f t="shared" si="14"/>
        <v>0</v>
      </c>
      <c r="BA456" s="29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44344</v>
      </c>
      <c r="AW457" s="42">
        <f>VLOOKUP(dummy_data!$AU457,dummy_oppeained!B:C,2,0)</f>
        <v>6</v>
      </c>
      <c r="AX457" s="24" t="str">
        <f>VLOOKUP(AT457,dummy_oppeained!B:D,3,0)</f>
        <v>eristav</v>
      </c>
      <c r="AY457" s="74">
        <f>VLOOKUP(AS:AS,hinded_abi!B:D,3,0)</f>
        <v>5</v>
      </c>
      <c r="AZ457" s="28">
        <f t="shared" si="14"/>
        <v>30</v>
      </c>
      <c r="BA457" s="29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44968</v>
      </c>
      <c r="AW458" s="15">
        <f>VLOOKUP(dummy_data!$AU458,dummy_oppeained!B:C,2,0)</f>
        <v>2</v>
      </c>
      <c r="AX458" s="24" t="str">
        <f>VLOOKUP(AT458,dummy_oppeained!B:D,3,0)</f>
        <v>mitteristav</v>
      </c>
      <c r="AY458" s="74" t="str">
        <f>VLOOKUP(AS:AS,hinded_abi!B:D,3,0)</f>
        <v>NULL</v>
      </c>
      <c r="AZ458" s="28" t="str">
        <f t="shared" si="14"/>
        <v xml:space="preserve"> </v>
      </c>
      <c r="BA458" s="29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45017</v>
      </c>
      <c r="AW459" s="42">
        <f>VLOOKUP(dummy_data!$AU459,dummy_oppeained!B:C,2,0)</f>
        <v>3</v>
      </c>
      <c r="AX459" s="24" t="str">
        <f>VLOOKUP(AT459,dummy_oppeained!B:D,3,0)</f>
        <v>mitteristav</v>
      </c>
      <c r="AY459" s="74" t="str">
        <f>VLOOKUP(AS:AS,hinded_abi!B:D,3,0)</f>
        <v>NULL</v>
      </c>
      <c r="AZ459" s="28" t="str">
        <f t="shared" si="14"/>
        <v xml:space="preserve"> </v>
      </c>
      <c r="BA459" s="29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45162</v>
      </c>
      <c r="AW460" s="15">
        <f>VLOOKUP(dummy_data!$AU460,dummy_oppeained!B:C,2,0)</f>
        <v>3</v>
      </c>
      <c r="AX460" s="24" t="str">
        <f>VLOOKUP(AT460,dummy_oppeained!B:D,3,0)</f>
        <v>mitteristav</v>
      </c>
      <c r="AY460" s="74" t="str">
        <f>VLOOKUP(AS:AS,hinded_abi!B:D,3,0)</f>
        <v>NULL</v>
      </c>
      <c r="AZ460" s="28" t="str">
        <f t="shared" si="14"/>
        <v xml:space="preserve"> </v>
      </c>
      <c r="BA460" s="29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45747</v>
      </c>
      <c r="AW461" s="42">
        <f>VLOOKUP(dummy_data!$AU461,dummy_oppeained!B:C,2,0)</f>
        <v>10</v>
      </c>
      <c r="AX461" s="24" t="str">
        <f>VLOOKUP(AT461,dummy_oppeained!B:D,3,0)</f>
        <v>eristav</v>
      </c>
      <c r="AY461" s="74">
        <f>VLOOKUP(AS:AS,hinded_abi!B:D,3,0)</f>
        <v>0</v>
      </c>
      <c r="AZ461" s="28">
        <f t="shared" si="14"/>
        <v>0</v>
      </c>
      <c r="BA461" s="29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45380</v>
      </c>
      <c r="AW462" s="15">
        <f>VLOOKUP(dummy_data!$AU462,dummy_oppeained!B:C,2,0)</f>
        <v>5</v>
      </c>
      <c r="AX462" s="24" t="str">
        <f>VLOOKUP(AT462,dummy_oppeained!B:D,3,0)</f>
        <v>eristav</v>
      </c>
      <c r="AY462" s="74">
        <f>VLOOKUP(AS:AS,hinded_abi!B:D,3,0)</f>
        <v>1</v>
      </c>
      <c r="AZ462" s="28">
        <f t="shared" si="14"/>
        <v>5</v>
      </c>
      <c r="BA462" s="29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44367</v>
      </c>
      <c r="AW463" s="42">
        <f>VLOOKUP(dummy_data!$AU463,dummy_oppeained!B:C,2,0)</f>
        <v>3</v>
      </c>
      <c r="AX463" s="24" t="str">
        <f>VLOOKUP(AT463,dummy_oppeained!B:D,3,0)</f>
        <v>mitteristav</v>
      </c>
      <c r="AY463" s="74" t="str">
        <f>VLOOKUP(AS:AS,hinded_abi!B:D,3,0)</f>
        <v>NULL</v>
      </c>
      <c r="AZ463" s="28" t="str">
        <f t="shared" si="14"/>
        <v xml:space="preserve"> </v>
      </c>
      <c r="BA463" s="29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44507</v>
      </c>
      <c r="AW464" s="15">
        <f>VLOOKUP(dummy_data!$AU464,dummy_oppeained!B:C,2,0)</f>
        <v>3</v>
      </c>
      <c r="AX464" s="24" t="str">
        <f>VLOOKUP(AT464,dummy_oppeained!B:D,3,0)</f>
        <v>mitteristav</v>
      </c>
      <c r="AY464" s="74" t="str">
        <f>VLOOKUP(AS:AS,hinded_abi!B:D,3,0)</f>
        <v>NULL</v>
      </c>
      <c r="AZ464" s="28" t="str">
        <f t="shared" si="14"/>
        <v xml:space="preserve"> </v>
      </c>
      <c r="BA464" s="29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44650</v>
      </c>
      <c r="AW465" s="42">
        <f>VLOOKUP(dummy_data!$AU465,dummy_oppeained!B:C,2,0)</f>
        <v>6</v>
      </c>
      <c r="AX465" s="24" t="str">
        <f>VLOOKUP(AT465,dummy_oppeained!B:D,3,0)</f>
        <v>eristav</v>
      </c>
      <c r="AY465" s="74">
        <f>VLOOKUP(AS:AS,hinded_abi!B:D,3,0)</f>
        <v>1</v>
      </c>
      <c r="AZ465" s="28">
        <f t="shared" si="14"/>
        <v>6</v>
      </c>
      <c r="BA465" s="29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45457</v>
      </c>
      <c r="AW466" s="15">
        <f>VLOOKUP(dummy_data!$AU466,dummy_oppeained!B:C,2,0)</f>
        <v>5</v>
      </c>
      <c r="AX466" s="24" t="str">
        <f>VLOOKUP(AT466,dummy_oppeained!B:D,3,0)</f>
        <v>eristav</v>
      </c>
      <c r="AY466" s="74">
        <f>VLOOKUP(AS:AS,hinded_abi!B:D,3,0)</f>
        <v>1</v>
      </c>
      <c r="AZ466" s="28">
        <f t="shared" si="14"/>
        <v>5</v>
      </c>
      <c r="BA466" s="29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44621</v>
      </c>
      <c r="AW467" s="42">
        <f>VLOOKUP(dummy_data!$AU467,dummy_oppeained!B:C,2,0)</f>
        <v>2</v>
      </c>
      <c r="AX467" s="24" t="str">
        <f>VLOOKUP(AT467,dummy_oppeained!B:D,3,0)</f>
        <v>mitteristav</v>
      </c>
      <c r="AY467" s="74" t="str">
        <f>VLOOKUP(AS:AS,hinded_abi!B:D,3,0)</f>
        <v>NULL</v>
      </c>
      <c r="AZ467" s="28" t="str">
        <f t="shared" si="14"/>
        <v xml:space="preserve"> </v>
      </c>
      <c r="BA467" s="29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44292</v>
      </c>
      <c r="AW468" s="15">
        <f>VLOOKUP(dummy_data!$AU468,dummy_oppeained!B:C,2,0)</f>
        <v>3</v>
      </c>
      <c r="AX468" s="24" t="str">
        <f>VLOOKUP(AT468,dummy_oppeained!B:D,3,0)</f>
        <v>mitteristav</v>
      </c>
      <c r="AY468" s="74" t="str">
        <f>VLOOKUP(AS:AS,hinded_abi!B:D,3,0)</f>
        <v>NULL</v>
      </c>
      <c r="AZ468" s="28" t="str">
        <f t="shared" si="14"/>
        <v xml:space="preserve"> </v>
      </c>
      <c r="BA468" s="29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45750</v>
      </c>
      <c r="AW469" s="42">
        <f>VLOOKUP(dummy_data!$AU469,dummy_oppeained!B:C,2,0)</f>
        <v>6</v>
      </c>
      <c r="AX469" s="24" t="str">
        <f>VLOOKUP(AT469,dummy_oppeained!B:D,3,0)</f>
        <v>eristav</v>
      </c>
      <c r="AY469" s="74">
        <f>VLOOKUP(AS:AS,hinded_abi!B:D,3,0)</f>
        <v>5</v>
      </c>
      <c r="AZ469" s="28">
        <f t="shared" si="14"/>
        <v>30</v>
      </c>
      <c r="BA469" s="29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44592</v>
      </c>
      <c r="AW470" s="15">
        <f>VLOOKUP(dummy_data!$AU470,dummy_oppeained!B:C,2,0)</f>
        <v>9</v>
      </c>
      <c r="AX470" s="24" t="str">
        <f>VLOOKUP(AT470,dummy_oppeained!B:D,3,0)</f>
        <v>eristav</v>
      </c>
      <c r="AY470" s="74">
        <f>VLOOKUP(AS:AS,hinded_abi!B:D,3,0)</f>
        <v>2</v>
      </c>
      <c r="AZ470" s="28">
        <f t="shared" si="14"/>
        <v>18</v>
      </c>
      <c r="BA470" s="29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45542</v>
      </c>
      <c r="AW471" s="42">
        <f>VLOOKUP(dummy_data!$AU471,dummy_oppeained!B:C,2,0)</f>
        <v>3</v>
      </c>
      <c r="AX471" s="24" t="str">
        <f>VLOOKUP(AT471,dummy_oppeained!B:D,3,0)</f>
        <v>mitteristav</v>
      </c>
      <c r="AY471" s="74" t="str">
        <f>VLOOKUP(AS:AS,hinded_abi!B:D,3,0)</f>
        <v>NULL</v>
      </c>
      <c r="AZ471" s="28" t="str">
        <f t="shared" si="14"/>
        <v xml:space="preserve"> </v>
      </c>
      <c r="BA471" s="29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45827</v>
      </c>
      <c r="AW472" s="15">
        <f>VLOOKUP(dummy_data!$AU472,dummy_oppeained!B:C,2,0)</f>
        <v>6</v>
      </c>
      <c r="AX472" s="24" t="str">
        <f>VLOOKUP(AT472,dummy_oppeained!B:D,3,0)</f>
        <v>eristav</v>
      </c>
      <c r="AY472" s="74">
        <f>VLOOKUP(AS:AS,hinded_abi!B:D,3,0)</f>
        <v>0</v>
      </c>
      <c r="AZ472" s="28">
        <f t="shared" si="14"/>
        <v>0</v>
      </c>
      <c r="BA472" s="29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45542</v>
      </c>
      <c r="AW473" s="42">
        <f>VLOOKUP(dummy_data!$AU473,dummy_oppeained!B:C,2,0)</f>
        <v>3</v>
      </c>
      <c r="AX473" s="24" t="str">
        <f>VLOOKUP(AT473,dummy_oppeained!B:D,3,0)</f>
        <v>mitteristav</v>
      </c>
      <c r="AY473" s="74" t="str">
        <f>VLOOKUP(AS:AS,hinded_abi!B:D,3,0)</f>
        <v>NULL</v>
      </c>
      <c r="AZ473" s="28" t="str">
        <f t="shared" si="14"/>
        <v xml:space="preserve"> </v>
      </c>
      <c r="BA473" s="29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45714</v>
      </c>
      <c r="AW474" s="15">
        <f>VLOOKUP(dummy_data!$AU474,dummy_oppeained!B:C,2,0)</f>
        <v>2</v>
      </c>
      <c r="AX474" s="24" t="str">
        <f>VLOOKUP(AT474,dummy_oppeained!B:D,3,0)</f>
        <v>mitteristav</v>
      </c>
      <c r="AY474" s="74" t="str">
        <f>VLOOKUP(AS:AS,hinded_abi!B:D,3,0)</f>
        <v>NULL</v>
      </c>
      <c r="AZ474" s="28" t="str">
        <f t="shared" si="14"/>
        <v xml:space="preserve"> </v>
      </c>
      <c r="BA474" s="29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176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44374</v>
      </c>
      <c r="AW475" s="42">
        <f>VLOOKUP(dummy_data!$AU475,dummy_oppeained!B:C,2,0)</f>
        <v>8</v>
      </c>
      <c r="AX475" s="24" t="str">
        <f>VLOOKUP(AT475,dummy_oppeained!B:D,3,0)</f>
        <v>eristav</v>
      </c>
      <c r="AY475" s="74">
        <f>VLOOKUP(AS:AS,hinded_abi!B:D,3,0)</f>
        <v>4</v>
      </c>
      <c r="AZ475" s="28">
        <f t="shared" si="14"/>
        <v>32</v>
      </c>
      <c r="BA475" s="29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176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44403</v>
      </c>
      <c r="AW476" s="15">
        <f>VLOOKUP(dummy_data!$AU476,dummy_oppeained!B:C,2,0)</f>
        <v>3</v>
      </c>
      <c r="AX476" s="24" t="str">
        <f>VLOOKUP(AT476,dummy_oppeained!B:D,3,0)</f>
        <v>mitteristav</v>
      </c>
      <c r="AY476" s="74" t="str">
        <f>VLOOKUP(AS:AS,hinded_abi!B:D,3,0)</f>
        <v>NULL</v>
      </c>
      <c r="AZ476" s="28" t="str">
        <f t="shared" si="14"/>
        <v xml:space="preserve"> </v>
      </c>
      <c r="BA476" s="29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176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45300</v>
      </c>
      <c r="AW477" s="42">
        <f>VLOOKUP(dummy_data!$AU477,dummy_oppeained!B:C,2,0)</f>
        <v>6</v>
      </c>
      <c r="AX477" s="24" t="str">
        <f>VLOOKUP(AT477,dummy_oppeained!B:D,3,0)</f>
        <v>eristav</v>
      </c>
      <c r="AY477" s="74">
        <f>VLOOKUP(AS:AS,hinded_abi!B:D,3,0)</f>
        <v>3</v>
      </c>
      <c r="AZ477" s="28">
        <f t="shared" si="14"/>
        <v>18</v>
      </c>
      <c r="BA477" s="29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176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45235</v>
      </c>
      <c r="AW478" s="15">
        <f>VLOOKUP(dummy_data!$AU478,dummy_oppeained!B:C,2,0)</f>
        <v>6</v>
      </c>
      <c r="AX478" s="24" t="str">
        <f>VLOOKUP(AT478,dummy_oppeained!B:D,3,0)</f>
        <v>eristav</v>
      </c>
      <c r="AY478" s="74">
        <f>VLOOKUP(AS:AS,hinded_abi!B:D,3,0)</f>
        <v>0</v>
      </c>
      <c r="AZ478" s="28">
        <f t="shared" si="14"/>
        <v>0</v>
      </c>
      <c r="BA478" s="29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176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45888</v>
      </c>
      <c r="AW479" s="42">
        <f>VLOOKUP(dummy_data!$AU479,dummy_oppeained!B:C,2,0)</f>
        <v>6</v>
      </c>
      <c r="AX479" s="24" t="str">
        <f>VLOOKUP(AT479,dummy_oppeained!B:D,3,0)</f>
        <v>eristav</v>
      </c>
      <c r="AY479" s="74">
        <f>VLOOKUP(AS:AS,hinded_abi!B:D,3,0)</f>
        <v>5</v>
      </c>
      <c r="AZ479" s="28">
        <f t="shared" si="14"/>
        <v>30</v>
      </c>
      <c r="BA479" s="29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176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45663</v>
      </c>
      <c r="AW480" s="15">
        <f>VLOOKUP(dummy_data!$AU480,dummy_oppeained!B:C,2,0)</f>
        <v>9</v>
      </c>
      <c r="AX480" s="24" t="str">
        <f>VLOOKUP(AT480,dummy_oppeained!B:D,3,0)</f>
        <v>eristav</v>
      </c>
      <c r="AY480" s="74">
        <f>VLOOKUP(AS:AS,hinded_abi!B:D,3,0)</f>
        <v>3</v>
      </c>
      <c r="AZ480" s="28">
        <f t="shared" si="14"/>
        <v>27</v>
      </c>
      <c r="BA480" s="29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176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45336</v>
      </c>
      <c r="AW481" s="42">
        <f>VLOOKUP(dummy_data!$AU481,dummy_oppeained!B:C,2,0)</f>
        <v>3</v>
      </c>
      <c r="AX481" s="24" t="str">
        <f>VLOOKUP(AT481,dummy_oppeained!B:D,3,0)</f>
        <v>mitteristav</v>
      </c>
      <c r="AY481" s="74">
        <f>VLOOKUP(AS:AS,hinded_abi!B:D,3,0)</f>
        <v>0</v>
      </c>
      <c r="AZ481" s="28" t="str">
        <f t="shared" si="14"/>
        <v xml:space="preserve"> </v>
      </c>
      <c r="BA481" s="29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176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45651</v>
      </c>
      <c r="AW482" s="15">
        <f>VLOOKUP(dummy_data!$AU482,dummy_oppeained!B:C,2,0)</f>
        <v>3</v>
      </c>
      <c r="AX482" s="24" t="str">
        <f>VLOOKUP(AT482,dummy_oppeained!B:D,3,0)</f>
        <v>mitteristav</v>
      </c>
      <c r="AY482" s="74" t="str">
        <f>VLOOKUP(AS:AS,hinded_abi!B:D,3,0)</f>
        <v>NULL</v>
      </c>
      <c r="AZ482" s="28" t="str">
        <f t="shared" si="14"/>
        <v xml:space="preserve"> </v>
      </c>
      <c r="BA482" s="29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176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44903</v>
      </c>
      <c r="AW483" s="42">
        <f>VLOOKUP(dummy_data!$AU483,dummy_oppeained!B:C,2,0)</f>
        <v>2</v>
      </c>
      <c r="AX483" s="24" t="str">
        <f>VLOOKUP(AT483,dummy_oppeained!B:D,3,0)</f>
        <v>mitteristav</v>
      </c>
      <c r="AY483" s="74">
        <f>VLOOKUP(AS:AS,hinded_abi!B:D,3,0)</f>
        <v>0</v>
      </c>
      <c r="AZ483" s="28" t="str">
        <f t="shared" si="14"/>
        <v xml:space="preserve"> </v>
      </c>
      <c r="BA483" s="29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44503</v>
      </c>
      <c r="AW484" s="15">
        <f>VLOOKUP(dummy_data!$AU484,dummy_oppeained!B:C,2,0)</f>
        <v>3</v>
      </c>
      <c r="AX484" s="24" t="str">
        <f>VLOOKUP(AT484,dummy_oppeained!B:D,3,0)</f>
        <v>mitteristav</v>
      </c>
      <c r="AY484" s="74" t="str">
        <f>VLOOKUP(AS:AS,hinded_abi!B:D,3,0)</f>
        <v>NULL</v>
      </c>
      <c r="AZ484" s="28" t="str">
        <f t="shared" si="14"/>
        <v xml:space="preserve"> </v>
      </c>
      <c r="BA484" s="29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45662</v>
      </c>
      <c r="AW485" s="42">
        <f>VLOOKUP(dummy_data!$AU485,dummy_oppeained!B:C,2,0)</f>
        <v>2</v>
      </c>
      <c r="AX485" s="24" t="str">
        <f>VLOOKUP(AT485,dummy_oppeained!B:D,3,0)</f>
        <v>mitteristav</v>
      </c>
      <c r="AY485" s="74">
        <f>VLOOKUP(AS:AS,hinded_abi!B:D,3,0)</f>
        <v>0</v>
      </c>
      <c r="AZ485" s="28" t="str">
        <f t="shared" si="14"/>
        <v xml:space="preserve"> </v>
      </c>
      <c r="BA485" s="29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44097</v>
      </c>
      <c r="AW486" s="15">
        <f>VLOOKUP(dummy_data!$AU486,dummy_oppeained!B:C,2,0)</f>
        <v>6</v>
      </c>
      <c r="AX486" s="24" t="str">
        <f>VLOOKUP(AT486,dummy_oppeained!B:D,3,0)</f>
        <v>eristav</v>
      </c>
      <c r="AY486" s="74">
        <f>VLOOKUP(AS:AS,hinded_abi!B:D,3,0)</f>
        <v>2</v>
      </c>
      <c r="AZ486" s="28">
        <f t="shared" si="14"/>
        <v>12</v>
      </c>
      <c r="BA486" s="29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45615</v>
      </c>
      <c r="AW487" s="42">
        <f>VLOOKUP(dummy_data!$AU487,dummy_oppeained!B:C,2,0)</f>
        <v>3</v>
      </c>
      <c r="AX487" s="24" t="str">
        <f>VLOOKUP(AT487,dummy_oppeained!B:D,3,0)</f>
        <v>mitteristav</v>
      </c>
      <c r="AY487" s="74" t="str">
        <f>VLOOKUP(AS:AS,hinded_abi!B:D,3,0)</f>
        <v>NULL</v>
      </c>
      <c r="AZ487" s="28" t="str">
        <f t="shared" si="14"/>
        <v xml:space="preserve"> </v>
      </c>
      <c r="BA487" s="29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44918</v>
      </c>
      <c r="AW488" s="15">
        <f>VLOOKUP(dummy_data!$AU488,dummy_oppeained!B:C,2,0)</f>
        <v>3</v>
      </c>
      <c r="AX488" s="24" t="str">
        <f>VLOOKUP(AT488,dummy_oppeained!B:D,3,0)</f>
        <v>mitteristav</v>
      </c>
      <c r="AY488" s="74" t="str">
        <f>VLOOKUP(AS:AS,hinded_abi!B:D,3,0)</f>
        <v>NULL</v>
      </c>
      <c r="AZ488" s="28" t="str">
        <f t="shared" si="14"/>
        <v xml:space="preserve"> </v>
      </c>
      <c r="BA488" s="29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45075</v>
      </c>
      <c r="AW489" s="42">
        <f>VLOOKUP(dummy_data!$AU489,dummy_oppeained!B:C,2,0)</f>
        <v>5</v>
      </c>
      <c r="AX489" s="24" t="str">
        <f>VLOOKUP(AT489,dummy_oppeained!B:D,3,0)</f>
        <v>eristav</v>
      </c>
      <c r="AY489" s="74">
        <f>VLOOKUP(AS:AS,hinded_abi!B:D,3,0)</f>
        <v>2</v>
      </c>
      <c r="AZ489" s="28">
        <f t="shared" si="14"/>
        <v>10</v>
      </c>
      <c r="BA489" s="29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45208</v>
      </c>
      <c r="AW490" s="15">
        <f>VLOOKUP(dummy_data!$AU490,dummy_oppeained!B:C,2,0)</f>
        <v>6</v>
      </c>
      <c r="AX490" s="24" t="str">
        <f>VLOOKUP(AT490,dummy_oppeained!B:D,3,0)</f>
        <v>eristav</v>
      </c>
      <c r="AY490" s="74">
        <f>VLOOKUP(AS:AS,hinded_abi!B:D,3,0)</f>
        <v>0</v>
      </c>
      <c r="AZ490" s="28">
        <f t="shared" si="14"/>
        <v>0</v>
      </c>
      <c r="BA490" s="29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44532</v>
      </c>
      <c r="AW491" s="42">
        <f>VLOOKUP(dummy_data!$AU491,dummy_oppeained!B:C,2,0)</f>
        <v>6</v>
      </c>
      <c r="AX491" s="24" t="str">
        <f>VLOOKUP(AT491,dummy_oppeained!B:D,3,0)</f>
        <v>eristav</v>
      </c>
      <c r="AY491" s="74">
        <f>VLOOKUP(AS:AS,hinded_abi!B:D,3,0)</f>
        <v>5</v>
      </c>
      <c r="AZ491" s="28">
        <f t="shared" si="14"/>
        <v>30</v>
      </c>
      <c r="BA491" s="29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45174</v>
      </c>
      <c r="AW492" s="15">
        <f>VLOOKUP(dummy_data!$AU492,dummy_oppeained!B:C,2,0)</f>
        <v>6</v>
      </c>
      <c r="AX492" s="24" t="str">
        <f>VLOOKUP(AT492,dummy_oppeained!B:D,3,0)</f>
        <v>eristav</v>
      </c>
      <c r="AY492" s="74">
        <f>VLOOKUP(AS:AS,hinded_abi!B:D,3,0)</f>
        <v>0</v>
      </c>
      <c r="AZ492" s="28">
        <f t="shared" si="14"/>
        <v>0</v>
      </c>
      <c r="BA492" s="29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44347</v>
      </c>
      <c r="AW493" s="42">
        <f>VLOOKUP(dummy_data!$AU493,dummy_oppeained!B:C,2,0)</f>
        <v>8</v>
      </c>
      <c r="AX493" s="24" t="str">
        <f>VLOOKUP(AT493,dummy_oppeained!B:D,3,0)</f>
        <v>eristav</v>
      </c>
      <c r="AY493" s="74">
        <f>VLOOKUP(AS:AS,hinded_abi!B:D,3,0)</f>
        <v>0</v>
      </c>
      <c r="AZ493" s="28">
        <f t="shared" si="14"/>
        <v>0</v>
      </c>
      <c r="BA493" s="29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44652</v>
      </c>
      <c r="AW494" s="15">
        <f>VLOOKUP(dummy_data!$AU494,dummy_oppeained!B:C,2,0)</f>
        <v>6</v>
      </c>
      <c r="AX494" s="24" t="str">
        <f>VLOOKUP(AT494,dummy_oppeained!B:D,3,0)</f>
        <v>eristav</v>
      </c>
      <c r="AY494" s="74">
        <f>VLOOKUP(AS:AS,hinded_abi!B:D,3,0)</f>
        <v>5</v>
      </c>
      <c r="AZ494" s="28">
        <f t="shared" si="14"/>
        <v>30</v>
      </c>
      <c r="BA494" s="29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45220</v>
      </c>
      <c r="AW495" s="42">
        <f>VLOOKUP(dummy_data!$AU495,dummy_oppeained!B:C,2,0)</f>
        <v>6</v>
      </c>
      <c r="AX495" s="24" t="str">
        <f>VLOOKUP(AT495,dummy_oppeained!B:D,3,0)</f>
        <v>eristav</v>
      </c>
      <c r="AY495" s="74">
        <f>VLOOKUP(AS:AS,hinded_abi!B:D,3,0)</f>
        <v>0</v>
      </c>
      <c r="AZ495" s="28">
        <f t="shared" si="14"/>
        <v>0</v>
      </c>
      <c r="BA495" s="29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44118</v>
      </c>
      <c r="AW496" s="15">
        <f>VLOOKUP(dummy_data!$AU496,dummy_oppeained!B:C,2,0)</f>
        <v>3</v>
      </c>
      <c r="AX496" s="24" t="str">
        <f>VLOOKUP(AT496,dummy_oppeained!B:D,3,0)</f>
        <v>mitteristav</v>
      </c>
      <c r="AY496" s="74">
        <f>VLOOKUP(AS:AS,hinded_abi!B:D,3,0)</f>
        <v>0</v>
      </c>
      <c r="AZ496" s="28" t="str">
        <f t="shared" si="14"/>
        <v xml:space="preserve"> </v>
      </c>
      <c r="BA496" s="29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44178</v>
      </c>
      <c r="AW497" s="42">
        <f>VLOOKUP(dummy_data!$AU497,dummy_oppeained!B:C,2,0)</f>
        <v>3</v>
      </c>
      <c r="AX497" s="24" t="str">
        <f>VLOOKUP(AT497,dummy_oppeained!B:D,3,0)</f>
        <v>mitteristav</v>
      </c>
      <c r="AY497" s="74" t="str">
        <f>VLOOKUP(AS:AS,hinded_abi!B:D,3,0)</f>
        <v>NULL</v>
      </c>
      <c r="AZ497" s="28" t="str">
        <f t="shared" si="14"/>
        <v xml:space="preserve"> </v>
      </c>
      <c r="BA497" s="29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176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45647</v>
      </c>
      <c r="AW498" s="15">
        <f>VLOOKUP(dummy_data!$AU498,dummy_oppeained!B:C,2,0)</f>
        <v>3</v>
      </c>
      <c r="AX498" s="24" t="str">
        <f>VLOOKUP(AT498,dummy_oppeained!B:D,3,0)</f>
        <v>mitteristav</v>
      </c>
      <c r="AY498" s="74" t="str">
        <f>VLOOKUP(AS:AS,hinded_abi!B:D,3,0)</f>
        <v>NULL</v>
      </c>
      <c r="AZ498" s="28" t="str">
        <f t="shared" si="14"/>
        <v xml:space="preserve"> </v>
      </c>
      <c r="BA498" s="29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176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44228</v>
      </c>
      <c r="AW499" s="42">
        <f>VLOOKUP(dummy_data!$AU499,dummy_oppeained!B:C,2,0)</f>
        <v>3</v>
      </c>
      <c r="AX499" s="24" t="str">
        <f>VLOOKUP(AT499,dummy_oppeained!B:D,3,0)</f>
        <v>mitteristav</v>
      </c>
      <c r="AY499" s="74" t="str">
        <f>VLOOKUP(AS:AS,hinded_abi!B:D,3,0)</f>
        <v>NULL</v>
      </c>
      <c r="AZ499" s="28" t="str">
        <f t="shared" si="14"/>
        <v xml:space="preserve"> </v>
      </c>
      <c r="BA499" s="29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176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45342</v>
      </c>
      <c r="AW500" s="15">
        <f>VLOOKUP(dummy_data!$AU500,dummy_oppeained!B:C,2,0)</f>
        <v>3</v>
      </c>
      <c r="AX500" s="24" t="str">
        <f>VLOOKUP(AT500,dummy_oppeained!B:D,3,0)</f>
        <v>mitteristav</v>
      </c>
      <c r="AY500" s="74" t="str">
        <f>VLOOKUP(AS:AS,hinded_abi!B:D,3,0)</f>
        <v>NULL</v>
      </c>
      <c r="AZ500" s="28" t="str">
        <f t="shared" si="14"/>
        <v xml:space="preserve"> </v>
      </c>
      <c r="BA500" s="29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176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45391</v>
      </c>
      <c r="AW501" s="42">
        <f>VLOOKUP(dummy_data!$AU501,dummy_oppeained!B:C,2,0)</f>
        <v>6</v>
      </c>
      <c r="AX501" s="24" t="str">
        <f>VLOOKUP(AT501,dummy_oppeained!B:D,3,0)</f>
        <v>eristav</v>
      </c>
      <c r="AY501" s="74">
        <f>VLOOKUP(AS:AS,hinded_abi!B:D,3,0)</f>
        <v>0</v>
      </c>
      <c r="AZ501" s="28">
        <f t="shared" si="14"/>
        <v>0</v>
      </c>
      <c r="BA501" s="29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176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45655</v>
      </c>
      <c r="AW502" s="15">
        <f>VLOOKUP(dummy_data!$AU502,dummy_oppeained!B:C,2,0)</f>
        <v>3</v>
      </c>
      <c r="AX502" s="24" t="str">
        <f>VLOOKUP(AT502,dummy_oppeained!B:D,3,0)</f>
        <v>mitteristav</v>
      </c>
      <c r="AY502" s="74" t="str">
        <f>VLOOKUP(AS:AS,hinded_abi!B:D,3,0)</f>
        <v>NULL</v>
      </c>
      <c r="AZ502" s="28" t="str">
        <f t="shared" si="14"/>
        <v xml:space="preserve"> </v>
      </c>
      <c r="BA502" s="29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176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44353</v>
      </c>
      <c r="AW503" s="42">
        <f>VLOOKUP(dummy_data!$AU503,dummy_oppeained!B:C,2,0)</f>
        <v>3</v>
      </c>
      <c r="AX503" s="24" t="str">
        <f>VLOOKUP(AT503,dummy_oppeained!B:D,3,0)</f>
        <v>mitteristav</v>
      </c>
      <c r="AY503" s="74" t="str">
        <f>VLOOKUP(AS:AS,hinded_abi!B:D,3,0)</f>
        <v>NULL</v>
      </c>
      <c r="AZ503" s="28" t="str">
        <f t="shared" si="14"/>
        <v xml:space="preserve"> </v>
      </c>
      <c r="BA503" s="29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176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45711</v>
      </c>
      <c r="AW504" s="15">
        <f>VLOOKUP(dummy_data!$AU504,dummy_oppeained!B:C,2,0)</f>
        <v>6</v>
      </c>
      <c r="AX504" s="24" t="str">
        <f>VLOOKUP(AT504,dummy_oppeained!B:D,3,0)</f>
        <v>eristav</v>
      </c>
      <c r="AY504" s="74">
        <f>VLOOKUP(AS:AS,hinded_abi!B:D,3,0)</f>
        <v>0</v>
      </c>
      <c r="AZ504" s="28">
        <f t="shared" si="14"/>
        <v>0</v>
      </c>
      <c r="BA504" s="29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176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45517</v>
      </c>
      <c r="AW505" s="42">
        <f>VLOOKUP(dummy_data!$AU505,dummy_oppeained!B:C,2,0)</f>
        <v>8</v>
      </c>
      <c r="AX505" s="24" t="str">
        <f>VLOOKUP(AT505,dummy_oppeained!B:D,3,0)</f>
        <v>eristav</v>
      </c>
      <c r="AY505" s="74">
        <f>VLOOKUP(AS:AS,hinded_abi!B:D,3,0)</f>
        <v>2</v>
      </c>
      <c r="AZ505" s="28">
        <f t="shared" si="14"/>
        <v>16</v>
      </c>
      <c r="BA505" s="29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176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44292</v>
      </c>
      <c r="AW506" s="15">
        <f>VLOOKUP(dummy_data!$AU506,dummy_oppeained!B:C,2,0)</f>
        <v>3</v>
      </c>
      <c r="AX506" s="24" t="str">
        <f>VLOOKUP(AT506,dummy_oppeained!B:D,3,0)</f>
        <v>mitteristav</v>
      </c>
      <c r="AY506" s="74" t="str">
        <f>VLOOKUP(AS:AS,hinded_abi!B:D,3,0)</f>
        <v>NULL</v>
      </c>
      <c r="AZ506" s="28" t="str">
        <f t="shared" si="14"/>
        <v xml:space="preserve"> </v>
      </c>
      <c r="BA506" s="29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176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45657</v>
      </c>
      <c r="AW507" s="42">
        <f>VLOOKUP(dummy_data!$AU507,dummy_oppeained!B:C,2,0)</f>
        <v>6</v>
      </c>
      <c r="AX507" s="24" t="str">
        <f>VLOOKUP(AT507,dummy_oppeained!B:D,3,0)</f>
        <v>eristav</v>
      </c>
      <c r="AY507" s="74">
        <f>VLOOKUP(AS:AS,hinded_abi!B:D,3,0)</f>
        <v>4</v>
      </c>
      <c r="AZ507" s="28">
        <f t="shared" si="14"/>
        <v>24</v>
      </c>
      <c r="BA507" s="29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176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45161</v>
      </c>
      <c r="AW508" s="15">
        <f>VLOOKUP(dummy_data!$AU508,dummy_oppeained!B:C,2,0)</f>
        <v>3</v>
      </c>
      <c r="AX508" s="24" t="str">
        <f>VLOOKUP(AT508,dummy_oppeained!B:D,3,0)</f>
        <v>mitteristav</v>
      </c>
      <c r="AY508" s="74" t="str">
        <f>VLOOKUP(AS:AS,hinded_abi!B:D,3,0)</f>
        <v>NULL</v>
      </c>
      <c r="AZ508" s="28" t="str">
        <f t="shared" si="14"/>
        <v xml:space="preserve"> </v>
      </c>
      <c r="BA508" s="29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176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45276</v>
      </c>
      <c r="AW509" s="42">
        <f>VLOOKUP(dummy_data!$AU509,dummy_oppeained!B:C,2,0)</f>
        <v>10</v>
      </c>
      <c r="AX509" s="24" t="str">
        <f>VLOOKUP(AT509,dummy_oppeained!B:D,3,0)</f>
        <v>eristav</v>
      </c>
      <c r="AY509" s="74">
        <f>VLOOKUP(AS:AS,hinded_abi!B:D,3,0)</f>
        <v>0</v>
      </c>
      <c r="AZ509" s="28">
        <f t="shared" si="14"/>
        <v>0</v>
      </c>
      <c r="BA509" s="29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176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45454</v>
      </c>
      <c r="AW510" s="15">
        <f>VLOOKUP(dummy_data!$AU510,dummy_oppeained!B:C,2,0)</f>
        <v>5</v>
      </c>
      <c r="AX510" s="24" t="str">
        <f>VLOOKUP(AT510,dummy_oppeained!B:D,3,0)</f>
        <v>eristav</v>
      </c>
      <c r="AY510" s="74">
        <f>VLOOKUP(AS:AS,hinded_abi!B:D,3,0)</f>
        <v>5</v>
      </c>
      <c r="AZ510" s="28">
        <f t="shared" si="14"/>
        <v>25</v>
      </c>
      <c r="BA510" s="29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176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44357</v>
      </c>
      <c r="AW511" s="42">
        <f>VLOOKUP(dummy_data!$AU511,dummy_oppeained!B:C,2,0)</f>
        <v>2</v>
      </c>
      <c r="AX511" s="24" t="str">
        <f>VLOOKUP(AT511,dummy_oppeained!B:D,3,0)</f>
        <v>mitteristav</v>
      </c>
      <c r="AY511" s="74" t="str">
        <f>VLOOKUP(AS:AS,hinded_abi!B:D,3,0)</f>
        <v>NULL</v>
      </c>
      <c r="AZ511" s="28" t="str">
        <f t="shared" si="14"/>
        <v xml:space="preserve"> </v>
      </c>
      <c r="BA511" s="29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176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45693</v>
      </c>
      <c r="AW512" s="15">
        <f>VLOOKUP(dummy_data!$AU512,dummy_oppeained!B:C,2,0)</f>
        <v>6</v>
      </c>
      <c r="AX512" s="24" t="str">
        <f>VLOOKUP(AT512,dummy_oppeained!B:D,3,0)</f>
        <v>eristav</v>
      </c>
      <c r="AY512" s="74">
        <f>VLOOKUP(AS:AS,hinded_abi!B:D,3,0)</f>
        <v>5</v>
      </c>
      <c r="AZ512" s="28">
        <f t="shared" si="14"/>
        <v>30</v>
      </c>
      <c r="BA512" s="29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176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44375</v>
      </c>
      <c r="AW513" s="42">
        <f>VLOOKUP(dummy_data!$AU513,dummy_oppeained!B:C,2,0)</f>
        <v>8</v>
      </c>
      <c r="AX513" s="24" t="str">
        <f>VLOOKUP(AT513,dummy_oppeained!B:D,3,0)</f>
        <v>eristav</v>
      </c>
      <c r="AY513" s="74">
        <f>VLOOKUP(AS:AS,hinded_abi!B:D,3,0)</f>
        <v>0</v>
      </c>
      <c r="AZ513" s="28">
        <f t="shared" si="14"/>
        <v>0</v>
      </c>
      <c r="BA513" s="29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176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45393</v>
      </c>
      <c r="AW514" s="15">
        <f>VLOOKUP(dummy_data!$AU514,dummy_oppeained!B:C,2,0)</f>
        <v>6</v>
      </c>
      <c r="AX514" s="24" t="str">
        <f>VLOOKUP(AT514,dummy_oppeained!B:D,3,0)</f>
        <v>eristav</v>
      </c>
      <c r="AY514" s="74">
        <f>VLOOKUP(AS:AS,hinded_abi!B:D,3,0)</f>
        <v>0</v>
      </c>
      <c r="AZ514" s="28">
        <f t="shared" si="14"/>
        <v>0</v>
      </c>
      <c r="BA514" s="29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176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45838</v>
      </c>
      <c r="AW515" s="42">
        <f>VLOOKUP(dummy_data!$AU515,dummy_oppeained!B:C,2,0)</f>
        <v>6</v>
      </c>
      <c r="AX515" s="24" t="str">
        <f>VLOOKUP(AT515,dummy_oppeained!B:D,3,0)</f>
        <v>eristav</v>
      </c>
      <c r="AY515" s="74">
        <f>VLOOKUP(AS:AS,hinded_abi!B:D,3,0)</f>
        <v>0</v>
      </c>
      <c r="AZ515" s="28">
        <f t="shared" ref="AZ515:AZ578" si="16">IF(AX515="eristav",AW515*AY515," ")</f>
        <v>0</v>
      </c>
      <c r="BA515" s="29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176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45240</v>
      </c>
      <c r="AW516" s="15">
        <f>VLOOKUP(dummy_data!$AU516,dummy_oppeained!B:C,2,0)</f>
        <v>3</v>
      </c>
      <c r="AX516" s="24" t="str">
        <f>VLOOKUP(AT516,dummy_oppeained!B:D,3,0)</f>
        <v>mitteristav</v>
      </c>
      <c r="AY516" s="74">
        <f>VLOOKUP(AS:AS,hinded_abi!B:D,3,0)</f>
        <v>0</v>
      </c>
      <c r="AZ516" s="28" t="str">
        <f t="shared" si="16"/>
        <v xml:space="preserve"> </v>
      </c>
      <c r="BA516" s="29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176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44761</v>
      </c>
      <c r="AW517" s="42">
        <f>VLOOKUP(dummy_data!$AU517,dummy_oppeained!B:C,2,0)</f>
        <v>3</v>
      </c>
      <c r="AX517" s="24" t="str">
        <f>VLOOKUP(AT517,dummy_oppeained!B:D,3,0)</f>
        <v>mitteristav</v>
      </c>
      <c r="AY517" s="74" t="str">
        <f>VLOOKUP(AS:AS,hinded_abi!B:D,3,0)</f>
        <v>NULL</v>
      </c>
      <c r="AZ517" s="28" t="str">
        <f t="shared" si="16"/>
        <v xml:space="preserve"> </v>
      </c>
      <c r="BA517" s="29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176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44365</v>
      </c>
      <c r="AW518" s="15">
        <f>VLOOKUP(dummy_data!$AU518,dummy_oppeained!B:C,2,0)</f>
        <v>6</v>
      </c>
      <c r="AX518" s="24" t="str">
        <f>VLOOKUP(AT518,dummy_oppeained!B:D,3,0)</f>
        <v>eristav</v>
      </c>
      <c r="AY518" s="74">
        <f>VLOOKUP(AS:AS,hinded_abi!B:D,3,0)</f>
        <v>4</v>
      </c>
      <c r="AZ518" s="28">
        <f t="shared" si="16"/>
        <v>24</v>
      </c>
      <c r="BA518" s="29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176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45708</v>
      </c>
      <c r="AW519" s="42">
        <f>VLOOKUP(dummy_data!$AU519,dummy_oppeained!B:C,2,0)</f>
        <v>5</v>
      </c>
      <c r="AX519" s="24" t="str">
        <f>VLOOKUP(AT519,dummy_oppeained!B:D,3,0)</f>
        <v>eristav</v>
      </c>
      <c r="AY519" s="74">
        <f>VLOOKUP(AS:AS,hinded_abi!B:D,3,0)</f>
        <v>3</v>
      </c>
      <c r="AZ519" s="28">
        <f t="shared" si="16"/>
        <v>15</v>
      </c>
      <c r="BA519" s="29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176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44566</v>
      </c>
      <c r="AW520" s="15">
        <f>VLOOKUP(dummy_data!$AU520,dummy_oppeained!B:C,2,0)</f>
        <v>3</v>
      </c>
      <c r="AX520" s="24" t="str">
        <f>VLOOKUP(AT520,dummy_oppeained!B:D,3,0)</f>
        <v>mitteristav</v>
      </c>
      <c r="AY520" s="74" t="str">
        <f>VLOOKUP(AS:AS,hinded_abi!B:D,3,0)</f>
        <v>NULL</v>
      </c>
      <c r="AZ520" s="28" t="str">
        <f t="shared" si="16"/>
        <v xml:space="preserve"> </v>
      </c>
      <c r="BA520" s="29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176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44157</v>
      </c>
      <c r="AW521" s="42">
        <f>VLOOKUP(dummy_data!$AU521,dummy_oppeained!B:C,2,0)</f>
        <v>6</v>
      </c>
      <c r="AX521" s="24" t="str">
        <f>VLOOKUP(AT521,dummy_oppeained!B:D,3,0)</f>
        <v>eristav</v>
      </c>
      <c r="AY521" s="74">
        <f>VLOOKUP(AS:AS,hinded_abi!B:D,3,0)</f>
        <v>5</v>
      </c>
      <c r="AZ521" s="28">
        <f t="shared" si="16"/>
        <v>30</v>
      </c>
      <c r="BA521" s="29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176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44922</v>
      </c>
      <c r="AW522" s="15">
        <f>VLOOKUP(dummy_data!$AU522,dummy_oppeained!B:C,2,0)</f>
        <v>3</v>
      </c>
      <c r="AX522" s="24" t="str">
        <f>VLOOKUP(AT522,dummy_oppeained!B:D,3,0)</f>
        <v>mitteristav</v>
      </c>
      <c r="AY522" s="74">
        <f>VLOOKUP(AS:AS,hinded_abi!B:D,3,0)</f>
        <v>0</v>
      </c>
      <c r="AZ522" s="28" t="str">
        <f t="shared" si="16"/>
        <v xml:space="preserve"> </v>
      </c>
      <c r="BA522" s="29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176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44609</v>
      </c>
      <c r="AW523" s="42">
        <f>VLOOKUP(dummy_data!$AU523,dummy_oppeained!B:C,2,0)</f>
        <v>9</v>
      </c>
      <c r="AX523" s="24" t="str">
        <f>VLOOKUP(AT523,dummy_oppeained!B:D,3,0)</f>
        <v>eristav</v>
      </c>
      <c r="AY523" s="74">
        <f>VLOOKUP(AS:AS,hinded_abi!B:D,3,0)</f>
        <v>0</v>
      </c>
      <c r="AZ523" s="28">
        <f t="shared" si="16"/>
        <v>0</v>
      </c>
      <c r="BA523" s="29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176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44992</v>
      </c>
      <c r="AW524" s="15">
        <f>VLOOKUP(dummy_data!$AU524,dummy_oppeained!B:C,2,0)</f>
        <v>9</v>
      </c>
      <c r="AX524" s="24" t="str">
        <f>VLOOKUP(AT524,dummy_oppeained!B:D,3,0)</f>
        <v>eristav</v>
      </c>
      <c r="AY524" s="74">
        <f>VLOOKUP(AS:AS,hinded_abi!B:D,3,0)</f>
        <v>0</v>
      </c>
      <c r="AZ524" s="28">
        <f t="shared" si="16"/>
        <v>0</v>
      </c>
      <c r="BA524" s="29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176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44637</v>
      </c>
      <c r="AW525" s="42">
        <f>VLOOKUP(dummy_data!$AU525,dummy_oppeained!B:C,2,0)</f>
        <v>9</v>
      </c>
      <c r="AX525" s="24" t="str">
        <f>VLOOKUP(AT525,dummy_oppeained!B:D,3,0)</f>
        <v>eristav</v>
      </c>
      <c r="AY525" s="74">
        <f>VLOOKUP(AS:AS,hinded_abi!B:D,3,0)</f>
        <v>3</v>
      </c>
      <c r="AZ525" s="28">
        <f t="shared" si="16"/>
        <v>27</v>
      </c>
      <c r="BA525" s="29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176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45659</v>
      </c>
      <c r="AW526" s="15">
        <f>VLOOKUP(dummy_data!$AU526,dummy_oppeained!B:C,2,0)</f>
        <v>3</v>
      </c>
      <c r="AX526" s="24" t="str">
        <f>VLOOKUP(AT526,dummy_oppeained!B:D,3,0)</f>
        <v>mitteristav</v>
      </c>
      <c r="AY526" s="74" t="str">
        <f>VLOOKUP(AS:AS,hinded_abi!B:D,3,0)</f>
        <v>NULL</v>
      </c>
      <c r="AZ526" s="28" t="str">
        <f t="shared" si="16"/>
        <v xml:space="preserve"> </v>
      </c>
      <c r="BA526" s="29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176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45401</v>
      </c>
      <c r="AW527" s="42">
        <f>VLOOKUP(dummy_data!$AU527,dummy_oppeained!B:C,2,0)</f>
        <v>6</v>
      </c>
      <c r="AX527" s="24" t="str">
        <f>VLOOKUP(AT527,dummy_oppeained!B:D,3,0)</f>
        <v>eristav</v>
      </c>
      <c r="AY527" s="74">
        <f>VLOOKUP(AS:AS,hinded_abi!B:D,3,0)</f>
        <v>4</v>
      </c>
      <c r="AZ527" s="28">
        <f t="shared" si="16"/>
        <v>24</v>
      </c>
      <c r="BA527" s="29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176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45798</v>
      </c>
      <c r="AW528" s="15">
        <f>VLOOKUP(dummy_data!$AU528,dummy_oppeained!B:C,2,0)</f>
        <v>5</v>
      </c>
      <c r="AX528" s="24" t="str">
        <f>VLOOKUP(AT528,dummy_oppeained!B:D,3,0)</f>
        <v>eristav</v>
      </c>
      <c r="AY528" s="74">
        <f>VLOOKUP(AS:AS,hinded_abi!B:D,3,0)</f>
        <v>5</v>
      </c>
      <c r="AZ528" s="28">
        <f t="shared" si="16"/>
        <v>25</v>
      </c>
      <c r="BA528" s="29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176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44597</v>
      </c>
      <c r="AW529" s="42">
        <f>VLOOKUP(dummy_data!$AU529,dummy_oppeained!B:C,2,0)</f>
        <v>5</v>
      </c>
      <c r="AX529" s="24" t="str">
        <f>VLOOKUP(AT529,dummy_oppeained!B:D,3,0)</f>
        <v>eristav</v>
      </c>
      <c r="AY529" s="74">
        <f>VLOOKUP(AS:AS,hinded_abi!B:D,3,0)</f>
        <v>4</v>
      </c>
      <c r="AZ529" s="28">
        <f t="shared" si="16"/>
        <v>20</v>
      </c>
      <c r="BA529" s="29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176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44689</v>
      </c>
      <c r="AW530" s="15">
        <f>VLOOKUP(dummy_data!$AU530,dummy_oppeained!B:C,2,0)</f>
        <v>2</v>
      </c>
      <c r="AX530" s="24" t="str">
        <f>VLOOKUP(AT530,dummy_oppeained!B:D,3,0)</f>
        <v>mitteristav</v>
      </c>
      <c r="AY530" s="74" t="str">
        <f>VLOOKUP(AS:AS,hinded_abi!B:D,3,0)</f>
        <v>NULL</v>
      </c>
      <c r="AZ530" s="28" t="str">
        <f t="shared" si="16"/>
        <v xml:space="preserve"> </v>
      </c>
      <c r="BA530" s="29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176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45330</v>
      </c>
      <c r="AW531" s="42">
        <f>VLOOKUP(dummy_data!$AU531,dummy_oppeained!B:C,2,0)</f>
        <v>8</v>
      </c>
      <c r="AX531" s="24" t="str">
        <f>VLOOKUP(AT531,dummy_oppeained!B:D,3,0)</f>
        <v>eristav</v>
      </c>
      <c r="AY531" s="74">
        <f>VLOOKUP(AS:AS,hinded_abi!B:D,3,0)</f>
        <v>5</v>
      </c>
      <c r="AZ531" s="28">
        <f t="shared" si="16"/>
        <v>40</v>
      </c>
      <c r="BA531" s="29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176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44673</v>
      </c>
      <c r="AW532" s="15">
        <f>VLOOKUP(dummy_data!$AU532,dummy_oppeained!B:C,2,0)</f>
        <v>8</v>
      </c>
      <c r="AX532" s="24" t="str">
        <f>VLOOKUP(AT532,dummy_oppeained!B:D,3,0)</f>
        <v>eristav</v>
      </c>
      <c r="AY532" s="74">
        <f>VLOOKUP(AS:AS,hinded_abi!B:D,3,0)</f>
        <v>0</v>
      </c>
      <c r="AZ532" s="28">
        <f t="shared" si="16"/>
        <v>0</v>
      </c>
      <c r="BA532" s="29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176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45392</v>
      </c>
      <c r="AW533" s="42">
        <f>VLOOKUP(dummy_data!$AU533,dummy_oppeained!B:C,2,0)</f>
        <v>2</v>
      </c>
      <c r="AX533" s="24" t="str">
        <f>VLOOKUP(AT533,dummy_oppeained!B:D,3,0)</f>
        <v>mitteristav</v>
      </c>
      <c r="AY533" s="74" t="str">
        <f>VLOOKUP(AS:AS,hinded_abi!B:D,3,0)</f>
        <v>NULL</v>
      </c>
      <c r="AZ533" s="28" t="str">
        <f t="shared" si="16"/>
        <v xml:space="preserve"> </v>
      </c>
      <c r="BA533" s="29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176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45636</v>
      </c>
      <c r="AW534" s="15">
        <f>VLOOKUP(dummy_data!$AU534,dummy_oppeained!B:C,2,0)</f>
        <v>3</v>
      </c>
      <c r="AX534" s="24" t="str">
        <f>VLOOKUP(AT534,dummy_oppeained!B:D,3,0)</f>
        <v>mitteristav</v>
      </c>
      <c r="AY534" s="74" t="str">
        <f>VLOOKUP(AS:AS,hinded_abi!B:D,3,0)</f>
        <v>NULL</v>
      </c>
      <c r="AZ534" s="28" t="str">
        <f t="shared" si="16"/>
        <v xml:space="preserve"> </v>
      </c>
      <c r="BA534" s="29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176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44278</v>
      </c>
      <c r="AW535" s="42">
        <f>VLOOKUP(dummy_data!$AU535,dummy_oppeained!B:C,2,0)</f>
        <v>3</v>
      </c>
      <c r="AX535" s="24" t="str">
        <f>VLOOKUP(AT535,dummy_oppeained!B:D,3,0)</f>
        <v>mitteristav</v>
      </c>
      <c r="AY535" s="74" t="str">
        <f>VLOOKUP(AS:AS,hinded_abi!B:D,3,0)</f>
        <v>NULL</v>
      </c>
      <c r="AZ535" s="28" t="str">
        <f t="shared" si="16"/>
        <v xml:space="preserve"> </v>
      </c>
      <c r="BA535" s="29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176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44854</v>
      </c>
      <c r="AW536" s="15">
        <f>VLOOKUP(dummy_data!$AU536,dummy_oppeained!B:C,2,0)</f>
        <v>2</v>
      </c>
      <c r="AX536" s="24" t="str">
        <f>VLOOKUP(AT536,dummy_oppeained!B:D,3,0)</f>
        <v>mitteristav</v>
      </c>
      <c r="AY536" s="74" t="str">
        <f>VLOOKUP(AS:AS,hinded_abi!B:D,3,0)</f>
        <v>NULL</v>
      </c>
      <c r="AZ536" s="28" t="str">
        <f t="shared" si="16"/>
        <v xml:space="preserve"> </v>
      </c>
      <c r="BA536" s="29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176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44322</v>
      </c>
      <c r="AW537" s="42">
        <f>VLOOKUP(dummy_data!$AU537,dummy_oppeained!B:C,2,0)</f>
        <v>2</v>
      </c>
      <c r="AX537" s="24" t="str">
        <f>VLOOKUP(AT537,dummy_oppeained!B:D,3,0)</f>
        <v>mitteristav</v>
      </c>
      <c r="AY537" s="74" t="str">
        <f>VLOOKUP(AS:AS,hinded_abi!B:D,3,0)</f>
        <v>NULL</v>
      </c>
      <c r="AZ537" s="28" t="str">
        <f t="shared" si="16"/>
        <v xml:space="preserve"> </v>
      </c>
      <c r="BA537" s="29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60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45487</v>
      </c>
      <c r="AW538" s="15">
        <f>VLOOKUP(dummy_data!$AU538,dummy_oppeained!B:C,2,0)</f>
        <v>3</v>
      </c>
      <c r="AX538" s="24" t="str">
        <f>VLOOKUP(AT538,dummy_oppeained!B:D,3,0)</f>
        <v>mitteristav</v>
      </c>
      <c r="AY538" s="74">
        <f>VLOOKUP(AS:AS,hinded_abi!B:D,3,0)</f>
        <v>0</v>
      </c>
      <c r="AZ538" s="28" t="str">
        <f t="shared" si="16"/>
        <v xml:space="preserve"> </v>
      </c>
      <c r="BA538" s="29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60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45509</v>
      </c>
      <c r="AW539" s="42">
        <f>VLOOKUP(dummy_data!$AU539,dummy_oppeained!B:C,2,0)</f>
        <v>8</v>
      </c>
      <c r="AX539" s="24" t="str">
        <f>VLOOKUP(AT539,dummy_oppeained!B:D,3,0)</f>
        <v>eristav</v>
      </c>
      <c r="AY539" s="74">
        <f>VLOOKUP(AS:AS,hinded_abi!B:D,3,0)</f>
        <v>2</v>
      </c>
      <c r="AZ539" s="28">
        <f t="shared" si="16"/>
        <v>16</v>
      </c>
      <c r="BA539" s="29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60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44780</v>
      </c>
      <c r="AW540" s="15">
        <f>VLOOKUP(dummy_data!$AU540,dummy_oppeained!B:C,2,0)</f>
        <v>6</v>
      </c>
      <c r="AX540" s="24" t="str">
        <f>VLOOKUP(AT540,dummy_oppeained!B:D,3,0)</f>
        <v>eristav</v>
      </c>
      <c r="AY540" s="74">
        <f>VLOOKUP(AS:AS,hinded_abi!B:D,3,0)</f>
        <v>5</v>
      </c>
      <c r="AZ540" s="28">
        <f t="shared" si="16"/>
        <v>30</v>
      </c>
      <c r="BA540" s="29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60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44083</v>
      </c>
      <c r="AW541" s="42">
        <f>VLOOKUP(dummy_data!$AU541,dummy_oppeained!B:C,2,0)</f>
        <v>9</v>
      </c>
      <c r="AX541" s="24" t="str">
        <f>VLOOKUP(AT541,dummy_oppeained!B:D,3,0)</f>
        <v>eristav</v>
      </c>
      <c r="AY541" s="74">
        <f>VLOOKUP(AS:AS,hinded_abi!B:D,3,0)</f>
        <v>3</v>
      </c>
      <c r="AZ541" s="28">
        <f t="shared" si="16"/>
        <v>27</v>
      </c>
      <c r="BA541" s="29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60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45882</v>
      </c>
      <c r="AW542" s="15">
        <f>VLOOKUP(dummy_data!$AU542,dummy_oppeained!B:C,2,0)</f>
        <v>6</v>
      </c>
      <c r="AX542" s="24" t="str">
        <f>VLOOKUP(AT542,dummy_oppeained!B:D,3,0)</f>
        <v>eristav</v>
      </c>
      <c r="AY542" s="74">
        <f>VLOOKUP(AS:AS,hinded_abi!B:D,3,0)</f>
        <v>0</v>
      </c>
      <c r="AZ542" s="28">
        <f t="shared" si="16"/>
        <v>0</v>
      </c>
      <c r="BA542" s="29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60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45444</v>
      </c>
      <c r="AW543" s="42">
        <f>VLOOKUP(dummy_data!$AU543,dummy_oppeained!B:C,2,0)</f>
        <v>5</v>
      </c>
      <c r="AX543" s="24" t="str">
        <f>VLOOKUP(AT543,dummy_oppeained!B:D,3,0)</f>
        <v>eristav</v>
      </c>
      <c r="AY543" s="74">
        <f>VLOOKUP(AS:AS,hinded_abi!B:D,3,0)</f>
        <v>0</v>
      </c>
      <c r="AZ543" s="28">
        <f t="shared" si="16"/>
        <v>0</v>
      </c>
      <c r="BA543" s="29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60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45639</v>
      </c>
      <c r="AW544" s="15">
        <f>VLOOKUP(dummy_data!$AU544,dummy_oppeained!B:C,2,0)</f>
        <v>3</v>
      </c>
      <c r="AX544" s="24" t="str">
        <f>VLOOKUP(AT544,dummy_oppeained!B:D,3,0)</f>
        <v>mitteristav</v>
      </c>
      <c r="AY544" s="74" t="str">
        <f>VLOOKUP(AS:AS,hinded_abi!B:D,3,0)</f>
        <v>NULL</v>
      </c>
      <c r="AZ544" s="28" t="str">
        <f t="shared" si="16"/>
        <v xml:space="preserve"> </v>
      </c>
      <c r="BA544" s="29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60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44168</v>
      </c>
      <c r="AW545" s="42">
        <f>VLOOKUP(dummy_data!$AU545,dummy_oppeained!B:C,2,0)</f>
        <v>3</v>
      </c>
      <c r="AX545" s="24" t="str">
        <f>VLOOKUP(AT545,dummy_oppeained!B:D,3,0)</f>
        <v>mitteristav</v>
      </c>
      <c r="AY545" s="74" t="str">
        <f>VLOOKUP(AS:AS,hinded_abi!B:D,3,0)</f>
        <v>NULL</v>
      </c>
      <c r="AZ545" s="28" t="str">
        <f t="shared" si="16"/>
        <v xml:space="preserve"> </v>
      </c>
      <c r="BA545" s="29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60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44931</v>
      </c>
      <c r="AW546" s="15">
        <f>VLOOKUP(dummy_data!$AU546,dummy_oppeained!B:C,2,0)</f>
        <v>2</v>
      </c>
      <c r="AX546" s="24" t="str">
        <f>VLOOKUP(AT546,dummy_oppeained!B:D,3,0)</f>
        <v>mitteristav</v>
      </c>
      <c r="AY546" s="74" t="str">
        <f>VLOOKUP(AS:AS,hinded_abi!B:D,3,0)</f>
        <v>NULL</v>
      </c>
      <c r="AZ546" s="28" t="str">
        <f t="shared" si="16"/>
        <v xml:space="preserve"> </v>
      </c>
      <c r="BA546" s="29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60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44632</v>
      </c>
      <c r="AW547" s="42">
        <f>VLOOKUP(dummy_data!$AU547,dummy_oppeained!B:C,2,0)</f>
        <v>3</v>
      </c>
      <c r="AX547" s="24" t="str">
        <f>VLOOKUP(AT547,dummy_oppeained!B:D,3,0)</f>
        <v>mitteristav</v>
      </c>
      <c r="AY547" s="74">
        <f>VLOOKUP(AS:AS,hinded_abi!B:D,3,0)</f>
        <v>0</v>
      </c>
      <c r="AZ547" s="28" t="str">
        <f t="shared" si="16"/>
        <v xml:space="preserve"> </v>
      </c>
      <c r="BA547" s="29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60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44993</v>
      </c>
      <c r="AW548" s="15">
        <f>VLOOKUP(dummy_data!$AU548,dummy_oppeained!B:C,2,0)</f>
        <v>2</v>
      </c>
      <c r="AX548" s="24" t="str">
        <f>VLOOKUP(AT548,dummy_oppeained!B:D,3,0)</f>
        <v>mitteristav</v>
      </c>
      <c r="AY548" s="74" t="str">
        <f>VLOOKUP(AS:AS,hinded_abi!B:D,3,0)</f>
        <v>NULL</v>
      </c>
      <c r="AZ548" s="28" t="str">
        <f t="shared" si="16"/>
        <v xml:space="preserve"> </v>
      </c>
      <c r="BA548" s="29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60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45306</v>
      </c>
      <c r="AW549" s="42">
        <f>VLOOKUP(dummy_data!$AU549,dummy_oppeained!B:C,2,0)</f>
        <v>3</v>
      </c>
      <c r="AX549" s="24" t="str">
        <f>VLOOKUP(AT549,dummy_oppeained!B:D,3,0)</f>
        <v>mitteristav</v>
      </c>
      <c r="AY549" s="74" t="str">
        <f>VLOOKUP(AS:AS,hinded_abi!B:D,3,0)</f>
        <v>NULL</v>
      </c>
      <c r="AZ549" s="28" t="str">
        <f t="shared" si="16"/>
        <v xml:space="preserve"> </v>
      </c>
      <c r="BA549" s="29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60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44754</v>
      </c>
      <c r="AW550" s="15">
        <f>VLOOKUP(dummy_data!$AU550,dummy_oppeained!B:C,2,0)</f>
        <v>3</v>
      </c>
      <c r="AX550" s="24" t="str">
        <f>VLOOKUP(AT550,dummy_oppeained!B:D,3,0)</f>
        <v>mitteristav</v>
      </c>
      <c r="AY550" s="74" t="str">
        <f>VLOOKUP(AS:AS,hinded_abi!B:D,3,0)</f>
        <v>NULL</v>
      </c>
      <c r="AZ550" s="28" t="str">
        <f t="shared" si="16"/>
        <v xml:space="preserve"> </v>
      </c>
      <c r="BA550" s="29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60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45071</v>
      </c>
      <c r="AW551" s="42">
        <f>VLOOKUP(dummy_data!$AU551,dummy_oppeained!B:C,2,0)</f>
        <v>10</v>
      </c>
      <c r="AX551" s="24" t="str">
        <f>VLOOKUP(AT551,dummy_oppeained!B:D,3,0)</f>
        <v>eristav</v>
      </c>
      <c r="AY551" s="74">
        <f>VLOOKUP(AS:AS,hinded_abi!B:D,3,0)</f>
        <v>0</v>
      </c>
      <c r="AZ551" s="28">
        <f t="shared" si="16"/>
        <v>0</v>
      </c>
      <c r="BA551" s="29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60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45376</v>
      </c>
      <c r="AW552" s="15">
        <f>VLOOKUP(dummy_data!$AU552,dummy_oppeained!B:C,2,0)</f>
        <v>8</v>
      </c>
      <c r="AX552" s="24" t="str">
        <f>VLOOKUP(AT552,dummy_oppeained!B:D,3,0)</f>
        <v>eristav</v>
      </c>
      <c r="AY552" s="74">
        <f>VLOOKUP(AS:AS,hinded_abi!B:D,3,0)</f>
        <v>4</v>
      </c>
      <c r="AZ552" s="28">
        <f t="shared" si="16"/>
        <v>32</v>
      </c>
      <c r="BA552" s="29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60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45479</v>
      </c>
      <c r="AW553" s="42">
        <f>VLOOKUP(dummy_data!$AU553,dummy_oppeained!B:C,2,0)</f>
        <v>2</v>
      </c>
      <c r="AX553" s="24" t="str">
        <f>VLOOKUP(AT553,dummy_oppeained!B:D,3,0)</f>
        <v>mitteristav</v>
      </c>
      <c r="AY553" s="74" t="str">
        <f>VLOOKUP(AS:AS,hinded_abi!B:D,3,0)</f>
        <v>NULL</v>
      </c>
      <c r="AZ553" s="28" t="str">
        <f t="shared" si="16"/>
        <v xml:space="preserve"> </v>
      </c>
      <c r="BA553" s="29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60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45389</v>
      </c>
      <c r="AW554" s="15">
        <f>VLOOKUP(dummy_data!$AU554,dummy_oppeained!B:C,2,0)</f>
        <v>9</v>
      </c>
      <c r="AX554" s="24" t="str">
        <f>VLOOKUP(AT554,dummy_oppeained!B:D,3,0)</f>
        <v>eristav</v>
      </c>
      <c r="AY554" s="74">
        <f>VLOOKUP(AS:AS,hinded_abi!B:D,3,0)</f>
        <v>0</v>
      </c>
      <c r="AZ554" s="28">
        <f t="shared" si="16"/>
        <v>0</v>
      </c>
      <c r="BA554" s="29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60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45219</v>
      </c>
      <c r="AW555" s="42">
        <f>VLOOKUP(dummy_data!$AU555,dummy_oppeained!B:C,2,0)</f>
        <v>5</v>
      </c>
      <c r="AX555" s="24" t="str">
        <f>VLOOKUP(AT555,dummy_oppeained!B:D,3,0)</f>
        <v>eristav</v>
      </c>
      <c r="AY555" s="74">
        <f>VLOOKUP(AS:AS,hinded_abi!B:D,3,0)</f>
        <v>4</v>
      </c>
      <c r="AZ555" s="28">
        <f t="shared" si="16"/>
        <v>20</v>
      </c>
      <c r="BA555" s="29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60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45080</v>
      </c>
      <c r="AW556" s="15">
        <f>VLOOKUP(dummy_data!$AU556,dummy_oppeained!B:C,2,0)</f>
        <v>6</v>
      </c>
      <c r="AX556" s="24" t="str">
        <f>VLOOKUP(AT556,dummy_oppeained!B:D,3,0)</f>
        <v>eristav</v>
      </c>
      <c r="AY556" s="74">
        <f>VLOOKUP(AS:AS,hinded_abi!B:D,3,0)</f>
        <v>0</v>
      </c>
      <c r="AZ556" s="28">
        <f t="shared" si="16"/>
        <v>0</v>
      </c>
      <c r="BA556" s="29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60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45490</v>
      </c>
      <c r="AW557" s="42">
        <f>VLOOKUP(dummy_data!$AU557,dummy_oppeained!B:C,2,0)</f>
        <v>5</v>
      </c>
      <c r="AX557" s="24" t="str">
        <f>VLOOKUP(AT557,dummy_oppeained!B:D,3,0)</f>
        <v>eristav</v>
      </c>
      <c r="AY557" s="74">
        <f>VLOOKUP(AS:AS,hinded_abi!B:D,3,0)</f>
        <v>0</v>
      </c>
      <c r="AZ557" s="28">
        <f t="shared" si="16"/>
        <v>0</v>
      </c>
      <c r="BA557" s="29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60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45877</v>
      </c>
      <c r="AW558" s="15">
        <f>VLOOKUP(dummy_data!$AU558,dummy_oppeained!B:C,2,0)</f>
        <v>2</v>
      </c>
      <c r="AX558" s="24" t="str">
        <f>VLOOKUP(AT558,dummy_oppeained!B:D,3,0)</f>
        <v>mitteristav</v>
      </c>
      <c r="AY558" s="74" t="str">
        <f>VLOOKUP(AS:AS,hinded_abi!B:D,3,0)</f>
        <v>NULL</v>
      </c>
      <c r="AZ558" s="28" t="str">
        <f t="shared" si="16"/>
        <v xml:space="preserve"> </v>
      </c>
      <c r="BA558" s="29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60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45119</v>
      </c>
      <c r="AW559" s="42">
        <f>VLOOKUP(dummy_data!$AU559,dummy_oppeained!B:C,2,0)</f>
        <v>3</v>
      </c>
      <c r="AX559" s="24" t="str">
        <f>VLOOKUP(AT559,dummy_oppeained!B:D,3,0)</f>
        <v>mitteristav</v>
      </c>
      <c r="AY559" s="74">
        <f>VLOOKUP(AS:AS,hinded_abi!B:D,3,0)</f>
        <v>0</v>
      </c>
      <c r="AZ559" s="28" t="str">
        <f t="shared" si="16"/>
        <v xml:space="preserve"> </v>
      </c>
      <c r="BA559" s="29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60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44794</v>
      </c>
      <c r="AW560" s="15">
        <f>VLOOKUP(dummy_data!$AU560,dummy_oppeained!B:C,2,0)</f>
        <v>3</v>
      </c>
      <c r="AX560" s="24" t="str">
        <f>VLOOKUP(AT560,dummy_oppeained!B:D,3,0)</f>
        <v>mitteristav</v>
      </c>
      <c r="AY560" s="74" t="str">
        <f>VLOOKUP(AS:AS,hinded_abi!B:D,3,0)</f>
        <v>NULL</v>
      </c>
      <c r="AZ560" s="28" t="str">
        <f t="shared" si="16"/>
        <v xml:space="preserve"> </v>
      </c>
      <c r="BA560" s="29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60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44645</v>
      </c>
      <c r="AW561" s="42">
        <f>VLOOKUP(dummy_data!$AU561,dummy_oppeained!B:C,2,0)</f>
        <v>5</v>
      </c>
      <c r="AX561" s="24" t="str">
        <f>VLOOKUP(AT561,dummy_oppeained!B:D,3,0)</f>
        <v>eristav</v>
      </c>
      <c r="AY561" s="74">
        <f>VLOOKUP(AS:AS,hinded_abi!B:D,3,0)</f>
        <v>5</v>
      </c>
      <c r="AZ561" s="28">
        <f t="shared" si="16"/>
        <v>25</v>
      </c>
      <c r="BA561" s="29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60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44520</v>
      </c>
      <c r="AW562" s="15">
        <f>VLOOKUP(dummy_data!$AU562,dummy_oppeained!B:C,2,0)</f>
        <v>3</v>
      </c>
      <c r="AX562" s="24" t="str">
        <f>VLOOKUP(AT562,dummy_oppeained!B:D,3,0)</f>
        <v>mitteristav</v>
      </c>
      <c r="AY562" s="74" t="str">
        <f>VLOOKUP(AS:AS,hinded_abi!B:D,3,0)</f>
        <v>NULL</v>
      </c>
      <c r="AZ562" s="28" t="str">
        <f t="shared" si="16"/>
        <v xml:space="preserve"> </v>
      </c>
      <c r="BA562" s="29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60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45427</v>
      </c>
      <c r="AW563" s="42">
        <f>VLOOKUP(dummy_data!$AU563,dummy_oppeained!B:C,2,0)</f>
        <v>9</v>
      </c>
      <c r="AX563" s="24" t="str">
        <f>VLOOKUP(AT563,dummy_oppeained!B:D,3,0)</f>
        <v>eristav</v>
      </c>
      <c r="AY563" s="74">
        <f>VLOOKUP(AS:AS,hinded_abi!B:D,3,0)</f>
        <v>0</v>
      </c>
      <c r="AZ563" s="28">
        <f t="shared" si="16"/>
        <v>0</v>
      </c>
      <c r="BA563" s="29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60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45554</v>
      </c>
      <c r="AW564" s="15">
        <f>VLOOKUP(dummy_data!$AU564,dummy_oppeained!B:C,2,0)</f>
        <v>9</v>
      </c>
      <c r="AX564" s="24" t="str">
        <f>VLOOKUP(AT564,dummy_oppeained!B:D,3,0)</f>
        <v>eristav</v>
      </c>
      <c r="AY564" s="74">
        <f>VLOOKUP(AS:AS,hinded_abi!B:D,3,0)</f>
        <v>2</v>
      </c>
      <c r="AZ564" s="28">
        <f t="shared" si="16"/>
        <v>18</v>
      </c>
      <c r="BA564" s="29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60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44678</v>
      </c>
      <c r="AW565" s="42">
        <f>VLOOKUP(dummy_data!$AU565,dummy_oppeained!B:C,2,0)</f>
        <v>3</v>
      </c>
      <c r="AX565" s="24" t="str">
        <f>VLOOKUP(AT565,dummy_oppeained!B:D,3,0)</f>
        <v>mitteristav</v>
      </c>
      <c r="AY565" s="74">
        <f>VLOOKUP(AS:AS,hinded_abi!B:D,3,0)</f>
        <v>0</v>
      </c>
      <c r="AZ565" s="28" t="str">
        <f t="shared" si="16"/>
        <v xml:space="preserve"> </v>
      </c>
      <c r="BA565" s="29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60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44579</v>
      </c>
      <c r="AW566" s="15">
        <f>VLOOKUP(dummy_data!$AU566,dummy_oppeained!B:C,2,0)</f>
        <v>6</v>
      </c>
      <c r="AX566" s="24" t="str">
        <f>VLOOKUP(AT566,dummy_oppeained!B:D,3,0)</f>
        <v>eristav</v>
      </c>
      <c r="AY566" s="74">
        <f>VLOOKUP(AS:AS,hinded_abi!B:D,3,0)</f>
        <v>1</v>
      </c>
      <c r="AZ566" s="28">
        <f t="shared" si="16"/>
        <v>6</v>
      </c>
      <c r="BA566" s="29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60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2">
        <f>VLOOKUP(dummy_data!$AU567,dummy_oppeained!B:C,2,0)</f>
        <v>3</v>
      </c>
      <c r="AX567" s="24" t="str">
        <f>VLOOKUP(AT567,dummy_oppeained!B:D,3,0)</f>
        <v>mitteristav</v>
      </c>
      <c r="AY567" s="74" t="str">
        <f>VLOOKUP(AS:AS,hinded_abi!B:D,3,0)</f>
        <v>NULL</v>
      </c>
      <c r="AZ567" s="28" t="str">
        <f t="shared" si="16"/>
        <v xml:space="preserve"> </v>
      </c>
      <c r="BA567" s="29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60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45419</v>
      </c>
      <c r="AW568" s="15">
        <f>VLOOKUP(dummy_data!$AU568,dummy_oppeained!B:C,2,0)</f>
        <v>5</v>
      </c>
      <c r="AX568" s="24" t="str">
        <f>VLOOKUP(AT568,dummy_oppeained!B:D,3,0)</f>
        <v>eristav</v>
      </c>
      <c r="AY568" s="74">
        <f>VLOOKUP(AS:AS,hinded_abi!B:D,3,0)</f>
        <v>1</v>
      </c>
      <c r="AZ568" s="28">
        <f t="shared" si="16"/>
        <v>5</v>
      </c>
      <c r="BA568" s="29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60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44246</v>
      </c>
      <c r="AW569" s="42">
        <f>VLOOKUP(dummy_data!$AU569,dummy_oppeained!B:C,2,0)</f>
        <v>2</v>
      </c>
      <c r="AX569" s="24" t="str">
        <f>VLOOKUP(AT569,dummy_oppeained!B:D,3,0)</f>
        <v>mitteristav</v>
      </c>
      <c r="AY569" s="74" t="str">
        <f>VLOOKUP(AS:AS,hinded_abi!B:D,3,0)</f>
        <v>NULL</v>
      </c>
      <c r="AZ569" s="28" t="str">
        <f t="shared" si="16"/>
        <v xml:space="preserve"> </v>
      </c>
      <c r="BA569" s="29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60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44943</v>
      </c>
      <c r="AW570" s="15">
        <f>VLOOKUP(dummy_data!$AU570,dummy_oppeained!B:C,2,0)</f>
        <v>3</v>
      </c>
      <c r="AX570" s="24" t="str">
        <f>VLOOKUP(AT570,dummy_oppeained!B:D,3,0)</f>
        <v>mitteristav</v>
      </c>
      <c r="AY570" s="74" t="str">
        <f>VLOOKUP(AS:AS,hinded_abi!B:D,3,0)</f>
        <v>NULL</v>
      </c>
      <c r="AZ570" s="28" t="str">
        <f t="shared" si="16"/>
        <v xml:space="preserve"> </v>
      </c>
      <c r="BA570" s="29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120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44280</v>
      </c>
      <c r="AW571" s="42">
        <f>VLOOKUP(dummy_data!$AU571,dummy_oppeained!B:C,2,0)</f>
        <v>3</v>
      </c>
      <c r="AX571" s="24" t="str">
        <f>VLOOKUP(AT571,dummy_oppeained!B:D,3,0)</f>
        <v>mitteristav</v>
      </c>
      <c r="AY571" s="74" t="str">
        <f>VLOOKUP(AS:AS,hinded_abi!B:D,3,0)</f>
        <v>NULL</v>
      </c>
      <c r="AZ571" s="28" t="str">
        <f t="shared" si="16"/>
        <v xml:space="preserve"> </v>
      </c>
      <c r="BA571" s="29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120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44461</v>
      </c>
      <c r="AW572" s="15">
        <f>VLOOKUP(dummy_data!$AU572,dummy_oppeained!B:C,2,0)</f>
        <v>6</v>
      </c>
      <c r="AX572" s="24" t="str">
        <f>VLOOKUP(AT572,dummy_oppeained!B:D,3,0)</f>
        <v>eristav</v>
      </c>
      <c r="AY572" s="74">
        <f>VLOOKUP(AS:AS,hinded_abi!B:D,3,0)</f>
        <v>0</v>
      </c>
      <c r="AZ572" s="28">
        <f t="shared" si="16"/>
        <v>0</v>
      </c>
      <c r="BA572" s="29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120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44613</v>
      </c>
      <c r="AW573" s="42">
        <f>VLOOKUP(dummy_data!$AU573,dummy_oppeained!B:C,2,0)</f>
        <v>6</v>
      </c>
      <c r="AX573" s="24" t="str">
        <f>VLOOKUP(AT573,dummy_oppeained!B:D,3,0)</f>
        <v>eristav</v>
      </c>
      <c r="AY573" s="74">
        <f>VLOOKUP(AS:AS,hinded_abi!B:D,3,0)</f>
        <v>0</v>
      </c>
      <c r="AZ573" s="28">
        <f t="shared" si="16"/>
        <v>0</v>
      </c>
      <c r="BA573" s="29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120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45670</v>
      </c>
      <c r="AW574" s="15">
        <f>VLOOKUP(dummy_data!$AU574,dummy_oppeained!B:C,2,0)</f>
        <v>6</v>
      </c>
      <c r="AX574" s="24" t="str">
        <f>VLOOKUP(AT574,dummy_oppeained!B:D,3,0)</f>
        <v>eristav</v>
      </c>
      <c r="AY574" s="74">
        <f>VLOOKUP(AS:AS,hinded_abi!B:D,3,0)</f>
        <v>2</v>
      </c>
      <c r="AZ574" s="28">
        <f t="shared" si="16"/>
        <v>12</v>
      </c>
      <c r="BA574" s="29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120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44177</v>
      </c>
      <c r="AW575" s="42">
        <f>VLOOKUP(dummy_data!$AU575,dummy_oppeained!B:C,2,0)</f>
        <v>2</v>
      </c>
      <c r="AX575" s="24" t="str">
        <f>VLOOKUP(AT575,dummy_oppeained!B:D,3,0)</f>
        <v>mitteristav</v>
      </c>
      <c r="AY575" s="74" t="str">
        <f>VLOOKUP(AS:AS,hinded_abi!B:D,3,0)</f>
        <v>NULL</v>
      </c>
      <c r="AZ575" s="28" t="str">
        <f t="shared" si="16"/>
        <v xml:space="preserve"> </v>
      </c>
      <c r="BA575" s="29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120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44441</v>
      </c>
      <c r="AW576" s="15">
        <f>VLOOKUP(dummy_data!$AU576,dummy_oppeained!B:C,2,0)</f>
        <v>5</v>
      </c>
      <c r="AX576" s="24" t="str">
        <f>VLOOKUP(AT576,dummy_oppeained!B:D,3,0)</f>
        <v>eristav</v>
      </c>
      <c r="AY576" s="74">
        <f>VLOOKUP(AS:AS,hinded_abi!B:D,3,0)</f>
        <v>5</v>
      </c>
      <c r="AZ576" s="28">
        <f t="shared" si="16"/>
        <v>25</v>
      </c>
      <c r="BA576" s="29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120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45036</v>
      </c>
      <c r="AW577" s="42">
        <f>VLOOKUP(dummy_data!$AU577,dummy_oppeained!B:C,2,0)</f>
        <v>3</v>
      </c>
      <c r="AX577" s="24" t="str">
        <f>VLOOKUP(AT577,dummy_oppeained!B:D,3,0)</f>
        <v>mitteristav</v>
      </c>
      <c r="AY577" s="74" t="str">
        <f>VLOOKUP(AS:AS,hinded_abi!B:D,3,0)</f>
        <v>NULL</v>
      </c>
      <c r="AZ577" s="28" t="str">
        <f t="shared" si="16"/>
        <v xml:space="preserve"> </v>
      </c>
      <c r="BA577" s="29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120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45742</v>
      </c>
      <c r="AW578" s="15">
        <f>VLOOKUP(dummy_data!$AU578,dummy_oppeained!B:C,2,0)</f>
        <v>3</v>
      </c>
      <c r="AX578" s="24" t="str">
        <f>VLOOKUP(AT578,dummy_oppeained!B:D,3,0)</f>
        <v>mitteristav</v>
      </c>
      <c r="AY578" s="74">
        <f>VLOOKUP(AS:AS,hinded_abi!B:D,3,0)</f>
        <v>0</v>
      </c>
      <c r="AZ578" s="28" t="str">
        <f t="shared" si="16"/>
        <v xml:space="preserve"> </v>
      </c>
      <c r="BA578" s="29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120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45571</v>
      </c>
      <c r="AW579" s="42">
        <f>VLOOKUP(dummy_data!$AU579,dummy_oppeained!B:C,2,0)</f>
        <v>6</v>
      </c>
      <c r="AX579" s="24" t="str">
        <f>VLOOKUP(AT579,dummy_oppeained!B:D,3,0)</f>
        <v>eristav</v>
      </c>
      <c r="AY579" s="74">
        <f>VLOOKUP(AS:AS,hinded_abi!B:D,3,0)</f>
        <v>3</v>
      </c>
      <c r="AZ579" s="28">
        <f t="shared" ref="AZ579:AZ642" si="18">IF(AX579="eristav",AW579*AY579," ")</f>
        <v>18</v>
      </c>
      <c r="BA579" s="29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120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45107</v>
      </c>
      <c r="AW580" s="15">
        <f>VLOOKUP(dummy_data!$AU580,dummy_oppeained!B:C,2,0)</f>
        <v>9</v>
      </c>
      <c r="AX580" s="24" t="str">
        <f>VLOOKUP(AT580,dummy_oppeained!B:D,3,0)</f>
        <v>eristav</v>
      </c>
      <c r="AY580" s="74">
        <f>VLOOKUP(AS:AS,hinded_abi!B:D,3,0)</f>
        <v>4</v>
      </c>
      <c r="AZ580" s="28">
        <f t="shared" si="18"/>
        <v>36</v>
      </c>
      <c r="BA580" s="29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120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45275</v>
      </c>
      <c r="AW581" s="42">
        <f>VLOOKUP(dummy_data!$AU581,dummy_oppeained!B:C,2,0)</f>
        <v>6</v>
      </c>
      <c r="AX581" s="24" t="str">
        <f>VLOOKUP(AT581,dummy_oppeained!B:D,3,0)</f>
        <v>eristav</v>
      </c>
      <c r="AY581" s="74">
        <f>VLOOKUP(AS:AS,hinded_abi!B:D,3,0)</f>
        <v>1</v>
      </c>
      <c r="AZ581" s="28">
        <f t="shared" si="18"/>
        <v>6</v>
      </c>
      <c r="BA581" s="29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120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44202</v>
      </c>
      <c r="AW582" s="15">
        <f>VLOOKUP(dummy_data!$AU582,dummy_oppeained!B:C,2,0)</f>
        <v>2</v>
      </c>
      <c r="AX582" s="24" t="str">
        <f>VLOOKUP(AT582,dummy_oppeained!B:D,3,0)</f>
        <v>mitteristav</v>
      </c>
      <c r="AY582" s="74" t="str">
        <f>VLOOKUP(AS:AS,hinded_abi!B:D,3,0)</f>
        <v>NULL</v>
      </c>
      <c r="AZ582" s="28" t="str">
        <f t="shared" si="18"/>
        <v xml:space="preserve"> </v>
      </c>
      <c r="BA582" s="29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120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44471</v>
      </c>
      <c r="AW583" s="42">
        <f>VLOOKUP(dummy_data!$AU583,dummy_oppeained!B:C,2,0)</f>
        <v>6</v>
      </c>
      <c r="AX583" s="24" t="str">
        <f>VLOOKUP(AT583,dummy_oppeained!B:D,3,0)</f>
        <v>eristav</v>
      </c>
      <c r="AY583" s="74">
        <f>VLOOKUP(AS:AS,hinded_abi!B:D,3,0)</f>
        <v>2</v>
      </c>
      <c r="AZ583" s="28">
        <f t="shared" si="18"/>
        <v>12</v>
      </c>
      <c r="BA583" s="29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120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44186</v>
      </c>
      <c r="AW584" s="15">
        <f>VLOOKUP(dummy_data!$AU584,dummy_oppeained!B:C,2,0)</f>
        <v>2</v>
      </c>
      <c r="AX584" s="24" t="str">
        <f>VLOOKUP(AT584,dummy_oppeained!B:D,3,0)</f>
        <v>mitteristav</v>
      </c>
      <c r="AY584" s="74" t="str">
        <f>VLOOKUP(AS:AS,hinded_abi!B:D,3,0)</f>
        <v>NULL</v>
      </c>
      <c r="AZ584" s="28" t="str">
        <f t="shared" si="18"/>
        <v xml:space="preserve"> </v>
      </c>
      <c r="BA584" s="29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120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44950</v>
      </c>
      <c r="AW585" s="42">
        <f>VLOOKUP(dummy_data!$AU585,dummy_oppeained!B:C,2,0)</f>
        <v>6</v>
      </c>
      <c r="AX585" s="24" t="str">
        <f>VLOOKUP(AT585,dummy_oppeained!B:D,3,0)</f>
        <v>eristav</v>
      </c>
      <c r="AY585" s="74">
        <f>VLOOKUP(AS:AS,hinded_abi!B:D,3,0)</f>
        <v>5</v>
      </c>
      <c r="AZ585" s="28">
        <f t="shared" si="18"/>
        <v>30</v>
      </c>
      <c r="BA585" s="29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120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44438</v>
      </c>
      <c r="AW586" s="15">
        <f>VLOOKUP(dummy_data!$AU586,dummy_oppeained!B:C,2,0)</f>
        <v>2</v>
      </c>
      <c r="AX586" s="24" t="str">
        <f>VLOOKUP(AT586,dummy_oppeained!B:D,3,0)</f>
        <v>mitteristav</v>
      </c>
      <c r="AY586" s="74" t="str">
        <f>VLOOKUP(AS:AS,hinded_abi!B:D,3,0)</f>
        <v>NULL</v>
      </c>
      <c r="AZ586" s="28" t="str">
        <f t="shared" si="18"/>
        <v xml:space="preserve"> </v>
      </c>
      <c r="BA586" s="29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120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45113</v>
      </c>
      <c r="AW587" s="42">
        <f>VLOOKUP(dummy_data!$AU587,dummy_oppeained!B:C,2,0)</f>
        <v>3</v>
      </c>
      <c r="AX587" s="24" t="str">
        <f>VLOOKUP(AT587,dummy_oppeained!B:D,3,0)</f>
        <v>mitteristav</v>
      </c>
      <c r="AY587" s="74" t="str">
        <f>VLOOKUP(AS:AS,hinded_abi!B:D,3,0)</f>
        <v>NULL</v>
      </c>
      <c r="AZ587" s="28" t="str">
        <f t="shared" si="18"/>
        <v xml:space="preserve"> </v>
      </c>
      <c r="BA587" s="29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120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44978</v>
      </c>
      <c r="AW588" s="15">
        <f>VLOOKUP(dummy_data!$AU588,dummy_oppeained!B:C,2,0)</f>
        <v>6</v>
      </c>
      <c r="AX588" s="24" t="str">
        <f>VLOOKUP(AT588,dummy_oppeained!B:D,3,0)</f>
        <v>eristav</v>
      </c>
      <c r="AY588" s="74">
        <f>VLOOKUP(AS:AS,hinded_abi!B:D,3,0)</f>
        <v>1</v>
      </c>
      <c r="AZ588" s="28">
        <f t="shared" si="18"/>
        <v>6</v>
      </c>
      <c r="BA588" s="29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120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44467</v>
      </c>
      <c r="AW589" s="42">
        <f>VLOOKUP(dummy_data!$AU589,dummy_oppeained!B:C,2,0)</f>
        <v>10</v>
      </c>
      <c r="AX589" s="24" t="str">
        <f>VLOOKUP(AT589,dummy_oppeained!B:D,3,0)</f>
        <v>eristav</v>
      </c>
      <c r="AY589" s="74">
        <f>VLOOKUP(AS:AS,hinded_abi!B:D,3,0)</f>
        <v>3</v>
      </c>
      <c r="AZ589" s="28">
        <f t="shared" si="18"/>
        <v>30</v>
      </c>
      <c r="BA589" s="29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120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44703</v>
      </c>
      <c r="AW590" s="15">
        <f>VLOOKUP(dummy_data!$AU590,dummy_oppeained!B:C,2,0)</f>
        <v>6</v>
      </c>
      <c r="AX590" s="24" t="str">
        <f>VLOOKUP(AT590,dummy_oppeained!B:D,3,0)</f>
        <v>eristav</v>
      </c>
      <c r="AY590" s="74">
        <f>VLOOKUP(AS:AS,hinded_abi!B:D,3,0)</f>
        <v>0</v>
      </c>
      <c r="AZ590" s="28">
        <f t="shared" si="18"/>
        <v>0</v>
      </c>
      <c r="BA590" s="29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120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44986</v>
      </c>
      <c r="AW591" s="42">
        <f>VLOOKUP(dummy_data!$AU591,dummy_oppeained!B:C,2,0)</f>
        <v>3</v>
      </c>
      <c r="AX591" s="24" t="str">
        <f>VLOOKUP(AT591,dummy_oppeained!B:D,3,0)</f>
        <v>mitteristav</v>
      </c>
      <c r="AY591" s="74">
        <f>VLOOKUP(AS:AS,hinded_abi!B:D,3,0)</f>
        <v>0</v>
      </c>
      <c r="AZ591" s="28" t="str">
        <f t="shared" si="18"/>
        <v xml:space="preserve"> </v>
      </c>
      <c r="BA591" s="29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120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44789</v>
      </c>
      <c r="AW592" s="15">
        <f>VLOOKUP(dummy_data!$AU592,dummy_oppeained!B:C,2,0)</f>
        <v>8</v>
      </c>
      <c r="AX592" s="24" t="str">
        <f>VLOOKUP(AT592,dummy_oppeained!B:D,3,0)</f>
        <v>eristav</v>
      </c>
      <c r="AY592" s="74">
        <f>VLOOKUP(AS:AS,hinded_abi!B:D,3,0)</f>
        <v>1</v>
      </c>
      <c r="AZ592" s="28">
        <f t="shared" si="18"/>
        <v>8</v>
      </c>
      <c r="BA592" s="29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120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45769</v>
      </c>
      <c r="AW593" s="42">
        <f>VLOOKUP(dummy_data!$AU593,dummy_oppeained!B:C,2,0)</f>
        <v>3</v>
      </c>
      <c r="AX593" s="24" t="str">
        <f>VLOOKUP(AT593,dummy_oppeained!B:D,3,0)</f>
        <v>mitteristav</v>
      </c>
      <c r="AY593" s="74">
        <f>VLOOKUP(AS:AS,hinded_abi!B:D,3,0)</f>
        <v>0</v>
      </c>
      <c r="AZ593" s="28" t="str">
        <f t="shared" si="18"/>
        <v xml:space="preserve"> </v>
      </c>
      <c r="BA593" s="29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120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44659</v>
      </c>
      <c r="AW594" s="15">
        <f>VLOOKUP(dummy_data!$AU594,dummy_oppeained!B:C,2,0)</f>
        <v>3</v>
      </c>
      <c r="AX594" s="24" t="str">
        <f>VLOOKUP(AT594,dummy_oppeained!B:D,3,0)</f>
        <v>mitteristav</v>
      </c>
      <c r="AY594" s="74" t="str">
        <f>VLOOKUP(AS:AS,hinded_abi!B:D,3,0)</f>
        <v>NULL</v>
      </c>
      <c r="AZ594" s="28" t="str">
        <f t="shared" si="18"/>
        <v xml:space="preserve"> </v>
      </c>
      <c r="BA594" s="29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120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45309</v>
      </c>
      <c r="AW595" s="42">
        <f>VLOOKUP(dummy_data!$AU595,dummy_oppeained!B:C,2,0)</f>
        <v>6</v>
      </c>
      <c r="AX595" s="24" t="str">
        <f>VLOOKUP(AT595,dummy_oppeained!B:D,3,0)</f>
        <v>eristav</v>
      </c>
      <c r="AY595" s="74">
        <f>VLOOKUP(AS:AS,hinded_abi!B:D,3,0)</f>
        <v>5</v>
      </c>
      <c r="AZ595" s="28">
        <f t="shared" si="18"/>
        <v>30</v>
      </c>
      <c r="BA595" s="29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120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44429</v>
      </c>
      <c r="AW596" s="15">
        <f>VLOOKUP(dummy_data!$AU596,dummy_oppeained!B:C,2,0)</f>
        <v>3</v>
      </c>
      <c r="AX596" s="24" t="str">
        <f>VLOOKUP(AT596,dummy_oppeained!B:D,3,0)</f>
        <v>mitteristav</v>
      </c>
      <c r="AY596" s="74" t="str">
        <f>VLOOKUP(AS:AS,hinded_abi!B:D,3,0)</f>
        <v>NULL</v>
      </c>
      <c r="AZ596" s="28" t="str">
        <f t="shared" si="18"/>
        <v xml:space="preserve"> </v>
      </c>
      <c r="BA596" s="29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120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44243</v>
      </c>
      <c r="AW597" s="42">
        <f>VLOOKUP(dummy_data!$AU597,dummy_oppeained!B:C,2,0)</f>
        <v>9</v>
      </c>
      <c r="AX597" s="24" t="str">
        <f>VLOOKUP(AT597,dummy_oppeained!B:D,3,0)</f>
        <v>eristav</v>
      </c>
      <c r="AY597" s="74">
        <f>VLOOKUP(AS:AS,hinded_abi!B:D,3,0)</f>
        <v>5</v>
      </c>
      <c r="AZ597" s="28">
        <f t="shared" si="18"/>
        <v>45</v>
      </c>
      <c r="BA597" s="29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120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44490</v>
      </c>
      <c r="AW598" s="15">
        <f>VLOOKUP(dummy_data!$AU598,dummy_oppeained!B:C,2,0)</f>
        <v>3</v>
      </c>
      <c r="AX598" s="24" t="str">
        <f>VLOOKUP(AT598,dummy_oppeained!B:D,3,0)</f>
        <v>mitteristav</v>
      </c>
      <c r="AY598" s="74" t="str">
        <f>VLOOKUP(AS:AS,hinded_abi!B:D,3,0)</f>
        <v>NULL</v>
      </c>
      <c r="AZ598" s="28" t="str">
        <f t="shared" si="18"/>
        <v xml:space="preserve"> </v>
      </c>
      <c r="BA598" s="29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120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44514</v>
      </c>
      <c r="AW599" s="42">
        <f>VLOOKUP(dummy_data!$AU599,dummy_oppeained!B:C,2,0)</f>
        <v>6</v>
      </c>
      <c r="AX599" s="24" t="str">
        <f>VLOOKUP(AT599,dummy_oppeained!B:D,3,0)</f>
        <v>eristav</v>
      </c>
      <c r="AY599" s="74">
        <f>VLOOKUP(AS:AS,hinded_abi!B:D,3,0)</f>
        <v>0</v>
      </c>
      <c r="AZ599" s="28">
        <f t="shared" si="18"/>
        <v>0</v>
      </c>
      <c r="BA599" s="29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120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45374</v>
      </c>
      <c r="AW600" s="15">
        <f>VLOOKUP(dummy_data!$AU600,dummy_oppeained!B:C,2,0)</f>
        <v>6</v>
      </c>
      <c r="AX600" s="24" t="str">
        <f>VLOOKUP(AT600,dummy_oppeained!B:D,3,0)</f>
        <v>eristav</v>
      </c>
      <c r="AY600" s="74">
        <f>VLOOKUP(AS:AS,hinded_abi!B:D,3,0)</f>
        <v>2</v>
      </c>
      <c r="AZ600" s="28">
        <f t="shared" si="18"/>
        <v>12</v>
      </c>
      <c r="BA600" s="29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120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45336</v>
      </c>
      <c r="AW601" s="42">
        <f>VLOOKUP(dummy_data!$AU601,dummy_oppeained!B:C,2,0)</f>
        <v>5</v>
      </c>
      <c r="AX601" s="24" t="str">
        <f>VLOOKUP(AT601,dummy_oppeained!B:D,3,0)</f>
        <v>eristav</v>
      </c>
      <c r="AY601" s="74">
        <f>VLOOKUP(AS:AS,hinded_abi!B:D,3,0)</f>
        <v>0</v>
      </c>
      <c r="AZ601" s="28">
        <f t="shared" si="18"/>
        <v>0</v>
      </c>
      <c r="BA601" s="29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120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45036</v>
      </c>
      <c r="AW602" s="15">
        <f>VLOOKUP(dummy_data!$AU602,dummy_oppeained!B:C,2,0)</f>
        <v>6</v>
      </c>
      <c r="AX602" s="24" t="str">
        <f>VLOOKUP(AT602,dummy_oppeained!B:D,3,0)</f>
        <v>eristav</v>
      </c>
      <c r="AY602" s="74">
        <f>VLOOKUP(AS:AS,hinded_abi!B:D,3,0)</f>
        <v>3</v>
      </c>
      <c r="AZ602" s="28">
        <f t="shared" si="18"/>
        <v>18</v>
      </c>
      <c r="BA602" s="29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44508</v>
      </c>
      <c r="AW603" s="42">
        <f>VLOOKUP(dummy_data!$AU603,dummy_oppeained!B:C,2,0)</f>
        <v>3</v>
      </c>
      <c r="AX603" s="24" t="str">
        <f>VLOOKUP(AT603,dummy_oppeained!B:D,3,0)</f>
        <v>mitteristav</v>
      </c>
      <c r="AY603" s="74" t="str">
        <f>VLOOKUP(AS:AS,hinded_abi!B:D,3,0)</f>
        <v>NULL</v>
      </c>
      <c r="AZ603" s="28" t="str">
        <f t="shared" si="18"/>
        <v xml:space="preserve"> </v>
      </c>
      <c r="BA603" s="29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45781</v>
      </c>
      <c r="AW604" s="15">
        <f>VLOOKUP(dummy_data!$AU604,dummy_oppeained!B:C,2,0)</f>
        <v>8</v>
      </c>
      <c r="AX604" s="24" t="str">
        <f>VLOOKUP(AT604,dummy_oppeained!B:D,3,0)</f>
        <v>eristav</v>
      </c>
      <c r="AY604" s="74">
        <f>VLOOKUP(AS:AS,hinded_abi!B:D,3,0)</f>
        <v>0</v>
      </c>
      <c r="AZ604" s="28">
        <f t="shared" si="18"/>
        <v>0</v>
      </c>
      <c r="BA604" s="29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45748</v>
      </c>
      <c r="AW605" s="42">
        <f>VLOOKUP(dummy_data!$AU605,dummy_oppeained!B:C,2,0)</f>
        <v>3</v>
      </c>
      <c r="AX605" s="24" t="str">
        <f>VLOOKUP(AT605,dummy_oppeained!B:D,3,0)</f>
        <v>mitteristav</v>
      </c>
      <c r="AY605" s="74" t="str">
        <f>VLOOKUP(AS:AS,hinded_abi!B:D,3,0)</f>
        <v>NULL</v>
      </c>
      <c r="AZ605" s="28" t="str">
        <f t="shared" si="18"/>
        <v xml:space="preserve"> </v>
      </c>
      <c r="BA605" s="29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45290</v>
      </c>
      <c r="AW606" s="15">
        <f>VLOOKUP(dummy_data!$AU606,dummy_oppeained!B:C,2,0)</f>
        <v>8</v>
      </c>
      <c r="AX606" s="24" t="str">
        <f>VLOOKUP(AT606,dummy_oppeained!B:D,3,0)</f>
        <v>eristav</v>
      </c>
      <c r="AY606" s="74">
        <f>VLOOKUP(AS:AS,hinded_abi!B:D,3,0)</f>
        <v>4</v>
      </c>
      <c r="AZ606" s="28">
        <f t="shared" si="18"/>
        <v>32</v>
      </c>
      <c r="BA606" s="29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44797</v>
      </c>
      <c r="AW607" s="42">
        <f>VLOOKUP(dummy_data!$AU607,dummy_oppeained!B:C,2,0)</f>
        <v>6</v>
      </c>
      <c r="AX607" s="24" t="str">
        <f>VLOOKUP(AT607,dummy_oppeained!B:D,3,0)</f>
        <v>eristav</v>
      </c>
      <c r="AY607" s="74">
        <f>VLOOKUP(AS:AS,hinded_abi!B:D,3,0)</f>
        <v>1</v>
      </c>
      <c r="AZ607" s="28">
        <f t="shared" si="18"/>
        <v>6</v>
      </c>
      <c r="BA607" s="29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44447</v>
      </c>
      <c r="AW608" s="15">
        <f>VLOOKUP(dummy_data!$AU608,dummy_oppeained!B:C,2,0)</f>
        <v>9</v>
      </c>
      <c r="AX608" s="24" t="str">
        <f>VLOOKUP(AT608,dummy_oppeained!B:D,3,0)</f>
        <v>eristav</v>
      </c>
      <c r="AY608" s="74">
        <f>VLOOKUP(AS:AS,hinded_abi!B:D,3,0)</f>
        <v>1</v>
      </c>
      <c r="AZ608" s="28">
        <f t="shared" si="18"/>
        <v>9</v>
      </c>
      <c r="BA608" s="29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45867</v>
      </c>
      <c r="AW609" s="42">
        <f>VLOOKUP(dummy_data!$AU609,dummy_oppeained!B:C,2,0)</f>
        <v>5</v>
      </c>
      <c r="AX609" s="24" t="str">
        <f>VLOOKUP(AT609,dummy_oppeained!B:D,3,0)</f>
        <v>eristav</v>
      </c>
      <c r="AY609" s="74">
        <f>VLOOKUP(AS:AS,hinded_abi!B:D,3,0)</f>
        <v>2</v>
      </c>
      <c r="AZ609" s="28">
        <f t="shared" si="18"/>
        <v>10</v>
      </c>
      <c r="BA609" s="29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45030</v>
      </c>
      <c r="AW610" s="15">
        <f>VLOOKUP(dummy_data!$AU610,dummy_oppeained!B:C,2,0)</f>
        <v>2</v>
      </c>
      <c r="AX610" s="24" t="str">
        <f>VLOOKUP(AT610,dummy_oppeained!B:D,3,0)</f>
        <v>mitteristav</v>
      </c>
      <c r="AY610" s="74" t="str">
        <f>VLOOKUP(AS:AS,hinded_abi!B:D,3,0)</f>
        <v>NULL</v>
      </c>
      <c r="AZ610" s="28" t="str">
        <f t="shared" si="18"/>
        <v xml:space="preserve"> </v>
      </c>
      <c r="BA610" s="29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44834</v>
      </c>
      <c r="AW611" s="42">
        <f>VLOOKUP(dummy_data!$AU611,dummy_oppeained!B:C,2,0)</f>
        <v>6</v>
      </c>
      <c r="AX611" s="24" t="str">
        <f>VLOOKUP(AT611,dummy_oppeained!B:D,3,0)</f>
        <v>eristav</v>
      </c>
      <c r="AY611" s="74">
        <f>VLOOKUP(AS:AS,hinded_abi!B:D,3,0)</f>
        <v>5</v>
      </c>
      <c r="AZ611" s="28">
        <f t="shared" si="18"/>
        <v>30</v>
      </c>
      <c r="BA611" s="29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44470</v>
      </c>
      <c r="AW612" s="15">
        <f>VLOOKUP(dummy_data!$AU612,dummy_oppeained!B:C,2,0)</f>
        <v>8</v>
      </c>
      <c r="AX612" s="24" t="str">
        <f>VLOOKUP(AT612,dummy_oppeained!B:D,3,0)</f>
        <v>eristav</v>
      </c>
      <c r="AY612" s="74">
        <f>VLOOKUP(AS:AS,hinded_abi!B:D,3,0)</f>
        <v>1</v>
      </c>
      <c r="AZ612" s="28">
        <f t="shared" si="18"/>
        <v>8</v>
      </c>
      <c r="BA612" s="29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44132</v>
      </c>
      <c r="AW613" s="42">
        <f>VLOOKUP(dummy_data!$AU613,dummy_oppeained!B:C,2,0)</f>
        <v>6</v>
      </c>
      <c r="AX613" s="24" t="str">
        <f>VLOOKUP(AT613,dummy_oppeained!B:D,3,0)</f>
        <v>eristav</v>
      </c>
      <c r="AY613" s="74">
        <f>VLOOKUP(AS:AS,hinded_abi!B:D,3,0)</f>
        <v>0</v>
      </c>
      <c r="AZ613" s="28">
        <f t="shared" si="18"/>
        <v>0</v>
      </c>
      <c r="BA613" s="29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45681</v>
      </c>
      <c r="AW614" s="15">
        <f>VLOOKUP(dummy_data!$AU614,dummy_oppeained!B:C,2,0)</f>
        <v>3</v>
      </c>
      <c r="AX614" s="24" t="str">
        <f>VLOOKUP(AT614,dummy_oppeained!B:D,3,0)</f>
        <v>mitteristav</v>
      </c>
      <c r="AY614" s="74" t="str">
        <f>VLOOKUP(AS:AS,hinded_abi!B:D,3,0)</f>
        <v>NULL</v>
      </c>
      <c r="AZ614" s="28" t="str">
        <f t="shared" si="18"/>
        <v xml:space="preserve"> </v>
      </c>
      <c r="BA614" s="29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45754</v>
      </c>
      <c r="AW615" s="42">
        <f>VLOOKUP(dummy_data!$AU615,dummy_oppeained!B:C,2,0)</f>
        <v>3</v>
      </c>
      <c r="AX615" s="24" t="str">
        <f>VLOOKUP(AT615,dummy_oppeained!B:D,3,0)</f>
        <v>mitteristav</v>
      </c>
      <c r="AY615" s="74" t="str">
        <f>VLOOKUP(AS:AS,hinded_abi!B:D,3,0)</f>
        <v>NULL</v>
      </c>
      <c r="AZ615" s="28" t="str">
        <f t="shared" si="18"/>
        <v xml:space="preserve"> </v>
      </c>
      <c r="BA615" s="29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45740</v>
      </c>
      <c r="AW616" s="15">
        <f>VLOOKUP(dummy_data!$AU616,dummy_oppeained!B:C,2,0)</f>
        <v>8</v>
      </c>
      <c r="AX616" s="24" t="str">
        <f>VLOOKUP(AT616,dummy_oppeained!B:D,3,0)</f>
        <v>eristav</v>
      </c>
      <c r="AY616" s="74">
        <f>VLOOKUP(AS:AS,hinded_abi!B:D,3,0)</f>
        <v>2</v>
      </c>
      <c r="AZ616" s="28">
        <f t="shared" si="18"/>
        <v>16</v>
      </c>
      <c r="BA616" s="29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45568</v>
      </c>
      <c r="AW617" s="42">
        <f>VLOOKUP(dummy_data!$AU617,dummy_oppeained!B:C,2,0)</f>
        <v>3</v>
      </c>
      <c r="AX617" s="24" t="str">
        <f>VLOOKUP(AT617,dummy_oppeained!B:D,3,0)</f>
        <v>mitteristav</v>
      </c>
      <c r="AY617" s="74" t="str">
        <f>VLOOKUP(AS:AS,hinded_abi!B:D,3,0)</f>
        <v>NULL</v>
      </c>
      <c r="AZ617" s="28" t="str">
        <f t="shared" si="18"/>
        <v xml:space="preserve"> </v>
      </c>
      <c r="BA617" s="29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45229</v>
      </c>
      <c r="AW618" s="15">
        <f>VLOOKUP(dummy_data!$AU618,dummy_oppeained!B:C,2,0)</f>
        <v>6</v>
      </c>
      <c r="AX618" s="24" t="str">
        <f>VLOOKUP(AT618,dummy_oppeained!B:D,3,0)</f>
        <v>eristav</v>
      </c>
      <c r="AY618" s="74">
        <f>VLOOKUP(AS:AS,hinded_abi!B:D,3,0)</f>
        <v>2</v>
      </c>
      <c r="AZ618" s="28">
        <f t="shared" si="18"/>
        <v>12</v>
      </c>
      <c r="BA618" s="29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45043</v>
      </c>
      <c r="AW619" s="42">
        <f>VLOOKUP(dummy_data!$AU619,dummy_oppeained!B:C,2,0)</f>
        <v>9</v>
      </c>
      <c r="AX619" s="24" t="str">
        <f>VLOOKUP(AT619,dummy_oppeained!B:D,3,0)</f>
        <v>eristav</v>
      </c>
      <c r="AY619" s="74">
        <f>VLOOKUP(AS:AS,hinded_abi!B:D,3,0)</f>
        <v>2</v>
      </c>
      <c r="AZ619" s="28">
        <f t="shared" si="18"/>
        <v>18</v>
      </c>
      <c r="BA619" s="29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44681</v>
      </c>
      <c r="AW620" s="15">
        <f>VLOOKUP(dummy_data!$AU620,dummy_oppeained!B:C,2,0)</f>
        <v>9</v>
      </c>
      <c r="AX620" s="24" t="str">
        <f>VLOOKUP(AT620,dummy_oppeained!B:D,3,0)</f>
        <v>eristav</v>
      </c>
      <c r="AY620" s="74">
        <f>VLOOKUP(AS:AS,hinded_abi!B:D,3,0)</f>
        <v>2</v>
      </c>
      <c r="AZ620" s="28">
        <f t="shared" si="18"/>
        <v>18</v>
      </c>
      <c r="BA620" s="29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45440</v>
      </c>
      <c r="AW621" s="42">
        <f>VLOOKUP(dummy_data!$AU621,dummy_oppeained!B:C,2,0)</f>
        <v>5</v>
      </c>
      <c r="AX621" s="24" t="str">
        <f>VLOOKUP(AT621,dummy_oppeained!B:D,3,0)</f>
        <v>eristav</v>
      </c>
      <c r="AY621" s="74">
        <f>VLOOKUP(AS:AS,hinded_abi!B:D,3,0)</f>
        <v>0</v>
      </c>
      <c r="AZ621" s="28">
        <f t="shared" si="18"/>
        <v>0</v>
      </c>
      <c r="BA621" s="29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44157</v>
      </c>
      <c r="AW622" s="15">
        <f>VLOOKUP(dummy_data!$AU622,dummy_oppeained!B:C,2,0)</f>
        <v>3</v>
      </c>
      <c r="AX622" s="24" t="str">
        <f>VLOOKUP(AT622,dummy_oppeained!B:D,3,0)</f>
        <v>mitteristav</v>
      </c>
      <c r="AY622" s="74" t="str">
        <f>VLOOKUP(AS:AS,hinded_abi!B:D,3,0)</f>
        <v>NULL</v>
      </c>
      <c r="AZ622" s="28" t="str">
        <f t="shared" si="18"/>
        <v xml:space="preserve"> </v>
      </c>
      <c r="BA622" s="29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45075</v>
      </c>
      <c r="AW623" s="42">
        <f>VLOOKUP(dummy_data!$AU623,dummy_oppeained!B:C,2,0)</f>
        <v>6</v>
      </c>
      <c r="AX623" s="24" t="str">
        <f>VLOOKUP(AT623,dummy_oppeained!B:D,3,0)</f>
        <v>eristav</v>
      </c>
      <c r="AY623" s="74">
        <f>VLOOKUP(AS:AS,hinded_abi!B:D,3,0)</f>
        <v>5</v>
      </c>
      <c r="AZ623" s="28">
        <f t="shared" si="18"/>
        <v>30</v>
      </c>
      <c r="BA623" s="29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45153</v>
      </c>
      <c r="AW624" s="15">
        <f>VLOOKUP(dummy_data!$AU624,dummy_oppeained!B:C,2,0)</f>
        <v>6</v>
      </c>
      <c r="AX624" s="24" t="str">
        <f>VLOOKUP(AT624,dummy_oppeained!B:D,3,0)</f>
        <v>eristav</v>
      </c>
      <c r="AY624" s="74">
        <f>VLOOKUP(AS:AS,hinded_abi!B:D,3,0)</f>
        <v>4</v>
      </c>
      <c r="AZ624" s="28">
        <f t="shared" si="18"/>
        <v>24</v>
      </c>
      <c r="BA624" s="29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44509</v>
      </c>
      <c r="AW625" s="42">
        <f>VLOOKUP(dummy_data!$AU625,dummy_oppeained!B:C,2,0)</f>
        <v>2</v>
      </c>
      <c r="AX625" s="24" t="str">
        <f>VLOOKUP(AT625,dummy_oppeained!B:D,3,0)</f>
        <v>mitteristav</v>
      </c>
      <c r="AY625" s="74" t="str">
        <f>VLOOKUP(AS:AS,hinded_abi!B:D,3,0)</f>
        <v>NULL</v>
      </c>
      <c r="AZ625" s="28" t="str">
        <f t="shared" si="18"/>
        <v xml:space="preserve"> </v>
      </c>
      <c r="BA625" s="29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45640</v>
      </c>
      <c r="AW626" s="15">
        <f>VLOOKUP(dummy_data!$AU626,dummy_oppeained!B:C,2,0)</f>
        <v>6</v>
      </c>
      <c r="AX626" s="24" t="str">
        <f>VLOOKUP(AT626,dummy_oppeained!B:D,3,0)</f>
        <v>eristav</v>
      </c>
      <c r="AY626" s="74">
        <f>VLOOKUP(AS:AS,hinded_abi!B:D,3,0)</f>
        <v>3</v>
      </c>
      <c r="AZ626" s="28">
        <f t="shared" si="18"/>
        <v>18</v>
      </c>
      <c r="BA626" s="29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44680</v>
      </c>
      <c r="AW627" s="42">
        <f>VLOOKUP(dummy_data!$AU627,dummy_oppeained!B:C,2,0)</f>
        <v>2</v>
      </c>
      <c r="AX627" s="24" t="str">
        <f>VLOOKUP(AT627,dummy_oppeained!B:D,3,0)</f>
        <v>mitteristav</v>
      </c>
      <c r="AY627" s="74" t="str">
        <f>VLOOKUP(AS:AS,hinded_abi!B:D,3,0)</f>
        <v>NULL</v>
      </c>
      <c r="AZ627" s="28" t="str">
        <f t="shared" si="18"/>
        <v xml:space="preserve"> </v>
      </c>
      <c r="BA627" s="29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4" t="str">
        <f>VLOOKUP(AT628,dummy_oppeained!B:D,3,0)</f>
        <v>mitteristav</v>
      </c>
      <c r="AY628" s="74" t="str">
        <f>VLOOKUP(AS:AS,hinded_abi!B:D,3,0)</f>
        <v>NULL</v>
      </c>
      <c r="AZ628" s="28" t="str">
        <f t="shared" si="18"/>
        <v xml:space="preserve"> </v>
      </c>
      <c r="BA628" s="29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44194</v>
      </c>
      <c r="AW629" s="42">
        <f>VLOOKUP(dummy_data!$AU629,dummy_oppeained!B:C,2,0)</f>
        <v>6</v>
      </c>
      <c r="AX629" s="24" t="str">
        <f>VLOOKUP(AT629,dummy_oppeained!B:D,3,0)</f>
        <v>eristav</v>
      </c>
      <c r="AY629" s="74">
        <f>VLOOKUP(AS:AS,hinded_abi!B:D,3,0)</f>
        <v>1</v>
      </c>
      <c r="AZ629" s="28">
        <f t="shared" si="18"/>
        <v>6</v>
      </c>
      <c r="BA629" s="29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45160</v>
      </c>
      <c r="AW630" s="15">
        <f>VLOOKUP(dummy_data!$AU630,dummy_oppeained!B:C,2,0)</f>
        <v>8</v>
      </c>
      <c r="AX630" s="24" t="str">
        <f>VLOOKUP(AT630,dummy_oppeained!B:D,3,0)</f>
        <v>eristav</v>
      </c>
      <c r="AY630" s="74">
        <f>VLOOKUP(AS:AS,hinded_abi!B:D,3,0)</f>
        <v>5</v>
      </c>
      <c r="AZ630" s="28">
        <f t="shared" si="18"/>
        <v>40</v>
      </c>
      <c r="BA630" s="29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44774</v>
      </c>
      <c r="AW631" s="42">
        <f>VLOOKUP(dummy_data!$AU631,dummy_oppeained!B:C,2,0)</f>
        <v>3</v>
      </c>
      <c r="AX631" s="24" t="str">
        <f>VLOOKUP(AT631,dummy_oppeained!B:D,3,0)</f>
        <v>mitteristav</v>
      </c>
      <c r="AY631" s="74" t="str">
        <f>VLOOKUP(AS:AS,hinded_abi!B:D,3,0)</f>
        <v>NULL</v>
      </c>
      <c r="AZ631" s="28" t="str">
        <f t="shared" si="18"/>
        <v xml:space="preserve"> </v>
      </c>
      <c r="BA631" s="29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45739</v>
      </c>
      <c r="AW632" s="15">
        <f>VLOOKUP(dummy_data!$AU632,dummy_oppeained!B:C,2,0)</f>
        <v>8</v>
      </c>
      <c r="AX632" s="24" t="str">
        <f>VLOOKUP(AT632,dummy_oppeained!B:D,3,0)</f>
        <v>eristav</v>
      </c>
      <c r="AY632" s="74">
        <f>VLOOKUP(AS:AS,hinded_abi!B:D,3,0)</f>
        <v>3</v>
      </c>
      <c r="AZ632" s="28">
        <f t="shared" si="18"/>
        <v>24</v>
      </c>
      <c r="BA632" s="29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44543</v>
      </c>
      <c r="AW633" s="42">
        <f>VLOOKUP(dummy_data!$AU633,dummy_oppeained!B:C,2,0)</f>
        <v>6</v>
      </c>
      <c r="AX633" s="24" t="str">
        <f>VLOOKUP(AT633,dummy_oppeained!B:D,3,0)</f>
        <v>eristav</v>
      </c>
      <c r="AY633" s="74">
        <f>VLOOKUP(AS:AS,hinded_abi!B:D,3,0)</f>
        <v>0</v>
      </c>
      <c r="AZ633" s="28">
        <f t="shared" si="18"/>
        <v>0</v>
      </c>
      <c r="BA633" s="29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45451</v>
      </c>
      <c r="AW634" s="15">
        <f>VLOOKUP(dummy_data!$AU634,dummy_oppeained!B:C,2,0)</f>
        <v>3</v>
      </c>
      <c r="AX634" s="24" t="str">
        <f>VLOOKUP(AT634,dummy_oppeained!B:D,3,0)</f>
        <v>mitteristav</v>
      </c>
      <c r="AY634" s="74" t="str">
        <f>VLOOKUP(AS:AS,hinded_abi!B:D,3,0)</f>
        <v>NULL</v>
      </c>
      <c r="AZ634" s="28" t="str">
        <f t="shared" si="18"/>
        <v xml:space="preserve"> </v>
      </c>
      <c r="BA634" s="29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45735</v>
      </c>
      <c r="AW635" s="42">
        <f>VLOOKUP(dummy_data!$AU635,dummy_oppeained!B:C,2,0)</f>
        <v>2</v>
      </c>
      <c r="AX635" s="24" t="str">
        <f>VLOOKUP(AT635,dummy_oppeained!B:D,3,0)</f>
        <v>mitteristav</v>
      </c>
      <c r="AY635" s="74" t="str">
        <f>VLOOKUP(AS:AS,hinded_abi!B:D,3,0)</f>
        <v>NULL</v>
      </c>
      <c r="AZ635" s="28" t="str">
        <f t="shared" si="18"/>
        <v xml:space="preserve"> </v>
      </c>
      <c r="BA635" s="29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45580</v>
      </c>
      <c r="AW636" s="15">
        <f>VLOOKUP(dummy_data!$AU636,dummy_oppeained!B:C,2,0)</f>
        <v>3</v>
      </c>
      <c r="AX636" s="24" t="str">
        <f>VLOOKUP(AT636,dummy_oppeained!B:D,3,0)</f>
        <v>mitteristav</v>
      </c>
      <c r="AY636" s="74">
        <f>VLOOKUP(AS:AS,hinded_abi!B:D,3,0)</f>
        <v>0</v>
      </c>
      <c r="AZ636" s="28" t="str">
        <f t="shared" si="18"/>
        <v xml:space="preserve"> </v>
      </c>
      <c r="BA636" s="29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44776</v>
      </c>
      <c r="AW637" s="42">
        <f>VLOOKUP(dummy_data!$AU637,dummy_oppeained!B:C,2,0)</f>
        <v>6</v>
      </c>
      <c r="AX637" s="24" t="str">
        <f>VLOOKUP(AT637,dummy_oppeained!B:D,3,0)</f>
        <v>eristav</v>
      </c>
      <c r="AY637" s="74">
        <f>VLOOKUP(AS:AS,hinded_abi!B:D,3,0)</f>
        <v>5</v>
      </c>
      <c r="AZ637" s="28">
        <f t="shared" si="18"/>
        <v>30</v>
      </c>
      <c r="BA637" s="29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44805</v>
      </c>
      <c r="AW638" s="15">
        <f>VLOOKUP(dummy_data!$AU638,dummy_oppeained!B:C,2,0)</f>
        <v>6</v>
      </c>
      <c r="AX638" s="24" t="str">
        <f>VLOOKUP(AT638,dummy_oppeained!B:D,3,0)</f>
        <v>eristav</v>
      </c>
      <c r="AY638" s="74">
        <f>VLOOKUP(AS:AS,hinded_abi!B:D,3,0)</f>
        <v>4</v>
      </c>
      <c r="AZ638" s="28">
        <f t="shared" si="18"/>
        <v>24</v>
      </c>
      <c r="BA638" s="29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45264</v>
      </c>
      <c r="AW639" s="42">
        <f>VLOOKUP(dummy_data!$AU639,dummy_oppeained!B:C,2,0)</f>
        <v>9</v>
      </c>
      <c r="AX639" s="24" t="str">
        <f>VLOOKUP(AT639,dummy_oppeained!B:D,3,0)</f>
        <v>eristav</v>
      </c>
      <c r="AY639" s="74">
        <f>VLOOKUP(AS:AS,hinded_abi!B:D,3,0)</f>
        <v>0</v>
      </c>
      <c r="AZ639" s="28">
        <f t="shared" si="18"/>
        <v>0</v>
      </c>
      <c r="BA639" s="29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44883</v>
      </c>
      <c r="AW640" s="15">
        <f>VLOOKUP(dummy_data!$AU640,dummy_oppeained!B:C,2,0)</f>
        <v>6</v>
      </c>
      <c r="AX640" s="24" t="str">
        <f>VLOOKUP(AT640,dummy_oppeained!B:D,3,0)</f>
        <v>eristav</v>
      </c>
      <c r="AY640" s="74">
        <f>VLOOKUP(AS:AS,hinded_abi!B:D,3,0)</f>
        <v>4</v>
      </c>
      <c r="AZ640" s="28">
        <f t="shared" si="18"/>
        <v>24</v>
      </c>
      <c r="BA640" s="29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44928</v>
      </c>
      <c r="AW641" s="42">
        <f>VLOOKUP(dummy_data!$AU641,dummy_oppeained!B:C,2,0)</f>
        <v>5</v>
      </c>
      <c r="AX641" s="24" t="str">
        <f>VLOOKUP(AT641,dummy_oppeained!B:D,3,0)</f>
        <v>eristav</v>
      </c>
      <c r="AY641" s="74">
        <f>VLOOKUP(AS:AS,hinded_abi!B:D,3,0)</f>
        <v>4</v>
      </c>
      <c r="AZ641" s="28">
        <f t="shared" si="18"/>
        <v>20</v>
      </c>
      <c r="BA641" s="29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45560</v>
      </c>
      <c r="AW642" s="15">
        <f>VLOOKUP(dummy_data!$AU642,dummy_oppeained!B:C,2,0)</f>
        <v>3</v>
      </c>
      <c r="AX642" s="24" t="str">
        <f>VLOOKUP(AT642,dummy_oppeained!B:D,3,0)</f>
        <v>mitteristav</v>
      </c>
      <c r="AY642" s="74" t="str">
        <f>VLOOKUP(AS:AS,hinded_abi!B:D,3,0)</f>
        <v>NULL</v>
      </c>
      <c r="AZ642" s="28" t="str">
        <f t="shared" si="18"/>
        <v xml:space="preserve"> </v>
      </c>
      <c r="BA642" s="29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44225</v>
      </c>
      <c r="AW643" s="42">
        <f>VLOOKUP(dummy_data!$AU643,dummy_oppeained!B:C,2,0)</f>
        <v>2</v>
      </c>
      <c r="AX643" s="24" t="str">
        <f>VLOOKUP(AT643,dummy_oppeained!B:D,3,0)</f>
        <v>mitteristav</v>
      </c>
      <c r="AY643" s="74" t="str">
        <f>VLOOKUP(AS:AS,hinded_abi!B:D,3,0)</f>
        <v>NULL</v>
      </c>
      <c r="AZ643" s="28" t="str">
        <f t="shared" ref="AZ643:AZ706" si="20">IF(AX643="eristav",AW643*AY643," ")</f>
        <v xml:space="preserve"> </v>
      </c>
      <c r="BA643" s="29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45418</v>
      </c>
      <c r="AW644" s="15">
        <f>VLOOKUP(dummy_data!$AU644,dummy_oppeained!B:C,2,0)</f>
        <v>2</v>
      </c>
      <c r="AX644" s="24" t="str">
        <f>VLOOKUP(AT644,dummy_oppeained!B:D,3,0)</f>
        <v>mitteristav</v>
      </c>
      <c r="AY644" s="74" t="str">
        <f>VLOOKUP(AS:AS,hinded_abi!B:D,3,0)</f>
        <v>NULL</v>
      </c>
      <c r="AZ644" s="28" t="str">
        <f t="shared" si="20"/>
        <v xml:space="preserve"> </v>
      </c>
      <c r="BA644" s="29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45847</v>
      </c>
      <c r="AW645" s="42">
        <f>VLOOKUP(dummy_data!$AU645,dummy_oppeained!B:C,2,0)</f>
        <v>3</v>
      </c>
      <c r="AX645" s="24" t="str">
        <f>VLOOKUP(AT645,dummy_oppeained!B:D,3,0)</f>
        <v>mitteristav</v>
      </c>
      <c r="AY645" s="74" t="str">
        <f>VLOOKUP(AS:AS,hinded_abi!B:D,3,0)</f>
        <v>NULL</v>
      </c>
      <c r="AZ645" s="28" t="str">
        <f t="shared" si="20"/>
        <v xml:space="preserve"> </v>
      </c>
      <c r="BA645" s="29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45592</v>
      </c>
      <c r="AW646" s="15">
        <f>VLOOKUP(dummy_data!$AU646,dummy_oppeained!B:C,2,0)</f>
        <v>3</v>
      </c>
      <c r="AX646" s="24" t="str">
        <f>VLOOKUP(AT646,dummy_oppeained!B:D,3,0)</f>
        <v>mitteristav</v>
      </c>
      <c r="AY646" s="74" t="str">
        <f>VLOOKUP(AS:AS,hinded_abi!B:D,3,0)</f>
        <v>NULL</v>
      </c>
      <c r="AZ646" s="28" t="str">
        <f t="shared" si="20"/>
        <v xml:space="preserve"> </v>
      </c>
      <c r="BA646" s="29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44669</v>
      </c>
      <c r="AW647" s="42">
        <f>VLOOKUP(dummy_data!$AU647,dummy_oppeained!B:C,2,0)</f>
        <v>6</v>
      </c>
      <c r="AX647" s="24" t="str">
        <f>VLOOKUP(AT647,dummy_oppeained!B:D,3,0)</f>
        <v>eristav</v>
      </c>
      <c r="AY647" s="74">
        <f>VLOOKUP(AS:AS,hinded_abi!B:D,3,0)</f>
        <v>2</v>
      </c>
      <c r="AZ647" s="28">
        <f t="shared" si="20"/>
        <v>12</v>
      </c>
      <c r="BA647" s="29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44632</v>
      </c>
      <c r="AW648" s="15">
        <f>VLOOKUP(dummy_data!$AU648,dummy_oppeained!B:C,2,0)</f>
        <v>2</v>
      </c>
      <c r="AX648" s="24" t="str">
        <f>VLOOKUP(AT648,dummy_oppeained!B:D,3,0)</f>
        <v>mitteristav</v>
      </c>
      <c r="AY648" s="74" t="str">
        <f>VLOOKUP(AS:AS,hinded_abi!B:D,3,0)</f>
        <v>NULL</v>
      </c>
      <c r="AZ648" s="28" t="str">
        <f t="shared" si="20"/>
        <v xml:space="preserve"> </v>
      </c>
      <c r="BA648" s="29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44774</v>
      </c>
      <c r="AW649" s="42">
        <f>VLOOKUP(dummy_data!$AU649,dummy_oppeained!B:C,2,0)</f>
        <v>3</v>
      </c>
      <c r="AX649" s="24" t="str">
        <f>VLOOKUP(AT649,dummy_oppeained!B:D,3,0)</f>
        <v>mitteristav</v>
      </c>
      <c r="AY649" s="74">
        <f>VLOOKUP(AS:AS,hinded_abi!B:D,3,0)</f>
        <v>0</v>
      </c>
      <c r="AZ649" s="28" t="str">
        <f t="shared" si="20"/>
        <v xml:space="preserve"> </v>
      </c>
      <c r="BA649" s="29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45275</v>
      </c>
      <c r="AW650" s="15">
        <f>VLOOKUP(dummy_data!$AU650,dummy_oppeained!B:C,2,0)</f>
        <v>6</v>
      </c>
      <c r="AX650" s="24" t="str">
        <f>VLOOKUP(AT650,dummy_oppeained!B:D,3,0)</f>
        <v>eristav</v>
      </c>
      <c r="AY650" s="74">
        <f>VLOOKUP(AS:AS,hinded_abi!B:D,3,0)</f>
        <v>1</v>
      </c>
      <c r="AZ650" s="28">
        <f t="shared" si="20"/>
        <v>6</v>
      </c>
      <c r="BA650" s="29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45525</v>
      </c>
      <c r="AW651" s="42">
        <f>VLOOKUP(dummy_data!$AU651,dummy_oppeained!B:C,2,0)</f>
        <v>6</v>
      </c>
      <c r="AX651" s="24" t="str">
        <f>VLOOKUP(AT651,dummy_oppeained!B:D,3,0)</f>
        <v>eristav</v>
      </c>
      <c r="AY651" s="74">
        <f>VLOOKUP(AS:AS,hinded_abi!B:D,3,0)</f>
        <v>1</v>
      </c>
      <c r="AZ651" s="28">
        <f t="shared" si="20"/>
        <v>6</v>
      </c>
      <c r="BA651" s="29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44679</v>
      </c>
      <c r="AW652" s="15">
        <f>VLOOKUP(dummy_data!$AU652,dummy_oppeained!B:C,2,0)</f>
        <v>6</v>
      </c>
      <c r="AX652" s="24" t="str">
        <f>VLOOKUP(AT652,dummy_oppeained!B:D,3,0)</f>
        <v>eristav</v>
      </c>
      <c r="AY652" s="74">
        <f>VLOOKUP(AS:AS,hinded_abi!B:D,3,0)</f>
        <v>5</v>
      </c>
      <c r="AZ652" s="28">
        <f t="shared" si="20"/>
        <v>30</v>
      </c>
      <c r="BA652" s="29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45566</v>
      </c>
      <c r="AW653" s="42">
        <f>VLOOKUP(dummy_data!$AU653,dummy_oppeained!B:C,2,0)</f>
        <v>3</v>
      </c>
      <c r="AX653" s="24" t="str">
        <f>VLOOKUP(AT653,dummy_oppeained!B:D,3,0)</f>
        <v>mitteristav</v>
      </c>
      <c r="AY653" s="74" t="str">
        <f>VLOOKUP(AS:AS,hinded_abi!B:D,3,0)</f>
        <v>NULL</v>
      </c>
      <c r="AZ653" s="28" t="str">
        <f t="shared" si="20"/>
        <v xml:space="preserve"> </v>
      </c>
      <c r="BA653" s="29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44216</v>
      </c>
      <c r="AW654" s="15">
        <f>VLOOKUP(dummy_data!$AU654,dummy_oppeained!B:C,2,0)</f>
        <v>3</v>
      </c>
      <c r="AX654" s="24" t="str">
        <f>VLOOKUP(AT654,dummy_oppeained!B:D,3,0)</f>
        <v>mitteristav</v>
      </c>
      <c r="AY654" s="74" t="str">
        <f>VLOOKUP(AS:AS,hinded_abi!B:D,3,0)</f>
        <v>NULL</v>
      </c>
      <c r="AZ654" s="28" t="str">
        <f t="shared" si="20"/>
        <v xml:space="preserve"> </v>
      </c>
      <c r="BA654" s="29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45084</v>
      </c>
      <c r="AW655" s="42">
        <f>VLOOKUP(dummy_data!$AU655,dummy_oppeained!B:C,2,0)</f>
        <v>5</v>
      </c>
      <c r="AX655" s="24" t="str">
        <f>VLOOKUP(AT655,dummy_oppeained!B:D,3,0)</f>
        <v>eristav</v>
      </c>
      <c r="AY655" s="74">
        <f>VLOOKUP(AS:AS,hinded_abi!B:D,3,0)</f>
        <v>1</v>
      </c>
      <c r="AZ655" s="28">
        <f t="shared" si="20"/>
        <v>5</v>
      </c>
      <c r="BA655" s="29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45111</v>
      </c>
      <c r="AW656" s="15">
        <f>VLOOKUP(dummy_data!$AU656,dummy_oppeained!B:C,2,0)</f>
        <v>6</v>
      </c>
      <c r="AX656" s="24" t="str">
        <f>VLOOKUP(AT656,dummy_oppeained!B:D,3,0)</f>
        <v>eristav</v>
      </c>
      <c r="AY656" s="74">
        <f>VLOOKUP(AS:AS,hinded_abi!B:D,3,0)</f>
        <v>4</v>
      </c>
      <c r="AZ656" s="28">
        <f t="shared" si="20"/>
        <v>24</v>
      </c>
      <c r="BA656" s="29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44095</v>
      </c>
      <c r="AW657" s="42">
        <f>VLOOKUP(dummy_data!$AU657,dummy_oppeained!B:C,2,0)</f>
        <v>3</v>
      </c>
      <c r="AX657" s="24" t="str">
        <f>VLOOKUP(AT657,dummy_oppeained!B:D,3,0)</f>
        <v>mitteristav</v>
      </c>
      <c r="AY657" s="74" t="str">
        <f>VLOOKUP(AS:AS,hinded_abi!B:D,3,0)</f>
        <v>NULL</v>
      </c>
      <c r="AZ657" s="28" t="str">
        <f t="shared" si="20"/>
        <v xml:space="preserve"> </v>
      </c>
      <c r="BA657" s="29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120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45457</v>
      </c>
      <c r="AW658" s="15">
        <f>VLOOKUP(dummy_data!$AU658,dummy_oppeained!B:C,2,0)</f>
        <v>3</v>
      </c>
      <c r="AX658" s="24" t="str">
        <f>VLOOKUP(AT658,dummy_oppeained!B:D,3,0)</f>
        <v>mitteristav</v>
      </c>
      <c r="AY658" s="74" t="str">
        <f>VLOOKUP(AS:AS,hinded_abi!B:D,3,0)</f>
        <v>NULL</v>
      </c>
      <c r="AZ658" s="28" t="str">
        <f t="shared" si="20"/>
        <v xml:space="preserve"> </v>
      </c>
      <c r="BA658" s="29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120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44095</v>
      </c>
      <c r="AW659" s="42">
        <f>VLOOKUP(dummy_data!$AU659,dummy_oppeained!B:C,2,0)</f>
        <v>6</v>
      </c>
      <c r="AX659" s="24" t="str">
        <f>VLOOKUP(AT659,dummy_oppeained!B:D,3,0)</f>
        <v>eristav</v>
      </c>
      <c r="AY659" s="74">
        <f>VLOOKUP(AS:AS,hinded_abi!B:D,3,0)</f>
        <v>2</v>
      </c>
      <c r="AZ659" s="28">
        <f t="shared" si="20"/>
        <v>12</v>
      </c>
      <c r="BA659" s="29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120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45807</v>
      </c>
      <c r="AW660" s="15">
        <f>VLOOKUP(dummy_data!$AU660,dummy_oppeained!B:C,2,0)</f>
        <v>8</v>
      </c>
      <c r="AX660" s="24" t="str">
        <f>VLOOKUP(AT660,dummy_oppeained!B:D,3,0)</f>
        <v>eristav</v>
      </c>
      <c r="AY660" s="74">
        <f>VLOOKUP(AS:AS,hinded_abi!B:D,3,0)</f>
        <v>0</v>
      </c>
      <c r="AZ660" s="28">
        <f t="shared" si="20"/>
        <v>0</v>
      </c>
      <c r="BA660" s="29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120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44150</v>
      </c>
      <c r="AW661" s="42">
        <f>VLOOKUP(dummy_data!$AU661,dummy_oppeained!B:C,2,0)</f>
        <v>2</v>
      </c>
      <c r="AX661" s="24" t="str">
        <f>VLOOKUP(AT661,dummy_oppeained!B:D,3,0)</f>
        <v>mitteristav</v>
      </c>
      <c r="AY661" s="74" t="str">
        <f>VLOOKUP(AS:AS,hinded_abi!B:D,3,0)</f>
        <v>NULL</v>
      </c>
      <c r="AZ661" s="28" t="str">
        <f t="shared" si="20"/>
        <v xml:space="preserve"> </v>
      </c>
      <c r="BA661" s="29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120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45439</v>
      </c>
      <c r="AW662" s="15">
        <f>VLOOKUP(dummy_data!$AU662,dummy_oppeained!B:C,2,0)</f>
        <v>6</v>
      </c>
      <c r="AX662" s="24" t="str">
        <f>VLOOKUP(AT662,dummy_oppeained!B:D,3,0)</f>
        <v>eristav</v>
      </c>
      <c r="AY662" s="74">
        <f>VLOOKUP(AS:AS,hinded_abi!B:D,3,0)</f>
        <v>1</v>
      </c>
      <c r="AZ662" s="28">
        <f t="shared" si="20"/>
        <v>6</v>
      </c>
      <c r="BA662" s="29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120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44916</v>
      </c>
      <c r="AW663" s="42">
        <f>VLOOKUP(dummy_data!$AU663,dummy_oppeained!B:C,2,0)</f>
        <v>5</v>
      </c>
      <c r="AX663" s="24" t="str">
        <f>VLOOKUP(AT663,dummy_oppeained!B:D,3,0)</f>
        <v>eristav</v>
      </c>
      <c r="AY663" s="74">
        <f>VLOOKUP(AS:AS,hinded_abi!B:D,3,0)</f>
        <v>0</v>
      </c>
      <c r="AZ663" s="28">
        <f t="shared" si="20"/>
        <v>0</v>
      </c>
      <c r="BA663" s="29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120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45125</v>
      </c>
      <c r="AW664" s="15">
        <f>VLOOKUP(dummy_data!$AU664,dummy_oppeained!B:C,2,0)</f>
        <v>6</v>
      </c>
      <c r="AX664" s="24" t="str">
        <f>VLOOKUP(AT664,dummy_oppeained!B:D,3,0)</f>
        <v>eristav</v>
      </c>
      <c r="AY664" s="74">
        <f>VLOOKUP(AS:AS,hinded_abi!B:D,3,0)</f>
        <v>5</v>
      </c>
      <c r="AZ664" s="28">
        <f t="shared" si="20"/>
        <v>30</v>
      </c>
      <c r="BA664" s="29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120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44913</v>
      </c>
      <c r="AW665" s="42">
        <f>VLOOKUP(dummy_data!$AU665,dummy_oppeained!B:C,2,0)</f>
        <v>3</v>
      </c>
      <c r="AX665" s="24" t="str">
        <f>VLOOKUP(AT665,dummy_oppeained!B:D,3,0)</f>
        <v>mitteristav</v>
      </c>
      <c r="AY665" s="74">
        <f>VLOOKUP(AS:AS,hinded_abi!B:D,3,0)</f>
        <v>0</v>
      </c>
      <c r="AZ665" s="28" t="str">
        <f t="shared" si="20"/>
        <v xml:space="preserve"> </v>
      </c>
      <c r="BA665" s="29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120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45892</v>
      </c>
      <c r="AW666" s="15">
        <f>VLOOKUP(dummy_data!$AU666,dummy_oppeained!B:C,2,0)</f>
        <v>2</v>
      </c>
      <c r="AX666" s="24" t="str">
        <f>VLOOKUP(AT666,dummy_oppeained!B:D,3,0)</f>
        <v>mitteristav</v>
      </c>
      <c r="AY666" s="74" t="str">
        <f>VLOOKUP(AS:AS,hinded_abi!B:D,3,0)</f>
        <v>NULL</v>
      </c>
      <c r="AZ666" s="28" t="str">
        <f t="shared" si="20"/>
        <v xml:space="preserve"> </v>
      </c>
      <c r="BA666" s="29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120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45191</v>
      </c>
      <c r="AW667" s="42">
        <f>VLOOKUP(dummy_data!$AU667,dummy_oppeained!B:C,2,0)</f>
        <v>9</v>
      </c>
      <c r="AX667" s="24" t="str">
        <f>VLOOKUP(AT667,dummy_oppeained!B:D,3,0)</f>
        <v>eristav</v>
      </c>
      <c r="AY667" s="74">
        <f>VLOOKUP(AS:AS,hinded_abi!B:D,3,0)</f>
        <v>0</v>
      </c>
      <c r="AZ667" s="28">
        <f t="shared" si="20"/>
        <v>0</v>
      </c>
      <c r="BA667" s="29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120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45480</v>
      </c>
      <c r="AW668" s="15">
        <f>VLOOKUP(dummy_data!$AU668,dummy_oppeained!B:C,2,0)</f>
        <v>6</v>
      </c>
      <c r="AX668" s="24" t="str">
        <f>VLOOKUP(AT668,dummy_oppeained!B:D,3,0)</f>
        <v>eristav</v>
      </c>
      <c r="AY668" s="74">
        <f>VLOOKUP(AS:AS,hinded_abi!B:D,3,0)</f>
        <v>5</v>
      </c>
      <c r="AZ668" s="28">
        <f t="shared" si="20"/>
        <v>30</v>
      </c>
      <c r="BA668" s="29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120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45410</v>
      </c>
      <c r="AW669" s="42">
        <f>VLOOKUP(dummy_data!$AU669,dummy_oppeained!B:C,2,0)</f>
        <v>8</v>
      </c>
      <c r="AX669" s="24" t="str">
        <f>VLOOKUP(AT669,dummy_oppeained!B:D,3,0)</f>
        <v>eristav</v>
      </c>
      <c r="AY669" s="74">
        <f>VLOOKUP(AS:AS,hinded_abi!B:D,3,0)</f>
        <v>0</v>
      </c>
      <c r="AZ669" s="28">
        <f t="shared" si="20"/>
        <v>0</v>
      </c>
      <c r="BA669" s="29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120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45321</v>
      </c>
      <c r="AW670" s="15">
        <f>VLOOKUP(dummy_data!$AU670,dummy_oppeained!B:C,2,0)</f>
        <v>6</v>
      </c>
      <c r="AX670" s="24" t="str">
        <f>VLOOKUP(AT670,dummy_oppeained!B:D,3,0)</f>
        <v>eristav</v>
      </c>
      <c r="AY670" s="74">
        <f>VLOOKUP(AS:AS,hinded_abi!B:D,3,0)</f>
        <v>5</v>
      </c>
      <c r="AZ670" s="28">
        <f t="shared" si="20"/>
        <v>30</v>
      </c>
      <c r="BA670" s="29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120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44175</v>
      </c>
      <c r="AW671" s="42">
        <f>VLOOKUP(dummy_data!$AU671,dummy_oppeained!B:C,2,0)</f>
        <v>3</v>
      </c>
      <c r="AX671" s="24" t="str">
        <f>VLOOKUP(AT671,dummy_oppeained!B:D,3,0)</f>
        <v>mitteristav</v>
      </c>
      <c r="AY671" s="74" t="str">
        <f>VLOOKUP(AS:AS,hinded_abi!B:D,3,0)</f>
        <v>NULL</v>
      </c>
      <c r="AZ671" s="28" t="str">
        <f t="shared" si="20"/>
        <v xml:space="preserve"> </v>
      </c>
      <c r="BA671" s="29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120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44163</v>
      </c>
      <c r="AW672" s="15">
        <f>VLOOKUP(dummy_data!$AU672,dummy_oppeained!B:C,2,0)</f>
        <v>5</v>
      </c>
      <c r="AX672" s="24" t="str">
        <f>VLOOKUP(AT672,dummy_oppeained!B:D,3,0)</f>
        <v>eristav</v>
      </c>
      <c r="AY672" s="74">
        <f>VLOOKUP(AS:AS,hinded_abi!B:D,3,0)</f>
        <v>2</v>
      </c>
      <c r="AZ672" s="28">
        <f t="shared" si="20"/>
        <v>10</v>
      </c>
      <c r="BA672" s="29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120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44599</v>
      </c>
      <c r="AW673" s="42">
        <f>VLOOKUP(dummy_data!$AU673,dummy_oppeained!B:C,2,0)</f>
        <v>2</v>
      </c>
      <c r="AX673" s="24" t="str">
        <f>VLOOKUP(AT673,dummy_oppeained!B:D,3,0)</f>
        <v>mitteristav</v>
      </c>
      <c r="AY673" s="74" t="str">
        <f>VLOOKUP(AS:AS,hinded_abi!B:D,3,0)</f>
        <v>NULL</v>
      </c>
      <c r="AZ673" s="28" t="str">
        <f t="shared" si="20"/>
        <v xml:space="preserve"> </v>
      </c>
      <c r="BA673" s="29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120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45889</v>
      </c>
      <c r="AW674" s="15">
        <f>VLOOKUP(dummy_data!$AU674,dummy_oppeained!B:C,2,0)</f>
        <v>5</v>
      </c>
      <c r="AX674" s="24" t="str">
        <f>VLOOKUP(AT674,dummy_oppeained!B:D,3,0)</f>
        <v>eristav</v>
      </c>
      <c r="AY674" s="74">
        <f>VLOOKUP(AS:AS,hinded_abi!B:D,3,0)</f>
        <v>2</v>
      </c>
      <c r="AZ674" s="28">
        <f t="shared" si="20"/>
        <v>10</v>
      </c>
      <c r="BA674" s="29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120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45235</v>
      </c>
      <c r="AW675" s="42">
        <f>VLOOKUP(dummy_data!$AU675,dummy_oppeained!B:C,2,0)</f>
        <v>3</v>
      </c>
      <c r="AX675" s="24" t="str">
        <f>VLOOKUP(AT675,dummy_oppeained!B:D,3,0)</f>
        <v>mitteristav</v>
      </c>
      <c r="AY675" s="74" t="str">
        <f>VLOOKUP(AS:AS,hinded_abi!B:D,3,0)</f>
        <v>NULL</v>
      </c>
      <c r="AZ675" s="28" t="str">
        <f t="shared" si="20"/>
        <v xml:space="preserve"> </v>
      </c>
      <c r="BA675" s="29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120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45674</v>
      </c>
      <c r="AW676" s="15">
        <f>VLOOKUP(dummy_data!$AU676,dummy_oppeained!B:C,2,0)</f>
        <v>6</v>
      </c>
      <c r="AX676" s="24" t="str">
        <f>VLOOKUP(AT676,dummy_oppeained!B:D,3,0)</f>
        <v>eristav</v>
      </c>
      <c r="AY676" s="74">
        <f>VLOOKUP(AS:AS,hinded_abi!B:D,3,0)</f>
        <v>5</v>
      </c>
      <c r="AZ676" s="28">
        <f t="shared" si="20"/>
        <v>30</v>
      </c>
      <c r="BA676" s="29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120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44088</v>
      </c>
      <c r="AW677" s="42">
        <f>VLOOKUP(dummy_data!$AU677,dummy_oppeained!B:C,2,0)</f>
        <v>8</v>
      </c>
      <c r="AX677" s="24" t="str">
        <f>VLOOKUP(AT677,dummy_oppeained!B:D,3,0)</f>
        <v>eristav</v>
      </c>
      <c r="AY677" s="74">
        <f>VLOOKUP(AS:AS,hinded_abi!B:D,3,0)</f>
        <v>0</v>
      </c>
      <c r="AZ677" s="28">
        <f t="shared" si="20"/>
        <v>0</v>
      </c>
      <c r="BA677" s="29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120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45823</v>
      </c>
      <c r="AW678" s="15">
        <f>VLOOKUP(dummy_data!$AU678,dummy_oppeained!B:C,2,0)</f>
        <v>5</v>
      </c>
      <c r="AX678" s="24" t="str">
        <f>VLOOKUP(AT678,dummy_oppeained!B:D,3,0)</f>
        <v>eristav</v>
      </c>
      <c r="AY678" s="74">
        <f>VLOOKUP(AS:AS,hinded_abi!B:D,3,0)</f>
        <v>0</v>
      </c>
      <c r="AZ678" s="28">
        <f t="shared" si="20"/>
        <v>0</v>
      </c>
      <c r="BA678" s="29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120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45753</v>
      </c>
      <c r="AW679" s="42">
        <f>VLOOKUP(dummy_data!$AU679,dummy_oppeained!B:C,2,0)</f>
        <v>6</v>
      </c>
      <c r="AX679" s="24" t="str">
        <f>VLOOKUP(AT679,dummy_oppeained!B:D,3,0)</f>
        <v>eristav</v>
      </c>
      <c r="AY679" s="74">
        <f>VLOOKUP(AS:AS,hinded_abi!B:D,3,0)</f>
        <v>4</v>
      </c>
      <c r="AZ679" s="28">
        <f t="shared" si="20"/>
        <v>24</v>
      </c>
      <c r="BA679" s="29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60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45030</v>
      </c>
      <c r="AW680" s="15">
        <f>VLOOKUP(dummy_data!$AU680,dummy_oppeained!B:C,2,0)</f>
        <v>6</v>
      </c>
      <c r="AX680" s="24" t="str">
        <f>VLOOKUP(AT680,dummy_oppeained!B:D,3,0)</f>
        <v>eristav</v>
      </c>
      <c r="AY680" s="74">
        <f>VLOOKUP(AS:AS,hinded_abi!B:D,3,0)</f>
        <v>5</v>
      </c>
      <c r="AZ680" s="28">
        <f t="shared" si="20"/>
        <v>30</v>
      </c>
      <c r="BA680" s="29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60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45117</v>
      </c>
      <c r="AW681" s="42">
        <f>VLOOKUP(dummy_data!$AU681,dummy_oppeained!B:C,2,0)</f>
        <v>6</v>
      </c>
      <c r="AX681" s="24" t="str">
        <f>VLOOKUP(AT681,dummy_oppeained!B:D,3,0)</f>
        <v>eristav</v>
      </c>
      <c r="AY681" s="74">
        <f>VLOOKUP(AS:AS,hinded_abi!B:D,3,0)</f>
        <v>4</v>
      </c>
      <c r="AZ681" s="28">
        <f t="shared" si="20"/>
        <v>24</v>
      </c>
      <c r="BA681" s="29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60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44684</v>
      </c>
      <c r="AW682" s="15">
        <f>VLOOKUP(dummy_data!$AU682,dummy_oppeained!B:C,2,0)</f>
        <v>2</v>
      </c>
      <c r="AX682" s="24" t="str">
        <f>VLOOKUP(AT682,dummy_oppeained!B:D,3,0)</f>
        <v>mitteristav</v>
      </c>
      <c r="AY682" s="74" t="str">
        <f>VLOOKUP(AS:AS,hinded_abi!B:D,3,0)</f>
        <v>NULL</v>
      </c>
      <c r="AZ682" s="28" t="str">
        <f t="shared" si="20"/>
        <v xml:space="preserve"> </v>
      </c>
      <c r="BA682" s="29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60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45516</v>
      </c>
      <c r="AW683" s="42">
        <f>VLOOKUP(dummy_data!$AU683,dummy_oppeained!B:C,2,0)</f>
        <v>2</v>
      </c>
      <c r="AX683" s="24" t="str">
        <f>VLOOKUP(AT683,dummy_oppeained!B:D,3,0)</f>
        <v>mitteristav</v>
      </c>
      <c r="AY683" s="74" t="str">
        <f>VLOOKUP(AS:AS,hinded_abi!B:D,3,0)</f>
        <v>NULL</v>
      </c>
      <c r="AZ683" s="28" t="str">
        <f t="shared" si="20"/>
        <v xml:space="preserve"> </v>
      </c>
      <c r="BA683" s="29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60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45774</v>
      </c>
      <c r="AW684" s="15">
        <f>VLOOKUP(dummy_data!$AU684,dummy_oppeained!B:C,2,0)</f>
        <v>5</v>
      </c>
      <c r="AX684" s="24" t="str">
        <f>VLOOKUP(AT684,dummy_oppeained!B:D,3,0)</f>
        <v>eristav</v>
      </c>
      <c r="AY684" s="74">
        <f>VLOOKUP(AS:AS,hinded_abi!B:D,3,0)</f>
        <v>2</v>
      </c>
      <c r="AZ684" s="28">
        <f t="shared" si="20"/>
        <v>10</v>
      </c>
      <c r="BA684" s="29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60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44663</v>
      </c>
      <c r="AW685" s="42">
        <f>VLOOKUP(dummy_data!$AU685,dummy_oppeained!B:C,2,0)</f>
        <v>2</v>
      </c>
      <c r="AX685" s="24" t="str">
        <f>VLOOKUP(AT685,dummy_oppeained!B:D,3,0)</f>
        <v>mitteristav</v>
      </c>
      <c r="AY685" s="74" t="str">
        <f>VLOOKUP(AS:AS,hinded_abi!B:D,3,0)</f>
        <v>NULL</v>
      </c>
      <c r="AZ685" s="28" t="str">
        <f t="shared" si="20"/>
        <v xml:space="preserve"> </v>
      </c>
      <c r="BA685" s="29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60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44998</v>
      </c>
      <c r="AW686" s="15">
        <f>VLOOKUP(dummy_data!$AU686,dummy_oppeained!B:C,2,0)</f>
        <v>6</v>
      </c>
      <c r="AX686" s="24" t="str">
        <f>VLOOKUP(AT686,dummy_oppeained!B:D,3,0)</f>
        <v>eristav</v>
      </c>
      <c r="AY686" s="74">
        <f>VLOOKUP(AS:AS,hinded_abi!B:D,3,0)</f>
        <v>5</v>
      </c>
      <c r="AZ686" s="28">
        <f t="shared" si="20"/>
        <v>30</v>
      </c>
      <c r="BA686" s="29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60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44821</v>
      </c>
      <c r="AW687" s="42">
        <f>VLOOKUP(dummy_data!$AU687,dummy_oppeained!B:C,2,0)</f>
        <v>5</v>
      </c>
      <c r="AX687" s="24" t="str">
        <f>VLOOKUP(AT687,dummy_oppeained!B:D,3,0)</f>
        <v>eristav</v>
      </c>
      <c r="AY687" s="74">
        <f>VLOOKUP(AS:AS,hinded_abi!B:D,3,0)</f>
        <v>1</v>
      </c>
      <c r="AZ687" s="28">
        <f t="shared" si="20"/>
        <v>5</v>
      </c>
      <c r="BA687" s="29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60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44549</v>
      </c>
      <c r="AW688" s="15">
        <f>VLOOKUP(dummy_data!$AU688,dummy_oppeained!B:C,2,0)</f>
        <v>2</v>
      </c>
      <c r="AX688" s="24" t="str">
        <f>VLOOKUP(AT688,dummy_oppeained!B:D,3,0)</f>
        <v>mitteristav</v>
      </c>
      <c r="AY688" s="74" t="str">
        <f>VLOOKUP(AS:AS,hinded_abi!B:D,3,0)</f>
        <v>NULL</v>
      </c>
      <c r="AZ688" s="28" t="str">
        <f t="shared" si="20"/>
        <v xml:space="preserve"> </v>
      </c>
      <c r="BA688" s="29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60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45681</v>
      </c>
      <c r="AW689" s="42">
        <f>VLOOKUP(dummy_data!$AU689,dummy_oppeained!B:C,2,0)</f>
        <v>5</v>
      </c>
      <c r="AX689" s="24" t="str">
        <f>VLOOKUP(AT689,dummy_oppeained!B:D,3,0)</f>
        <v>eristav</v>
      </c>
      <c r="AY689" s="74">
        <f>VLOOKUP(AS:AS,hinded_abi!B:D,3,0)</f>
        <v>1</v>
      </c>
      <c r="AZ689" s="28">
        <f t="shared" si="20"/>
        <v>5</v>
      </c>
      <c r="BA689" s="29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60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45398</v>
      </c>
      <c r="AW690" s="15">
        <f>VLOOKUP(dummy_data!$AU690,dummy_oppeained!B:C,2,0)</f>
        <v>6</v>
      </c>
      <c r="AX690" s="24" t="str">
        <f>VLOOKUP(AT690,dummy_oppeained!B:D,3,0)</f>
        <v>eristav</v>
      </c>
      <c r="AY690" s="74">
        <f>VLOOKUP(AS:AS,hinded_abi!B:D,3,0)</f>
        <v>5</v>
      </c>
      <c r="AZ690" s="28">
        <f t="shared" si="20"/>
        <v>30</v>
      </c>
      <c r="BA690" s="29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60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45739</v>
      </c>
      <c r="AW691" s="42">
        <f>VLOOKUP(dummy_data!$AU691,dummy_oppeained!B:C,2,0)</f>
        <v>9</v>
      </c>
      <c r="AX691" s="24" t="str">
        <f>VLOOKUP(AT691,dummy_oppeained!B:D,3,0)</f>
        <v>eristav</v>
      </c>
      <c r="AY691" s="74">
        <f>VLOOKUP(AS:AS,hinded_abi!B:D,3,0)</f>
        <v>0</v>
      </c>
      <c r="AZ691" s="28">
        <f t="shared" si="20"/>
        <v>0</v>
      </c>
      <c r="BA691" s="29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60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44426</v>
      </c>
      <c r="AW692" s="15">
        <f>VLOOKUP(dummy_data!$AU692,dummy_oppeained!B:C,2,0)</f>
        <v>6</v>
      </c>
      <c r="AX692" s="24" t="str">
        <f>VLOOKUP(AT692,dummy_oppeained!B:D,3,0)</f>
        <v>eristav</v>
      </c>
      <c r="AY692" s="74">
        <f>VLOOKUP(AS:AS,hinded_abi!B:D,3,0)</f>
        <v>3</v>
      </c>
      <c r="AZ692" s="28">
        <f t="shared" si="20"/>
        <v>18</v>
      </c>
      <c r="BA692" s="29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60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45513</v>
      </c>
      <c r="AW693" s="42">
        <f>VLOOKUP(dummy_data!$AU693,dummy_oppeained!B:C,2,0)</f>
        <v>3</v>
      </c>
      <c r="AX693" s="24" t="str">
        <f>VLOOKUP(AT693,dummy_oppeained!B:D,3,0)</f>
        <v>mitteristav</v>
      </c>
      <c r="AY693" s="74" t="str">
        <f>VLOOKUP(AS:AS,hinded_abi!B:D,3,0)</f>
        <v>NULL</v>
      </c>
      <c r="AZ693" s="28" t="str">
        <f t="shared" si="20"/>
        <v xml:space="preserve"> </v>
      </c>
      <c r="BA693" s="29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60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45376</v>
      </c>
      <c r="AW694" s="15">
        <f>VLOOKUP(dummy_data!$AU694,dummy_oppeained!B:C,2,0)</f>
        <v>5</v>
      </c>
      <c r="AX694" s="24" t="str">
        <f>VLOOKUP(AT694,dummy_oppeained!B:D,3,0)</f>
        <v>eristav</v>
      </c>
      <c r="AY694" s="74">
        <f>VLOOKUP(AS:AS,hinded_abi!B:D,3,0)</f>
        <v>3</v>
      </c>
      <c r="AZ694" s="28">
        <f t="shared" si="20"/>
        <v>15</v>
      </c>
      <c r="BA694" s="29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60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44582</v>
      </c>
      <c r="AW695" s="42">
        <f>VLOOKUP(dummy_data!$AU695,dummy_oppeained!B:C,2,0)</f>
        <v>6</v>
      </c>
      <c r="AX695" s="24" t="str">
        <f>VLOOKUP(AT695,dummy_oppeained!B:D,3,0)</f>
        <v>eristav</v>
      </c>
      <c r="AY695" s="74">
        <f>VLOOKUP(AS:AS,hinded_abi!B:D,3,0)</f>
        <v>4</v>
      </c>
      <c r="AZ695" s="28">
        <f t="shared" si="20"/>
        <v>24</v>
      </c>
      <c r="BA695" s="29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60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44678</v>
      </c>
      <c r="AW696" s="15">
        <f>VLOOKUP(dummy_data!$AU696,dummy_oppeained!B:C,2,0)</f>
        <v>6</v>
      </c>
      <c r="AX696" s="24" t="str">
        <f>VLOOKUP(AT696,dummy_oppeained!B:D,3,0)</f>
        <v>eristav</v>
      </c>
      <c r="AY696" s="74">
        <f>VLOOKUP(AS:AS,hinded_abi!B:D,3,0)</f>
        <v>4</v>
      </c>
      <c r="AZ696" s="28">
        <f t="shared" si="20"/>
        <v>24</v>
      </c>
      <c r="BA696" s="29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60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44443</v>
      </c>
      <c r="AW697" s="42">
        <f>VLOOKUP(dummy_data!$AU697,dummy_oppeained!B:C,2,0)</f>
        <v>8</v>
      </c>
      <c r="AX697" s="24" t="str">
        <f>VLOOKUP(AT697,dummy_oppeained!B:D,3,0)</f>
        <v>eristav</v>
      </c>
      <c r="AY697" s="74">
        <f>VLOOKUP(AS:AS,hinded_abi!B:D,3,0)</f>
        <v>4</v>
      </c>
      <c r="AZ697" s="28">
        <f t="shared" si="20"/>
        <v>32</v>
      </c>
      <c r="BA697" s="29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60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44699</v>
      </c>
      <c r="AW698" s="15">
        <f>VLOOKUP(dummy_data!$AU698,dummy_oppeained!B:C,2,0)</f>
        <v>8</v>
      </c>
      <c r="AX698" s="24" t="str">
        <f>VLOOKUP(AT698,dummy_oppeained!B:D,3,0)</f>
        <v>eristav</v>
      </c>
      <c r="AY698" s="74">
        <f>VLOOKUP(AS:AS,hinded_abi!B:D,3,0)</f>
        <v>4</v>
      </c>
      <c r="AZ698" s="28">
        <f t="shared" si="20"/>
        <v>32</v>
      </c>
      <c r="BA698" s="29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60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45870</v>
      </c>
      <c r="AW699" s="42">
        <f>VLOOKUP(dummy_data!$AU699,dummy_oppeained!B:C,2,0)</f>
        <v>6</v>
      </c>
      <c r="AX699" s="24" t="str">
        <f>VLOOKUP(AT699,dummy_oppeained!B:D,3,0)</f>
        <v>eristav</v>
      </c>
      <c r="AY699" s="74">
        <f>VLOOKUP(AS:AS,hinded_abi!B:D,3,0)</f>
        <v>3</v>
      </c>
      <c r="AZ699" s="28">
        <f t="shared" si="20"/>
        <v>18</v>
      </c>
      <c r="BA699" s="29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60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44833</v>
      </c>
      <c r="AW700" s="15">
        <f>VLOOKUP(dummy_data!$AU700,dummy_oppeained!B:C,2,0)</f>
        <v>6</v>
      </c>
      <c r="AX700" s="24" t="str">
        <f>VLOOKUP(AT700,dummy_oppeained!B:D,3,0)</f>
        <v>eristav</v>
      </c>
      <c r="AY700" s="74">
        <f>VLOOKUP(AS:AS,hinded_abi!B:D,3,0)</f>
        <v>3</v>
      </c>
      <c r="AZ700" s="28">
        <f t="shared" si="20"/>
        <v>18</v>
      </c>
      <c r="BA700" s="29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60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45509</v>
      </c>
      <c r="AW701" s="42">
        <f>VLOOKUP(dummy_data!$AU701,dummy_oppeained!B:C,2,0)</f>
        <v>6</v>
      </c>
      <c r="AX701" s="24" t="str">
        <f>VLOOKUP(AT701,dummy_oppeained!B:D,3,0)</f>
        <v>eristav</v>
      </c>
      <c r="AY701" s="74">
        <f>VLOOKUP(AS:AS,hinded_abi!B:D,3,0)</f>
        <v>0</v>
      </c>
      <c r="AZ701" s="28">
        <f t="shared" si="20"/>
        <v>0</v>
      </c>
      <c r="BA701" s="29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2">
        <v>44680</v>
      </c>
      <c r="M702" s="1">
        <v>44121</v>
      </c>
      <c r="N702" t="s">
        <v>279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44667</v>
      </c>
      <c r="AW702" s="15">
        <f>VLOOKUP(dummy_data!$AU702,dummy_oppeained!B:C,2,0)</f>
        <v>6</v>
      </c>
      <c r="AX702" s="24" t="str">
        <f>VLOOKUP(AT702,dummy_oppeained!B:D,3,0)</f>
        <v>eristav</v>
      </c>
      <c r="AY702" s="74">
        <f>VLOOKUP(AS:AS,hinded_abi!B:D,3,0)</f>
        <v>5</v>
      </c>
      <c r="AZ702" s="28">
        <f t="shared" si="20"/>
        <v>30</v>
      </c>
      <c r="BA702" s="29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2">
        <v>44680</v>
      </c>
      <c r="M703" s="1">
        <v>44121</v>
      </c>
      <c r="N703" t="s">
        <v>279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44958</v>
      </c>
      <c r="AW703" s="42">
        <f>VLOOKUP(dummy_data!$AU703,dummy_oppeained!B:C,2,0)</f>
        <v>5</v>
      </c>
      <c r="AX703" s="24" t="str">
        <f>VLOOKUP(AT703,dummy_oppeained!B:D,3,0)</f>
        <v>eristav</v>
      </c>
      <c r="AY703" s="74">
        <f>VLOOKUP(AS:AS,hinded_abi!B:D,3,0)</f>
        <v>3</v>
      </c>
      <c r="AZ703" s="28">
        <f t="shared" si="20"/>
        <v>15</v>
      </c>
      <c r="BA703" s="29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2">
        <v>44680</v>
      </c>
      <c r="M704" s="1">
        <v>44121</v>
      </c>
      <c r="N704" t="s">
        <v>279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44262</v>
      </c>
      <c r="AW704" s="15">
        <f>VLOOKUP(dummy_data!$AU704,dummy_oppeained!B:C,2,0)</f>
        <v>9</v>
      </c>
      <c r="AX704" s="24" t="str">
        <f>VLOOKUP(AT704,dummy_oppeained!B:D,3,0)</f>
        <v>eristav</v>
      </c>
      <c r="AY704" s="74">
        <f>VLOOKUP(AS:AS,hinded_abi!B:D,3,0)</f>
        <v>2</v>
      </c>
      <c r="AZ704" s="28">
        <f t="shared" si="20"/>
        <v>18</v>
      </c>
      <c r="BA704" s="29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2">
        <v>44680</v>
      </c>
      <c r="M705" s="1">
        <v>44121</v>
      </c>
      <c r="N705" t="s">
        <v>279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45719</v>
      </c>
      <c r="AW705" s="42">
        <f>VLOOKUP(dummy_data!$AU705,dummy_oppeained!B:C,2,0)</f>
        <v>2</v>
      </c>
      <c r="AX705" s="24" t="str">
        <f>VLOOKUP(AT705,dummy_oppeained!B:D,3,0)</f>
        <v>mitteristav</v>
      </c>
      <c r="AY705" s="74" t="str">
        <f>VLOOKUP(AS:AS,hinded_abi!B:D,3,0)</f>
        <v>NULL</v>
      </c>
      <c r="AZ705" s="28" t="str">
        <f t="shared" si="20"/>
        <v xml:space="preserve"> </v>
      </c>
      <c r="BA705" s="29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2">
        <v>44680</v>
      </c>
      <c r="M706" s="1">
        <v>44121</v>
      </c>
      <c r="N706" t="s">
        <v>279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45125</v>
      </c>
      <c r="AW706" s="15">
        <f>VLOOKUP(dummy_data!$AU706,dummy_oppeained!B:C,2,0)</f>
        <v>3</v>
      </c>
      <c r="AX706" s="24" t="str">
        <f>VLOOKUP(AT706,dummy_oppeained!B:D,3,0)</f>
        <v>mitteristav</v>
      </c>
      <c r="AY706" s="74" t="str">
        <f>VLOOKUP(AS:AS,hinded_abi!B:D,3,0)</f>
        <v>NULL</v>
      </c>
      <c r="AZ706" s="28" t="str">
        <f t="shared" si="20"/>
        <v xml:space="preserve"> </v>
      </c>
      <c r="BA706" s="29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2">
        <v>44680</v>
      </c>
      <c r="M707" s="1">
        <v>44121</v>
      </c>
      <c r="N707" t="s">
        <v>279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44549</v>
      </c>
      <c r="AW707" s="42">
        <f>VLOOKUP(dummy_data!$AU707,dummy_oppeained!B:C,2,0)</f>
        <v>3</v>
      </c>
      <c r="AX707" s="24" t="str">
        <f>VLOOKUP(AT707,dummy_oppeained!B:D,3,0)</f>
        <v>mitteristav</v>
      </c>
      <c r="AY707" s="74" t="str">
        <f>VLOOKUP(AS:AS,hinded_abi!B:D,3,0)</f>
        <v>NULL</v>
      </c>
      <c r="AZ707" s="28" t="str">
        <f t="shared" ref="AZ707:AZ770" si="22">IF(AX707="eristav",AW707*AY707," ")</f>
        <v xml:space="preserve"> </v>
      </c>
      <c r="BA707" s="29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2">
        <v>44680</v>
      </c>
      <c r="M708" s="1">
        <v>44121</v>
      </c>
      <c r="N708" t="s">
        <v>279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44358</v>
      </c>
      <c r="AW708" s="15">
        <f>VLOOKUP(dummy_data!$AU708,dummy_oppeained!B:C,2,0)</f>
        <v>5</v>
      </c>
      <c r="AX708" s="24" t="str">
        <f>VLOOKUP(AT708,dummy_oppeained!B:D,3,0)</f>
        <v>eristav</v>
      </c>
      <c r="AY708" s="74">
        <f>VLOOKUP(AS:AS,hinded_abi!B:D,3,0)</f>
        <v>3</v>
      </c>
      <c r="AZ708" s="28">
        <f t="shared" si="22"/>
        <v>15</v>
      </c>
      <c r="BA708" s="29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2">
        <v>44680</v>
      </c>
      <c r="M709" s="1">
        <v>44121</v>
      </c>
      <c r="N709" t="s">
        <v>279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44668</v>
      </c>
      <c r="AW709" s="42">
        <f>VLOOKUP(dummy_data!$AU709,dummy_oppeained!B:C,2,0)</f>
        <v>3</v>
      </c>
      <c r="AX709" s="24" t="str">
        <f>VLOOKUP(AT709,dummy_oppeained!B:D,3,0)</f>
        <v>mitteristav</v>
      </c>
      <c r="AY709" s="74" t="str">
        <f>VLOOKUP(AS:AS,hinded_abi!B:D,3,0)</f>
        <v>NULL</v>
      </c>
      <c r="AZ709" s="28" t="str">
        <f t="shared" si="22"/>
        <v xml:space="preserve"> </v>
      </c>
      <c r="BA709" s="29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2">
        <v>44680</v>
      </c>
      <c r="M710" s="1">
        <v>44121</v>
      </c>
      <c r="N710" t="s">
        <v>279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45711</v>
      </c>
      <c r="AW710" s="15">
        <f>VLOOKUP(dummy_data!$AU710,dummy_oppeained!B:C,2,0)</f>
        <v>2</v>
      </c>
      <c r="AX710" s="24" t="str">
        <f>VLOOKUP(AT710,dummy_oppeained!B:D,3,0)</f>
        <v>mitteristav</v>
      </c>
      <c r="AY710" s="74" t="str">
        <f>VLOOKUP(AS:AS,hinded_abi!B:D,3,0)</f>
        <v>NULL</v>
      </c>
      <c r="AZ710" s="28" t="str">
        <f t="shared" si="22"/>
        <v xml:space="preserve"> </v>
      </c>
      <c r="BA710" s="29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2">
        <v>44680</v>
      </c>
      <c r="M711" s="1">
        <v>44121</v>
      </c>
      <c r="N711" t="s">
        <v>279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44847</v>
      </c>
      <c r="AW711" s="42">
        <f>VLOOKUP(dummy_data!$AU711,dummy_oppeained!B:C,2,0)</f>
        <v>3</v>
      </c>
      <c r="AX711" s="24" t="str">
        <f>VLOOKUP(AT711,dummy_oppeained!B:D,3,0)</f>
        <v>mitteristav</v>
      </c>
      <c r="AY711" s="74" t="str">
        <f>VLOOKUP(AS:AS,hinded_abi!B:D,3,0)</f>
        <v>NULL</v>
      </c>
      <c r="AZ711" s="28" t="str">
        <f t="shared" si="22"/>
        <v xml:space="preserve"> </v>
      </c>
      <c r="BA711" s="29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2">
        <v>44680</v>
      </c>
      <c r="M712" s="1">
        <v>44121</v>
      </c>
      <c r="N712" t="s">
        <v>279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45259</v>
      </c>
      <c r="AW712" s="15">
        <f>VLOOKUP(dummy_data!$AU712,dummy_oppeained!B:C,2,0)</f>
        <v>2</v>
      </c>
      <c r="AX712" s="24" t="str">
        <f>VLOOKUP(AT712,dummy_oppeained!B:D,3,0)</f>
        <v>mitteristav</v>
      </c>
      <c r="AY712" s="74" t="str">
        <f>VLOOKUP(AS:AS,hinded_abi!B:D,3,0)</f>
        <v>NULL</v>
      </c>
      <c r="AZ712" s="28" t="str">
        <f t="shared" si="22"/>
        <v xml:space="preserve"> </v>
      </c>
      <c r="BA712" s="29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2">
        <v>44680</v>
      </c>
      <c r="M713" s="1">
        <v>44121</v>
      </c>
      <c r="N713" t="s">
        <v>279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45451</v>
      </c>
      <c r="AW713" s="42">
        <f>VLOOKUP(dummy_data!$AU713,dummy_oppeained!B:C,2,0)</f>
        <v>6</v>
      </c>
      <c r="AX713" s="24" t="str">
        <f>VLOOKUP(AT713,dummy_oppeained!B:D,3,0)</f>
        <v>eristav</v>
      </c>
      <c r="AY713" s="74">
        <f>VLOOKUP(AS:AS,hinded_abi!B:D,3,0)</f>
        <v>4</v>
      </c>
      <c r="AZ713" s="28">
        <f t="shared" si="22"/>
        <v>24</v>
      </c>
      <c r="BA713" s="29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2">
        <v>44680</v>
      </c>
      <c r="M714" s="1">
        <v>44121</v>
      </c>
      <c r="N714" t="s">
        <v>279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44930</v>
      </c>
      <c r="AW714" s="15">
        <f>VLOOKUP(dummy_data!$AU714,dummy_oppeained!B:C,2,0)</f>
        <v>8</v>
      </c>
      <c r="AX714" s="24" t="str">
        <f>VLOOKUP(AT714,dummy_oppeained!B:D,3,0)</f>
        <v>eristav</v>
      </c>
      <c r="AY714" s="74">
        <f>VLOOKUP(AS:AS,hinded_abi!B:D,3,0)</f>
        <v>0</v>
      </c>
      <c r="AZ714" s="28">
        <f t="shared" si="22"/>
        <v>0</v>
      </c>
      <c r="BA714" s="29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2">
        <v>44680</v>
      </c>
      <c r="M715" s="1">
        <v>44121</v>
      </c>
      <c r="N715" t="s">
        <v>279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44306</v>
      </c>
      <c r="AW715" s="42">
        <f>VLOOKUP(dummy_data!$AU715,dummy_oppeained!B:C,2,0)</f>
        <v>3</v>
      </c>
      <c r="AX715" s="24" t="str">
        <f>VLOOKUP(AT715,dummy_oppeained!B:D,3,0)</f>
        <v>mitteristav</v>
      </c>
      <c r="AY715" s="74" t="str">
        <f>VLOOKUP(AS:AS,hinded_abi!B:D,3,0)</f>
        <v>NULL</v>
      </c>
      <c r="AZ715" s="28" t="str">
        <f t="shared" si="22"/>
        <v xml:space="preserve"> </v>
      </c>
      <c r="BA715" s="29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2">
        <v>44680</v>
      </c>
      <c r="M716" s="1">
        <v>44121</v>
      </c>
      <c r="N716" t="s">
        <v>279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44771</v>
      </c>
      <c r="AW716" s="15">
        <f>VLOOKUP(dummy_data!$AU716,dummy_oppeained!B:C,2,0)</f>
        <v>2</v>
      </c>
      <c r="AX716" s="24" t="str">
        <f>VLOOKUP(AT716,dummy_oppeained!B:D,3,0)</f>
        <v>mitteristav</v>
      </c>
      <c r="AY716" s="74" t="str">
        <f>VLOOKUP(AS:AS,hinded_abi!B:D,3,0)</f>
        <v>NULL</v>
      </c>
      <c r="AZ716" s="28" t="str">
        <f t="shared" si="22"/>
        <v xml:space="preserve"> </v>
      </c>
      <c r="BA716" s="29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2">
        <v>44680</v>
      </c>
      <c r="M717" s="1">
        <v>44121</v>
      </c>
      <c r="N717" t="s">
        <v>279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45107</v>
      </c>
      <c r="AW717" s="42">
        <f>VLOOKUP(dummy_data!$AU717,dummy_oppeained!B:C,2,0)</f>
        <v>3</v>
      </c>
      <c r="AX717" s="24" t="str">
        <f>VLOOKUP(AT717,dummy_oppeained!B:D,3,0)</f>
        <v>mitteristav</v>
      </c>
      <c r="AY717" s="74" t="str">
        <f>VLOOKUP(AS:AS,hinded_abi!B:D,3,0)</f>
        <v>NULL</v>
      </c>
      <c r="AZ717" s="28" t="str">
        <f t="shared" si="22"/>
        <v xml:space="preserve"> </v>
      </c>
      <c r="BA717" s="29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2">
        <v>44680</v>
      </c>
      <c r="M718" s="1">
        <v>44121</v>
      </c>
      <c r="N718" t="s">
        <v>279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45010</v>
      </c>
      <c r="AW718" s="15">
        <f>VLOOKUP(dummy_data!$AU718,dummy_oppeained!B:C,2,0)</f>
        <v>8</v>
      </c>
      <c r="AX718" s="24" t="str">
        <f>VLOOKUP(AT718,dummy_oppeained!B:D,3,0)</f>
        <v>eristav</v>
      </c>
      <c r="AY718" s="74">
        <f>VLOOKUP(AS:AS,hinded_abi!B:D,3,0)</f>
        <v>0</v>
      </c>
      <c r="AZ718" s="28">
        <f t="shared" si="22"/>
        <v>0</v>
      </c>
      <c r="BA718" s="29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2">
        <v>44680</v>
      </c>
      <c r="M719" s="1">
        <v>44121</v>
      </c>
      <c r="N719" t="s">
        <v>279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45608</v>
      </c>
      <c r="AW719" s="42">
        <f>VLOOKUP(dummy_data!$AU719,dummy_oppeained!B:C,2,0)</f>
        <v>9</v>
      </c>
      <c r="AX719" s="24" t="str">
        <f>VLOOKUP(AT719,dummy_oppeained!B:D,3,0)</f>
        <v>eristav</v>
      </c>
      <c r="AY719" s="74">
        <f>VLOOKUP(AS:AS,hinded_abi!B:D,3,0)</f>
        <v>1</v>
      </c>
      <c r="AZ719" s="28">
        <f t="shared" si="22"/>
        <v>9</v>
      </c>
      <c r="BA719" s="29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2">
        <v>44680</v>
      </c>
      <c r="M720" s="1">
        <v>44121</v>
      </c>
      <c r="N720" t="s">
        <v>279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44710</v>
      </c>
      <c r="AW720" s="15">
        <f>VLOOKUP(dummy_data!$AU720,dummy_oppeained!B:C,2,0)</f>
        <v>6</v>
      </c>
      <c r="AX720" s="24" t="str">
        <f>VLOOKUP(AT720,dummy_oppeained!B:D,3,0)</f>
        <v>eristav</v>
      </c>
      <c r="AY720" s="74">
        <f>VLOOKUP(AS:AS,hinded_abi!B:D,3,0)</f>
        <v>4</v>
      </c>
      <c r="AZ720" s="28">
        <f t="shared" si="22"/>
        <v>24</v>
      </c>
      <c r="BA720" s="29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2">
        <v>44680</v>
      </c>
      <c r="M721" s="1">
        <v>44121</v>
      </c>
      <c r="N721" t="s">
        <v>279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45347</v>
      </c>
      <c r="AW721" s="42">
        <f>VLOOKUP(dummy_data!$AU721,dummy_oppeained!B:C,2,0)</f>
        <v>8</v>
      </c>
      <c r="AX721" s="24" t="str">
        <f>VLOOKUP(AT721,dummy_oppeained!B:D,3,0)</f>
        <v>eristav</v>
      </c>
      <c r="AY721" s="74">
        <f>VLOOKUP(AS:AS,hinded_abi!B:D,3,0)</f>
        <v>0</v>
      </c>
      <c r="AZ721" s="28">
        <f t="shared" si="22"/>
        <v>0</v>
      </c>
      <c r="BA721" s="29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2">
        <v>44680</v>
      </c>
      <c r="M722" s="1">
        <v>44121</v>
      </c>
      <c r="N722" t="s">
        <v>279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44750</v>
      </c>
      <c r="AW722" s="15">
        <f>VLOOKUP(dummy_data!$AU722,dummy_oppeained!B:C,2,0)</f>
        <v>3</v>
      </c>
      <c r="AX722" s="24" t="str">
        <f>VLOOKUP(AT722,dummy_oppeained!B:D,3,0)</f>
        <v>mitteristav</v>
      </c>
      <c r="AY722" s="74" t="str">
        <f>VLOOKUP(AS:AS,hinded_abi!B:D,3,0)</f>
        <v>NULL</v>
      </c>
      <c r="AZ722" s="28" t="str">
        <f t="shared" si="22"/>
        <v xml:space="preserve"> </v>
      </c>
      <c r="BA722" s="29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2">
        <v>44680</v>
      </c>
      <c r="M723" s="1">
        <v>44121</v>
      </c>
      <c r="N723" t="s">
        <v>279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45236</v>
      </c>
      <c r="AW723" s="42">
        <f>VLOOKUP(dummy_data!$AU723,dummy_oppeained!B:C,2,0)</f>
        <v>6</v>
      </c>
      <c r="AX723" s="24" t="str">
        <f>VLOOKUP(AT723,dummy_oppeained!B:D,3,0)</f>
        <v>eristav</v>
      </c>
      <c r="AY723" s="74">
        <f>VLOOKUP(AS:AS,hinded_abi!B:D,3,0)</f>
        <v>3</v>
      </c>
      <c r="AZ723" s="28">
        <f t="shared" si="22"/>
        <v>18</v>
      </c>
      <c r="BA723" s="29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2">
        <v>44680</v>
      </c>
      <c r="M724" s="1">
        <v>44121</v>
      </c>
      <c r="N724" t="s">
        <v>279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45871</v>
      </c>
      <c r="AW724" s="15">
        <f>VLOOKUP(dummy_data!$AU724,dummy_oppeained!B:C,2,0)</f>
        <v>6</v>
      </c>
      <c r="AX724" s="24" t="str">
        <f>VLOOKUP(AT724,dummy_oppeained!B:D,3,0)</f>
        <v>eristav</v>
      </c>
      <c r="AY724" s="74">
        <f>VLOOKUP(AS:AS,hinded_abi!B:D,3,0)</f>
        <v>1</v>
      </c>
      <c r="AZ724" s="28">
        <f t="shared" si="22"/>
        <v>6</v>
      </c>
      <c r="BA724" s="29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2">
        <v>44680</v>
      </c>
      <c r="M725" s="1">
        <v>44121</v>
      </c>
      <c r="N725" t="s">
        <v>279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45759</v>
      </c>
      <c r="AW725" s="42">
        <f>VLOOKUP(dummy_data!$AU725,dummy_oppeained!B:C,2,0)</f>
        <v>3</v>
      </c>
      <c r="AX725" s="24" t="str">
        <f>VLOOKUP(AT725,dummy_oppeained!B:D,3,0)</f>
        <v>mitteristav</v>
      </c>
      <c r="AY725" s="74" t="str">
        <f>VLOOKUP(AS:AS,hinded_abi!B:D,3,0)</f>
        <v>NULL</v>
      </c>
      <c r="AZ725" s="28" t="str">
        <f t="shared" si="22"/>
        <v xml:space="preserve"> </v>
      </c>
      <c r="BA725" s="29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2">
        <v>44680</v>
      </c>
      <c r="M726" s="1">
        <v>44121</v>
      </c>
      <c r="N726" t="s">
        <v>279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44275</v>
      </c>
      <c r="AW726" s="15">
        <f>VLOOKUP(dummy_data!$AU726,dummy_oppeained!B:C,2,0)</f>
        <v>5</v>
      </c>
      <c r="AX726" s="24" t="str">
        <f>VLOOKUP(AT726,dummy_oppeained!B:D,3,0)</f>
        <v>eristav</v>
      </c>
      <c r="AY726" s="74">
        <f>VLOOKUP(AS:AS,hinded_abi!B:D,3,0)</f>
        <v>4</v>
      </c>
      <c r="AZ726" s="28">
        <f t="shared" si="22"/>
        <v>20</v>
      </c>
      <c r="BA726" s="29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2">
        <v>44680</v>
      </c>
      <c r="M727" s="1">
        <v>44121</v>
      </c>
      <c r="N727" t="s">
        <v>279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45010</v>
      </c>
      <c r="AW727" s="42">
        <f>VLOOKUP(dummy_data!$AU727,dummy_oppeained!B:C,2,0)</f>
        <v>3</v>
      </c>
      <c r="AX727" s="24" t="str">
        <f>VLOOKUP(AT727,dummy_oppeained!B:D,3,0)</f>
        <v>mitteristav</v>
      </c>
      <c r="AY727" s="74">
        <f>VLOOKUP(AS:AS,hinded_abi!B:D,3,0)</f>
        <v>0</v>
      </c>
      <c r="AZ727" s="28" t="str">
        <f t="shared" si="22"/>
        <v xml:space="preserve"> </v>
      </c>
      <c r="BA727" s="29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2">
        <v>44680</v>
      </c>
      <c r="M728" s="1">
        <v>44121</v>
      </c>
      <c r="N728" t="s">
        <v>279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45372</v>
      </c>
      <c r="AW728" s="15">
        <f>VLOOKUP(dummy_data!$AU728,dummy_oppeained!B:C,2,0)</f>
        <v>2</v>
      </c>
      <c r="AX728" s="24" t="str">
        <f>VLOOKUP(AT728,dummy_oppeained!B:D,3,0)</f>
        <v>mitteristav</v>
      </c>
      <c r="AY728" s="74" t="str">
        <f>VLOOKUP(AS:AS,hinded_abi!B:D,3,0)</f>
        <v>NULL</v>
      </c>
      <c r="AZ728" s="28" t="str">
        <f t="shared" si="22"/>
        <v xml:space="preserve"> </v>
      </c>
      <c r="BA728" s="29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2">
        <v>44680</v>
      </c>
      <c r="M729" s="1">
        <v>44121</v>
      </c>
      <c r="N729" t="s">
        <v>279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45044</v>
      </c>
      <c r="AW729" s="42">
        <f>VLOOKUP(dummy_data!$AU729,dummy_oppeained!B:C,2,0)</f>
        <v>2</v>
      </c>
      <c r="AX729" s="24" t="str">
        <f>VLOOKUP(AT729,dummy_oppeained!B:D,3,0)</f>
        <v>mitteristav</v>
      </c>
      <c r="AY729" s="74" t="str">
        <f>VLOOKUP(AS:AS,hinded_abi!B:D,3,0)</f>
        <v>NULL</v>
      </c>
      <c r="AZ729" s="28" t="str">
        <f t="shared" si="22"/>
        <v xml:space="preserve"> </v>
      </c>
      <c r="BA729" s="29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2">
        <v>44680</v>
      </c>
      <c r="M730" s="1">
        <v>44121</v>
      </c>
      <c r="N730" t="s">
        <v>279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45469</v>
      </c>
      <c r="AW730" s="15">
        <f>VLOOKUP(dummy_data!$AU730,dummy_oppeained!B:C,2,0)</f>
        <v>6</v>
      </c>
      <c r="AX730" s="24" t="str">
        <f>VLOOKUP(AT730,dummy_oppeained!B:D,3,0)</f>
        <v>eristav</v>
      </c>
      <c r="AY730" s="74">
        <f>VLOOKUP(AS:AS,hinded_abi!B:D,3,0)</f>
        <v>3</v>
      </c>
      <c r="AZ730" s="28">
        <f t="shared" si="22"/>
        <v>18</v>
      </c>
      <c r="BA730" s="29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2">
        <v>44680</v>
      </c>
      <c r="M731" s="1">
        <v>44121</v>
      </c>
      <c r="N731" t="s">
        <v>279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45656</v>
      </c>
      <c r="AW731" s="42">
        <f>VLOOKUP(dummy_data!$AU731,dummy_oppeained!B:C,2,0)</f>
        <v>3</v>
      </c>
      <c r="AX731" s="24" t="str">
        <f>VLOOKUP(AT731,dummy_oppeained!B:D,3,0)</f>
        <v>mitteristav</v>
      </c>
      <c r="AY731" s="74" t="str">
        <f>VLOOKUP(AS:AS,hinded_abi!B:D,3,0)</f>
        <v>NULL</v>
      </c>
      <c r="AZ731" s="28" t="str">
        <f t="shared" si="22"/>
        <v xml:space="preserve"> </v>
      </c>
      <c r="BA731" s="29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45716</v>
      </c>
      <c r="AW732" s="15">
        <f>VLOOKUP(dummy_data!$AU732,dummy_oppeained!B:C,2,0)</f>
        <v>3</v>
      </c>
      <c r="AX732" s="24" t="str">
        <f>VLOOKUP(AT732,dummy_oppeained!B:D,3,0)</f>
        <v>mitteristav</v>
      </c>
      <c r="AY732" s="74" t="str">
        <f>VLOOKUP(AS:AS,hinded_abi!B:D,3,0)</f>
        <v>NULL</v>
      </c>
      <c r="AZ732" s="28" t="str">
        <f t="shared" si="22"/>
        <v xml:space="preserve"> </v>
      </c>
      <c r="BA732" s="29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44260</v>
      </c>
      <c r="AW733" s="42">
        <f>VLOOKUP(dummy_data!$AU733,dummy_oppeained!B:C,2,0)</f>
        <v>6</v>
      </c>
      <c r="AX733" s="24" t="str">
        <f>VLOOKUP(AT733,dummy_oppeained!B:D,3,0)</f>
        <v>eristav</v>
      </c>
      <c r="AY733" s="74">
        <f>VLOOKUP(AS:AS,hinded_abi!B:D,3,0)</f>
        <v>2</v>
      </c>
      <c r="AZ733" s="28">
        <f t="shared" si="22"/>
        <v>12</v>
      </c>
      <c r="BA733" s="29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44428</v>
      </c>
      <c r="AW734" s="15">
        <f>VLOOKUP(dummy_data!$AU734,dummy_oppeained!B:C,2,0)</f>
        <v>6</v>
      </c>
      <c r="AX734" s="24" t="str">
        <f>VLOOKUP(AT734,dummy_oppeained!B:D,3,0)</f>
        <v>eristav</v>
      </c>
      <c r="AY734" s="74">
        <f>VLOOKUP(AS:AS,hinded_abi!B:D,3,0)</f>
        <v>0</v>
      </c>
      <c r="AZ734" s="28">
        <f t="shared" si="22"/>
        <v>0</v>
      </c>
      <c r="BA734" s="29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45646</v>
      </c>
      <c r="AW735" s="42">
        <f>VLOOKUP(dummy_data!$AU735,dummy_oppeained!B:C,2,0)</f>
        <v>3</v>
      </c>
      <c r="AX735" s="24" t="str">
        <f>VLOOKUP(AT735,dummy_oppeained!B:D,3,0)</f>
        <v>mitteristav</v>
      </c>
      <c r="AY735" s="74" t="str">
        <f>VLOOKUP(AS:AS,hinded_abi!B:D,3,0)</f>
        <v>NULL</v>
      </c>
      <c r="AZ735" s="28" t="str">
        <f t="shared" si="22"/>
        <v xml:space="preserve"> </v>
      </c>
      <c r="BA735" s="29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44769</v>
      </c>
      <c r="AW736" s="15">
        <f>VLOOKUP(dummy_data!$AU736,dummy_oppeained!B:C,2,0)</f>
        <v>2</v>
      </c>
      <c r="AX736" s="24" t="str">
        <f>VLOOKUP(AT736,dummy_oppeained!B:D,3,0)</f>
        <v>mitteristav</v>
      </c>
      <c r="AY736" s="74" t="str">
        <f>VLOOKUP(AS:AS,hinded_abi!B:D,3,0)</f>
        <v>NULL</v>
      </c>
      <c r="AZ736" s="28" t="str">
        <f t="shared" si="22"/>
        <v xml:space="preserve"> </v>
      </c>
      <c r="BA736" s="29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44726</v>
      </c>
      <c r="AW737" s="42">
        <f>VLOOKUP(dummy_data!$AU737,dummy_oppeained!B:C,2,0)</f>
        <v>2</v>
      </c>
      <c r="AX737" s="24" t="str">
        <f>VLOOKUP(AT737,dummy_oppeained!B:D,3,0)</f>
        <v>mitteristav</v>
      </c>
      <c r="AY737" s="74">
        <f>VLOOKUP(AS:AS,hinded_abi!B:D,3,0)</f>
        <v>0</v>
      </c>
      <c r="AZ737" s="28" t="str">
        <f t="shared" si="22"/>
        <v xml:space="preserve"> </v>
      </c>
      <c r="BA737" s="29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45161</v>
      </c>
      <c r="AW738" s="15">
        <f>VLOOKUP(dummy_data!$AU738,dummy_oppeained!B:C,2,0)</f>
        <v>6</v>
      </c>
      <c r="AX738" s="24" t="str">
        <f>VLOOKUP(AT738,dummy_oppeained!B:D,3,0)</f>
        <v>eristav</v>
      </c>
      <c r="AY738" s="74">
        <f>VLOOKUP(AS:AS,hinded_abi!B:D,3,0)</f>
        <v>0</v>
      </c>
      <c r="AZ738" s="28">
        <f t="shared" si="22"/>
        <v>0</v>
      </c>
      <c r="BA738" s="29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45667</v>
      </c>
      <c r="AW739" s="42">
        <f>VLOOKUP(dummy_data!$AU739,dummy_oppeained!B:C,2,0)</f>
        <v>2</v>
      </c>
      <c r="AX739" s="24" t="str">
        <f>VLOOKUP(AT739,dummy_oppeained!B:D,3,0)</f>
        <v>mitteristav</v>
      </c>
      <c r="AY739" s="74" t="str">
        <f>VLOOKUP(AS:AS,hinded_abi!B:D,3,0)</f>
        <v>NULL</v>
      </c>
      <c r="AZ739" s="28" t="str">
        <f t="shared" si="22"/>
        <v xml:space="preserve"> </v>
      </c>
      <c r="BA739" s="29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44192</v>
      </c>
      <c r="AW740" s="15">
        <f>VLOOKUP(dummy_data!$AU740,dummy_oppeained!B:C,2,0)</f>
        <v>5</v>
      </c>
      <c r="AX740" s="24" t="str">
        <f>VLOOKUP(AT740,dummy_oppeained!B:D,3,0)</f>
        <v>eristav</v>
      </c>
      <c r="AY740" s="74">
        <f>VLOOKUP(AS:AS,hinded_abi!B:D,3,0)</f>
        <v>0</v>
      </c>
      <c r="AZ740" s="28">
        <f t="shared" si="22"/>
        <v>0</v>
      </c>
      <c r="BA740" s="29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44604</v>
      </c>
      <c r="AW741" s="42">
        <f>VLOOKUP(dummy_data!$AU741,dummy_oppeained!B:C,2,0)</f>
        <v>6</v>
      </c>
      <c r="AX741" s="24" t="str">
        <f>VLOOKUP(AT741,dummy_oppeained!B:D,3,0)</f>
        <v>eristav</v>
      </c>
      <c r="AY741" s="74">
        <f>VLOOKUP(AS:AS,hinded_abi!B:D,3,0)</f>
        <v>0</v>
      </c>
      <c r="AZ741" s="28">
        <f t="shared" si="22"/>
        <v>0</v>
      </c>
      <c r="BA741" s="29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45335</v>
      </c>
      <c r="AW742" s="15">
        <f>VLOOKUP(dummy_data!$AU742,dummy_oppeained!B:C,2,0)</f>
        <v>6</v>
      </c>
      <c r="AX742" s="24" t="str">
        <f>VLOOKUP(AT742,dummy_oppeained!B:D,3,0)</f>
        <v>eristav</v>
      </c>
      <c r="AY742" s="74">
        <f>VLOOKUP(AS:AS,hinded_abi!B:D,3,0)</f>
        <v>0</v>
      </c>
      <c r="AZ742" s="28">
        <f t="shared" si="22"/>
        <v>0</v>
      </c>
      <c r="BA742" s="29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44507</v>
      </c>
      <c r="AW743" s="42">
        <f>VLOOKUP(dummy_data!$AU743,dummy_oppeained!B:C,2,0)</f>
        <v>6</v>
      </c>
      <c r="AX743" s="24" t="str">
        <f>VLOOKUP(AT743,dummy_oppeained!B:D,3,0)</f>
        <v>eristav</v>
      </c>
      <c r="AY743" s="74">
        <f>VLOOKUP(AS:AS,hinded_abi!B:D,3,0)</f>
        <v>5</v>
      </c>
      <c r="AZ743" s="28">
        <f t="shared" si="22"/>
        <v>30</v>
      </c>
      <c r="BA743" s="29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44280</v>
      </c>
      <c r="AW744" s="15">
        <f>VLOOKUP(dummy_data!$AU744,dummy_oppeained!B:C,2,0)</f>
        <v>3</v>
      </c>
      <c r="AX744" s="24" t="str">
        <f>VLOOKUP(AT744,dummy_oppeained!B:D,3,0)</f>
        <v>mitteristav</v>
      </c>
      <c r="AY744" s="74">
        <f>VLOOKUP(AS:AS,hinded_abi!B:D,3,0)</f>
        <v>0</v>
      </c>
      <c r="AZ744" s="28" t="str">
        <f t="shared" si="22"/>
        <v xml:space="preserve"> </v>
      </c>
      <c r="BA744" s="29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44460</v>
      </c>
      <c r="AW745" s="42">
        <f>VLOOKUP(dummy_data!$AU745,dummy_oppeained!B:C,2,0)</f>
        <v>6</v>
      </c>
      <c r="AX745" s="24" t="str">
        <f>VLOOKUP(AT745,dummy_oppeained!B:D,3,0)</f>
        <v>eristav</v>
      </c>
      <c r="AY745" s="74">
        <f>VLOOKUP(AS:AS,hinded_abi!B:D,3,0)</f>
        <v>3</v>
      </c>
      <c r="AZ745" s="28">
        <f t="shared" si="22"/>
        <v>18</v>
      </c>
      <c r="BA745" s="29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44478</v>
      </c>
      <c r="AW746" s="15">
        <f>VLOOKUP(dummy_data!$AU746,dummy_oppeained!B:C,2,0)</f>
        <v>3</v>
      </c>
      <c r="AX746" s="24" t="str">
        <f>VLOOKUP(AT746,dummy_oppeained!B:D,3,0)</f>
        <v>mitteristav</v>
      </c>
      <c r="AY746" s="74" t="str">
        <f>VLOOKUP(AS:AS,hinded_abi!B:D,3,0)</f>
        <v>NULL</v>
      </c>
      <c r="AZ746" s="28" t="str">
        <f t="shared" si="22"/>
        <v xml:space="preserve"> </v>
      </c>
      <c r="BA746" s="29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45340</v>
      </c>
      <c r="AW747" s="42">
        <f>VLOOKUP(dummy_data!$AU747,dummy_oppeained!B:C,2,0)</f>
        <v>5</v>
      </c>
      <c r="AX747" s="24" t="str">
        <f>VLOOKUP(AT747,dummy_oppeained!B:D,3,0)</f>
        <v>eristav</v>
      </c>
      <c r="AY747" s="74">
        <f>VLOOKUP(AS:AS,hinded_abi!B:D,3,0)</f>
        <v>0</v>
      </c>
      <c r="AZ747" s="28">
        <f t="shared" si="22"/>
        <v>0</v>
      </c>
      <c r="BA747" s="29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44549</v>
      </c>
      <c r="AW748" s="15">
        <f>VLOOKUP(dummy_data!$AU748,dummy_oppeained!B:C,2,0)</f>
        <v>9</v>
      </c>
      <c r="AX748" s="24" t="str">
        <f>VLOOKUP(AT748,dummy_oppeained!B:D,3,0)</f>
        <v>eristav</v>
      </c>
      <c r="AY748" s="74">
        <f>VLOOKUP(AS:AS,hinded_abi!B:D,3,0)</f>
        <v>2</v>
      </c>
      <c r="AZ748" s="28">
        <f t="shared" si="22"/>
        <v>18</v>
      </c>
      <c r="BA748" s="29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44461</v>
      </c>
      <c r="AW749" s="42">
        <f>VLOOKUP(dummy_data!$AU749,dummy_oppeained!B:C,2,0)</f>
        <v>3</v>
      </c>
      <c r="AX749" s="24" t="str">
        <f>VLOOKUP(AT749,dummy_oppeained!B:D,3,0)</f>
        <v>mitteristav</v>
      </c>
      <c r="AY749" s="74" t="str">
        <f>VLOOKUP(AS:AS,hinded_abi!B:D,3,0)</f>
        <v>NULL</v>
      </c>
      <c r="AZ749" s="28" t="str">
        <f t="shared" si="22"/>
        <v xml:space="preserve"> </v>
      </c>
      <c r="BA749" s="29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44730</v>
      </c>
      <c r="AW750" s="15">
        <f>VLOOKUP(dummy_data!$AU750,dummy_oppeained!B:C,2,0)</f>
        <v>8</v>
      </c>
      <c r="AX750" s="24" t="str">
        <f>VLOOKUP(AT750,dummy_oppeained!B:D,3,0)</f>
        <v>eristav</v>
      </c>
      <c r="AY750" s="74">
        <f>VLOOKUP(AS:AS,hinded_abi!B:D,3,0)</f>
        <v>0</v>
      </c>
      <c r="AZ750" s="28">
        <f t="shared" si="22"/>
        <v>0</v>
      </c>
      <c r="BA750" s="29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45183</v>
      </c>
      <c r="AW751" s="42">
        <f>VLOOKUP(dummy_data!$AU751,dummy_oppeained!B:C,2,0)</f>
        <v>9</v>
      </c>
      <c r="AX751" s="24" t="str">
        <f>VLOOKUP(AT751,dummy_oppeained!B:D,3,0)</f>
        <v>eristav</v>
      </c>
      <c r="AY751" s="74">
        <f>VLOOKUP(AS:AS,hinded_abi!B:D,3,0)</f>
        <v>0</v>
      </c>
      <c r="AZ751" s="28">
        <f t="shared" si="22"/>
        <v>0</v>
      </c>
      <c r="BA751" s="29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44339</v>
      </c>
      <c r="AW752" s="15">
        <f>VLOOKUP(dummy_data!$AU752,dummy_oppeained!B:C,2,0)</f>
        <v>9</v>
      </c>
      <c r="AX752" s="24" t="str">
        <f>VLOOKUP(AT752,dummy_oppeained!B:D,3,0)</f>
        <v>eristav</v>
      </c>
      <c r="AY752" s="74">
        <f>VLOOKUP(AS:AS,hinded_abi!B:D,3,0)</f>
        <v>0</v>
      </c>
      <c r="AZ752" s="28">
        <f t="shared" si="22"/>
        <v>0</v>
      </c>
      <c r="BA752" s="29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44375</v>
      </c>
      <c r="AW753" s="42">
        <f>VLOOKUP(dummy_data!$AU753,dummy_oppeained!B:C,2,0)</f>
        <v>3</v>
      </c>
      <c r="AX753" s="24" t="str">
        <f>VLOOKUP(AT753,dummy_oppeained!B:D,3,0)</f>
        <v>mitteristav</v>
      </c>
      <c r="AY753" s="74" t="str">
        <f>VLOOKUP(AS:AS,hinded_abi!B:D,3,0)</f>
        <v>NULL</v>
      </c>
      <c r="AZ753" s="28" t="str">
        <f t="shared" si="22"/>
        <v xml:space="preserve"> </v>
      </c>
      <c r="BA753" s="29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44102</v>
      </c>
      <c r="AW754" s="15">
        <f>VLOOKUP(dummy_data!$AU754,dummy_oppeained!B:C,2,0)</f>
        <v>3</v>
      </c>
      <c r="AX754" s="24" t="str">
        <f>VLOOKUP(AT754,dummy_oppeained!B:D,3,0)</f>
        <v>mitteristav</v>
      </c>
      <c r="AY754" s="74">
        <f>VLOOKUP(AS:AS,hinded_abi!B:D,3,0)</f>
        <v>0</v>
      </c>
      <c r="AZ754" s="28" t="str">
        <f t="shared" si="22"/>
        <v xml:space="preserve"> </v>
      </c>
      <c r="BA754" s="29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45025</v>
      </c>
      <c r="AW755" s="42">
        <f>VLOOKUP(dummy_data!$AU755,dummy_oppeained!B:C,2,0)</f>
        <v>6</v>
      </c>
      <c r="AX755" s="24" t="str">
        <f>VLOOKUP(AT755,dummy_oppeained!B:D,3,0)</f>
        <v>eristav</v>
      </c>
      <c r="AY755" s="74">
        <f>VLOOKUP(AS:AS,hinded_abi!B:D,3,0)</f>
        <v>2</v>
      </c>
      <c r="AZ755" s="28">
        <f t="shared" si="22"/>
        <v>12</v>
      </c>
      <c r="BA755" s="29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44748</v>
      </c>
      <c r="AW756" s="15">
        <f>VLOOKUP(dummy_data!$AU756,dummy_oppeained!B:C,2,0)</f>
        <v>3</v>
      </c>
      <c r="AX756" s="24" t="str">
        <f>VLOOKUP(AT756,dummy_oppeained!B:D,3,0)</f>
        <v>mitteristav</v>
      </c>
      <c r="AY756" s="74" t="str">
        <f>VLOOKUP(AS:AS,hinded_abi!B:D,3,0)</f>
        <v>NULL</v>
      </c>
      <c r="AZ756" s="28" t="str">
        <f t="shared" si="22"/>
        <v xml:space="preserve"> </v>
      </c>
      <c r="BA756" s="29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44610</v>
      </c>
      <c r="AW757" s="42">
        <f>VLOOKUP(dummy_data!$AU757,dummy_oppeained!B:C,2,0)</f>
        <v>5</v>
      </c>
      <c r="AX757" s="24" t="str">
        <f>VLOOKUP(AT757,dummy_oppeained!B:D,3,0)</f>
        <v>eristav</v>
      </c>
      <c r="AY757" s="74">
        <f>VLOOKUP(AS:AS,hinded_abi!B:D,3,0)</f>
        <v>5</v>
      </c>
      <c r="AZ757" s="28">
        <f t="shared" si="22"/>
        <v>25</v>
      </c>
      <c r="BA757" s="29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44254</v>
      </c>
      <c r="AW758" s="15">
        <f>VLOOKUP(dummy_data!$AU758,dummy_oppeained!B:C,2,0)</f>
        <v>6</v>
      </c>
      <c r="AX758" s="24" t="str">
        <f>VLOOKUP(AT758,dummy_oppeained!B:D,3,0)</f>
        <v>eristav</v>
      </c>
      <c r="AY758" s="74">
        <f>VLOOKUP(AS:AS,hinded_abi!B:D,3,0)</f>
        <v>3</v>
      </c>
      <c r="AZ758" s="28">
        <f t="shared" si="22"/>
        <v>18</v>
      </c>
      <c r="BA758" s="29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2">
        <f>VLOOKUP(dummy_data!$AU759,dummy_oppeained!B:C,2,0)</f>
        <v>3</v>
      </c>
      <c r="AX759" s="24" t="str">
        <f>VLOOKUP(AT759,dummy_oppeained!B:D,3,0)</f>
        <v>mitteristav</v>
      </c>
      <c r="AY759" s="74" t="str">
        <f>VLOOKUP(AS:AS,hinded_abi!B:D,3,0)</f>
        <v>NULL</v>
      </c>
      <c r="AZ759" s="28" t="str">
        <f t="shared" si="22"/>
        <v xml:space="preserve"> </v>
      </c>
      <c r="BA759" s="29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44783</v>
      </c>
      <c r="AW760" s="15">
        <f>VLOOKUP(dummy_data!$AU760,dummy_oppeained!B:C,2,0)</f>
        <v>2</v>
      </c>
      <c r="AX760" s="24" t="str">
        <f>VLOOKUP(AT760,dummy_oppeained!B:D,3,0)</f>
        <v>mitteristav</v>
      </c>
      <c r="AY760" s="74" t="str">
        <f>VLOOKUP(AS:AS,hinded_abi!B:D,3,0)</f>
        <v>NULL</v>
      </c>
      <c r="AZ760" s="28" t="str">
        <f t="shared" si="22"/>
        <v xml:space="preserve"> </v>
      </c>
      <c r="BA760" s="29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45395</v>
      </c>
      <c r="AW761" s="42">
        <f>VLOOKUP(dummy_data!$AU761,dummy_oppeained!B:C,2,0)</f>
        <v>5</v>
      </c>
      <c r="AX761" s="24" t="str">
        <f>VLOOKUP(AT761,dummy_oppeained!B:D,3,0)</f>
        <v>eristav</v>
      </c>
      <c r="AY761" s="74">
        <f>VLOOKUP(AS:AS,hinded_abi!B:D,3,0)</f>
        <v>0</v>
      </c>
      <c r="AZ761" s="28">
        <f t="shared" si="22"/>
        <v>0</v>
      </c>
      <c r="BA761" s="29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44279</v>
      </c>
      <c r="AW762" s="15">
        <f>VLOOKUP(dummy_data!$AU762,dummy_oppeained!B:C,2,0)</f>
        <v>9</v>
      </c>
      <c r="AX762" s="24" t="str">
        <f>VLOOKUP(AT762,dummy_oppeained!B:D,3,0)</f>
        <v>eristav</v>
      </c>
      <c r="AY762" s="74">
        <f>VLOOKUP(AS:AS,hinded_abi!B:D,3,0)</f>
        <v>0</v>
      </c>
      <c r="AZ762" s="28">
        <f t="shared" si="22"/>
        <v>0</v>
      </c>
      <c r="BA762" s="29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44365</v>
      </c>
      <c r="AW763" s="42">
        <f>VLOOKUP(dummy_data!$AU763,dummy_oppeained!B:C,2,0)</f>
        <v>6</v>
      </c>
      <c r="AX763" s="24" t="str">
        <f>VLOOKUP(AT763,dummy_oppeained!B:D,3,0)</f>
        <v>eristav</v>
      </c>
      <c r="AY763" s="74">
        <f>VLOOKUP(AS:AS,hinded_abi!B:D,3,0)</f>
        <v>0</v>
      </c>
      <c r="AZ763" s="28">
        <f t="shared" si="22"/>
        <v>0</v>
      </c>
      <c r="BA763" s="29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45131</v>
      </c>
      <c r="AW764" s="15">
        <f>VLOOKUP(dummy_data!$AU764,dummy_oppeained!B:C,2,0)</f>
        <v>6</v>
      </c>
      <c r="AX764" s="24" t="str">
        <f>VLOOKUP(AT764,dummy_oppeained!B:D,3,0)</f>
        <v>eristav</v>
      </c>
      <c r="AY764" s="74">
        <f>VLOOKUP(AS:AS,hinded_abi!B:D,3,0)</f>
        <v>0</v>
      </c>
      <c r="AZ764" s="28">
        <f t="shared" si="22"/>
        <v>0</v>
      </c>
      <c r="BA764" s="29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45636</v>
      </c>
      <c r="AW765" s="42">
        <f>VLOOKUP(dummy_data!$AU765,dummy_oppeained!B:C,2,0)</f>
        <v>10</v>
      </c>
      <c r="AX765" s="24" t="str">
        <f>VLOOKUP(AT765,dummy_oppeained!B:D,3,0)</f>
        <v>eristav</v>
      </c>
      <c r="AY765" s="74">
        <f>VLOOKUP(AS:AS,hinded_abi!B:D,3,0)</f>
        <v>0</v>
      </c>
      <c r="AZ765" s="28">
        <f t="shared" si="22"/>
        <v>0</v>
      </c>
      <c r="BA765" s="29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44434</v>
      </c>
      <c r="AW766" s="15">
        <f>VLOOKUP(dummy_data!$AU766,dummy_oppeained!B:C,2,0)</f>
        <v>6</v>
      </c>
      <c r="AX766" s="24" t="str">
        <f>VLOOKUP(AT766,dummy_oppeained!B:D,3,0)</f>
        <v>eristav</v>
      </c>
      <c r="AY766" s="74">
        <f>VLOOKUP(AS:AS,hinded_abi!B:D,3,0)</f>
        <v>3</v>
      </c>
      <c r="AZ766" s="28">
        <f t="shared" si="22"/>
        <v>18</v>
      </c>
      <c r="BA766" s="29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45451</v>
      </c>
      <c r="AW767" s="42">
        <f>VLOOKUP(dummy_data!$AU767,dummy_oppeained!B:C,2,0)</f>
        <v>2</v>
      </c>
      <c r="AX767" s="24" t="str">
        <f>VLOOKUP(AT767,dummy_oppeained!B:D,3,0)</f>
        <v>mitteristav</v>
      </c>
      <c r="AY767" s="74" t="str">
        <f>VLOOKUP(AS:AS,hinded_abi!B:D,3,0)</f>
        <v>NULL</v>
      </c>
      <c r="AZ767" s="28" t="str">
        <f t="shared" si="22"/>
        <v xml:space="preserve"> </v>
      </c>
      <c r="BA767" s="29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45384</v>
      </c>
      <c r="AW768" s="15">
        <f>VLOOKUP(dummy_data!$AU768,dummy_oppeained!B:C,2,0)</f>
        <v>6</v>
      </c>
      <c r="AX768" s="24" t="str">
        <f>VLOOKUP(AT768,dummy_oppeained!B:D,3,0)</f>
        <v>eristav</v>
      </c>
      <c r="AY768" s="74">
        <f>VLOOKUP(AS:AS,hinded_abi!B:D,3,0)</f>
        <v>0</v>
      </c>
      <c r="AZ768" s="28">
        <f t="shared" si="22"/>
        <v>0</v>
      </c>
      <c r="BA768" s="29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44409</v>
      </c>
      <c r="AW769" s="42">
        <f>VLOOKUP(dummy_data!$AU769,dummy_oppeained!B:C,2,0)</f>
        <v>6</v>
      </c>
      <c r="AX769" s="24" t="str">
        <f>VLOOKUP(AT769,dummy_oppeained!B:D,3,0)</f>
        <v>eristav</v>
      </c>
      <c r="AY769" s="74">
        <f>VLOOKUP(AS:AS,hinded_abi!B:D,3,0)</f>
        <v>0</v>
      </c>
      <c r="AZ769" s="28">
        <f t="shared" si="22"/>
        <v>0</v>
      </c>
      <c r="BA769" s="29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44644</v>
      </c>
      <c r="AW770" s="15">
        <f>VLOOKUP(dummy_data!$AU770,dummy_oppeained!B:C,2,0)</f>
        <v>3</v>
      </c>
      <c r="AX770" s="24" t="str">
        <f>VLOOKUP(AT770,dummy_oppeained!B:D,3,0)</f>
        <v>mitteristav</v>
      </c>
      <c r="AY770" s="74">
        <f>VLOOKUP(AS:AS,hinded_abi!B:D,3,0)</f>
        <v>0</v>
      </c>
      <c r="AZ770" s="28" t="str">
        <f t="shared" si="22"/>
        <v xml:space="preserve"> </v>
      </c>
      <c r="BA770" s="29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176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45037</v>
      </c>
      <c r="AW771" s="42">
        <f>VLOOKUP(dummy_data!$AU771,dummy_oppeained!B:C,2,0)</f>
        <v>9</v>
      </c>
      <c r="AX771" s="24" t="str">
        <f>VLOOKUP(AT771,dummy_oppeained!B:D,3,0)</f>
        <v>eristav</v>
      </c>
      <c r="AY771" s="74">
        <f>VLOOKUP(AS:AS,hinded_abi!B:D,3,0)</f>
        <v>0</v>
      </c>
      <c r="AZ771" s="28">
        <f t="shared" ref="AZ771:AZ834" si="24">IF(AX771="eristav",AW771*AY771," ")</f>
        <v>0</v>
      </c>
      <c r="BA771" s="29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176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44492</v>
      </c>
      <c r="AW772" s="15">
        <f>VLOOKUP(dummy_data!$AU772,dummy_oppeained!B:C,2,0)</f>
        <v>8</v>
      </c>
      <c r="AX772" s="24" t="str">
        <f>VLOOKUP(AT772,dummy_oppeained!B:D,3,0)</f>
        <v>eristav</v>
      </c>
      <c r="AY772" s="74">
        <f>VLOOKUP(AS:AS,hinded_abi!B:D,3,0)</f>
        <v>0</v>
      </c>
      <c r="AZ772" s="28">
        <f t="shared" si="24"/>
        <v>0</v>
      </c>
      <c r="BA772" s="29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176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44533</v>
      </c>
      <c r="AW773" s="42">
        <f>VLOOKUP(dummy_data!$AU773,dummy_oppeained!B:C,2,0)</f>
        <v>6</v>
      </c>
      <c r="AX773" s="24" t="str">
        <f>VLOOKUP(AT773,dummy_oppeained!B:D,3,0)</f>
        <v>eristav</v>
      </c>
      <c r="AY773" s="74">
        <f>VLOOKUP(AS:AS,hinded_abi!B:D,3,0)</f>
        <v>0</v>
      </c>
      <c r="AZ773" s="28">
        <f t="shared" si="24"/>
        <v>0</v>
      </c>
      <c r="BA773" s="29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176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45578</v>
      </c>
      <c r="AW774" s="15">
        <f>VLOOKUP(dummy_data!$AU774,dummy_oppeained!B:C,2,0)</f>
        <v>5</v>
      </c>
      <c r="AX774" s="24" t="str">
        <f>VLOOKUP(AT774,dummy_oppeained!B:D,3,0)</f>
        <v>eristav</v>
      </c>
      <c r="AY774" s="74">
        <f>VLOOKUP(AS:AS,hinded_abi!B:D,3,0)</f>
        <v>4</v>
      </c>
      <c r="AZ774" s="28">
        <f t="shared" si="24"/>
        <v>20</v>
      </c>
      <c r="BA774" s="29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176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44596</v>
      </c>
      <c r="AW775" s="42">
        <f>VLOOKUP(dummy_data!$AU775,dummy_oppeained!B:C,2,0)</f>
        <v>3</v>
      </c>
      <c r="AX775" s="24" t="str">
        <f>VLOOKUP(AT775,dummy_oppeained!B:D,3,0)</f>
        <v>mitteristav</v>
      </c>
      <c r="AY775" s="74" t="str">
        <f>VLOOKUP(AS:AS,hinded_abi!B:D,3,0)</f>
        <v>NULL</v>
      </c>
      <c r="AZ775" s="28" t="str">
        <f t="shared" si="24"/>
        <v xml:space="preserve"> </v>
      </c>
      <c r="BA775" s="29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176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44179</v>
      </c>
      <c r="AW776" s="15">
        <f>VLOOKUP(dummy_data!$AU776,dummy_oppeained!B:C,2,0)</f>
        <v>9</v>
      </c>
      <c r="AX776" s="24" t="str">
        <f>VLOOKUP(AT776,dummy_oppeained!B:D,3,0)</f>
        <v>eristav</v>
      </c>
      <c r="AY776" s="74">
        <f>VLOOKUP(AS:AS,hinded_abi!B:D,3,0)</f>
        <v>4</v>
      </c>
      <c r="AZ776" s="28">
        <f t="shared" si="24"/>
        <v>36</v>
      </c>
      <c r="BA776" s="29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176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45272</v>
      </c>
      <c r="AW777" s="42">
        <f>VLOOKUP(dummy_data!$AU777,dummy_oppeained!B:C,2,0)</f>
        <v>5</v>
      </c>
      <c r="AX777" s="24" t="str">
        <f>VLOOKUP(AT777,dummy_oppeained!B:D,3,0)</f>
        <v>eristav</v>
      </c>
      <c r="AY777" s="74">
        <f>VLOOKUP(AS:AS,hinded_abi!B:D,3,0)</f>
        <v>5</v>
      </c>
      <c r="AZ777" s="28">
        <f t="shared" si="24"/>
        <v>25</v>
      </c>
      <c r="BA777" s="29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176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44298</v>
      </c>
      <c r="AW778" s="15">
        <f>VLOOKUP(dummy_data!$AU778,dummy_oppeained!B:C,2,0)</f>
        <v>3</v>
      </c>
      <c r="AX778" s="24" t="str">
        <f>VLOOKUP(AT778,dummy_oppeained!B:D,3,0)</f>
        <v>mitteristav</v>
      </c>
      <c r="AY778" s="74" t="str">
        <f>VLOOKUP(AS:AS,hinded_abi!B:D,3,0)</f>
        <v>NULL</v>
      </c>
      <c r="AZ778" s="28" t="str">
        <f t="shared" si="24"/>
        <v xml:space="preserve"> </v>
      </c>
      <c r="BA778" s="29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176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44926</v>
      </c>
      <c r="AW779" s="42">
        <f>VLOOKUP(dummy_data!$AU779,dummy_oppeained!B:C,2,0)</f>
        <v>2</v>
      </c>
      <c r="AX779" s="24" t="str">
        <f>VLOOKUP(AT779,dummy_oppeained!B:D,3,0)</f>
        <v>mitteristav</v>
      </c>
      <c r="AY779" s="74" t="str">
        <f>VLOOKUP(AS:AS,hinded_abi!B:D,3,0)</f>
        <v>NULL</v>
      </c>
      <c r="AZ779" s="28" t="str">
        <f t="shared" si="24"/>
        <v xml:space="preserve"> </v>
      </c>
      <c r="BA779" s="29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176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45610</v>
      </c>
      <c r="AW780" s="15">
        <f>VLOOKUP(dummy_data!$AU780,dummy_oppeained!B:C,2,0)</f>
        <v>2</v>
      </c>
      <c r="AX780" s="24" t="str">
        <f>VLOOKUP(AT780,dummy_oppeained!B:D,3,0)</f>
        <v>mitteristav</v>
      </c>
      <c r="AY780" s="74" t="str">
        <f>VLOOKUP(AS:AS,hinded_abi!B:D,3,0)</f>
        <v>NULL</v>
      </c>
      <c r="AZ780" s="28" t="str">
        <f t="shared" si="24"/>
        <v xml:space="preserve"> </v>
      </c>
      <c r="BA780" s="29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176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45543</v>
      </c>
      <c r="AW781" s="42">
        <f>VLOOKUP(dummy_data!$AU781,dummy_oppeained!B:C,2,0)</f>
        <v>5</v>
      </c>
      <c r="AX781" s="24" t="str">
        <f>VLOOKUP(AT781,dummy_oppeained!B:D,3,0)</f>
        <v>eristav</v>
      </c>
      <c r="AY781" s="74">
        <f>VLOOKUP(AS:AS,hinded_abi!B:D,3,0)</f>
        <v>1</v>
      </c>
      <c r="AZ781" s="28">
        <f t="shared" si="24"/>
        <v>5</v>
      </c>
      <c r="BA781" s="29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176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45745</v>
      </c>
      <c r="AW782" s="15">
        <f>VLOOKUP(dummy_data!$AU782,dummy_oppeained!B:C,2,0)</f>
        <v>6</v>
      </c>
      <c r="AX782" s="24" t="str">
        <f>VLOOKUP(AT782,dummy_oppeained!B:D,3,0)</f>
        <v>eristav</v>
      </c>
      <c r="AY782" s="74">
        <f>VLOOKUP(AS:AS,hinded_abi!B:D,3,0)</f>
        <v>0</v>
      </c>
      <c r="AZ782" s="28">
        <f t="shared" si="24"/>
        <v>0</v>
      </c>
      <c r="BA782" s="29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176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44311</v>
      </c>
      <c r="AW783" s="42">
        <f>VLOOKUP(dummy_data!$AU783,dummy_oppeained!B:C,2,0)</f>
        <v>9</v>
      </c>
      <c r="AX783" s="24" t="str">
        <f>VLOOKUP(AT783,dummy_oppeained!B:D,3,0)</f>
        <v>eristav</v>
      </c>
      <c r="AY783" s="74">
        <f>VLOOKUP(AS:AS,hinded_abi!B:D,3,0)</f>
        <v>0</v>
      </c>
      <c r="AZ783" s="28">
        <f t="shared" si="24"/>
        <v>0</v>
      </c>
      <c r="BA783" s="29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44451</v>
      </c>
      <c r="AW784" s="15">
        <f>VLOOKUP(dummy_data!$AU784,dummy_oppeained!B:C,2,0)</f>
        <v>6</v>
      </c>
      <c r="AX784" s="24" t="str">
        <f>VLOOKUP(AT784,dummy_oppeained!B:D,3,0)</f>
        <v>eristav</v>
      </c>
      <c r="AY784" s="74">
        <f>VLOOKUP(AS:AS,hinded_abi!B:D,3,0)</f>
        <v>0</v>
      </c>
      <c r="AZ784" s="28">
        <f t="shared" si="24"/>
        <v>0</v>
      </c>
      <c r="BA784" s="29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45195</v>
      </c>
      <c r="AW785" s="42">
        <f>VLOOKUP(dummy_data!$AU785,dummy_oppeained!B:C,2,0)</f>
        <v>3</v>
      </c>
      <c r="AX785" s="24" t="str">
        <f>VLOOKUP(AT785,dummy_oppeained!B:D,3,0)</f>
        <v>mitteristav</v>
      </c>
      <c r="AY785" s="74" t="str">
        <f>VLOOKUP(AS:AS,hinded_abi!B:D,3,0)</f>
        <v>NULL</v>
      </c>
      <c r="AZ785" s="28" t="str">
        <f t="shared" si="24"/>
        <v xml:space="preserve"> </v>
      </c>
      <c r="BA785" s="29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44340</v>
      </c>
      <c r="AW786" s="15">
        <f>VLOOKUP(dummy_data!$AU786,dummy_oppeained!B:C,2,0)</f>
        <v>3</v>
      </c>
      <c r="AX786" s="24" t="str">
        <f>VLOOKUP(AT786,dummy_oppeained!B:D,3,0)</f>
        <v>mitteristav</v>
      </c>
      <c r="AY786" s="74" t="str">
        <f>VLOOKUP(AS:AS,hinded_abi!B:D,3,0)</f>
        <v>NULL</v>
      </c>
      <c r="AZ786" s="28" t="str">
        <f t="shared" si="24"/>
        <v xml:space="preserve"> </v>
      </c>
      <c r="BA786" s="29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45314</v>
      </c>
      <c r="AW787" s="42">
        <f>VLOOKUP(dummy_data!$AU787,dummy_oppeained!B:C,2,0)</f>
        <v>2</v>
      </c>
      <c r="AX787" s="24" t="str">
        <f>VLOOKUP(AT787,dummy_oppeained!B:D,3,0)</f>
        <v>mitteristav</v>
      </c>
      <c r="AY787" s="74">
        <f>VLOOKUP(AS:AS,hinded_abi!B:D,3,0)</f>
        <v>0</v>
      </c>
      <c r="AZ787" s="28" t="str">
        <f t="shared" si="24"/>
        <v xml:space="preserve"> </v>
      </c>
      <c r="BA787" s="29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44317</v>
      </c>
      <c r="AW788" s="15">
        <f>VLOOKUP(dummy_data!$AU788,dummy_oppeained!B:C,2,0)</f>
        <v>6</v>
      </c>
      <c r="AX788" s="24" t="str">
        <f>VLOOKUP(AT788,dummy_oppeained!B:D,3,0)</f>
        <v>eristav</v>
      </c>
      <c r="AY788" s="74">
        <f>VLOOKUP(AS:AS,hinded_abi!B:D,3,0)</f>
        <v>2</v>
      </c>
      <c r="AZ788" s="28">
        <f t="shared" si="24"/>
        <v>12</v>
      </c>
      <c r="BA788" s="29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44498</v>
      </c>
      <c r="AW789" s="42">
        <f>VLOOKUP(dummy_data!$AU789,dummy_oppeained!B:C,2,0)</f>
        <v>8</v>
      </c>
      <c r="AX789" s="24" t="str">
        <f>VLOOKUP(AT789,dummy_oppeained!B:D,3,0)</f>
        <v>eristav</v>
      </c>
      <c r="AY789" s="74">
        <f>VLOOKUP(AS:AS,hinded_abi!B:D,3,0)</f>
        <v>2</v>
      </c>
      <c r="AZ789" s="28">
        <f t="shared" si="24"/>
        <v>16</v>
      </c>
      <c r="BA789" s="29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44943</v>
      </c>
      <c r="AW790" s="15">
        <f>VLOOKUP(dummy_data!$AU790,dummy_oppeained!B:C,2,0)</f>
        <v>8</v>
      </c>
      <c r="AX790" s="24" t="str">
        <f>VLOOKUP(AT790,dummy_oppeained!B:D,3,0)</f>
        <v>eristav</v>
      </c>
      <c r="AY790" s="74">
        <f>VLOOKUP(AS:AS,hinded_abi!B:D,3,0)</f>
        <v>3</v>
      </c>
      <c r="AZ790" s="28">
        <f t="shared" si="24"/>
        <v>24</v>
      </c>
      <c r="BA790" s="29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44382</v>
      </c>
      <c r="AW791" s="42">
        <f>VLOOKUP(dummy_data!$AU791,dummy_oppeained!B:C,2,0)</f>
        <v>5</v>
      </c>
      <c r="AX791" s="24" t="str">
        <f>VLOOKUP(AT791,dummy_oppeained!B:D,3,0)</f>
        <v>eristav</v>
      </c>
      <c r="AY791" s="74">
        <f>VLOOKUP(AS:AS,hinded_abi!B:D,3,0)</f>
        <v>3</v>
      </c>
      <c r="AZ791" s="28">
        <f t="shared" si="24"/>
        <v>15</v>
      </c>
      <c r="BA791" s="29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44520</v>
      </c>
      <c r="AW792" s="15">
        <f>VLOOKUP(dummy_data!$AU792,dummy_oppeained!B:C,2,0)</f>
        <v>6</v>
      </c>
      <c r="AX792" s="24" t="str">
        <f>VLOOKUP(AT792,dummy_oppeained!B:D,3,0)</f>
        <v>eristav</v>
      </c>
      <c r="AY792" s="74">
        <f>VLOOKUP(AS:AS,hinded_abi!B:D,3,0)</f>
        <v>2</v>
      </c>
      <c r="AZ792" s="28">
        <f t="shared" si="24"/>
        <v>12</v>
      </c>
      <c r="BA792" s="29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45172</v>
      </c>
      <c r="AW793" s="42">
        <f>VLOOKUP(dummy_data!$AU793,dummy_oppeained!B:C,2,0)</f>
        <v>6</v>
      </c>
      <c r="AX793" s="24" t="str">
        <f>VLOOKUP(AT793,dummy_oppeained!B:D,3,0)</f>
        <v>eristav</v>
      </c>
      <c r="AY793" s="74">
        <f>VLOOKUP(AS:AS,hinded_abi!B:D,3,0)</f>
        <v>0</v>
      </c>
      <c r="AZ793" s="28">
        <f t="shared" si="24"/>
        <v>0</v>
      </c>
      <c r="BA793" s="29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44849</v>
      </c>
      <c r="AW794" s="15">
        <f>VLOOKUP(dummy_data!$AU794,dummy_oppeained!B:C,2,0)</f>
        <v>8</v>
      </c>
      <c r="AX794" s="24" t="str">
        <f>VLOOKUP(AT794,dummy_oppeained!B:D,3,0)</f>
        <v>eristav</v>
      </c>
      <c r="AY794" s="74">
        <f>VLOOKUP(AS:AS,hinded_abi!B:D,3,0)</f>
        <v>3</v>
      </c>
      <c r="AZ794" s="28">
        <f t="shared" si="24"/>
        <v>24</v>
      </c>
      <c r="BA794" s="29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44901</v>
      </c>
      <c r="AW795" s="42">
        <f>VLOOKUP(dummy_data!$AU795,dummy_oppeained!B:C,2,0)</f>
        <v>9</v>
      </c>
      <c r="AX795" s="24" t="str">
        <f>VLOOKUP(AT795,dummy_oppeained!B:D,3,0)</f>
        <v>eristav</v>
      </c>
      <c r="AY795" s="74">
        <f>VLOOKUP(AS:AS,hinded_abi!B:D,3,0)</f>
        <v>3</v>
      </c>
      <c r="AZ795" s="28">
        <f t="shared" si="24"/>
        <v>27</v>
      </c>
      <c r="BA795" s="29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44747</v>
      </c>
      <c r="AW796" s="15">
        <f>VLOOKUP(dummy_data!$AU796,dummy_oppeained!B:C,2,0)</f>
        <v>2</v>
      </c>
      <c r="AX796" s="24" t="str">
        <f>VLOOKUP(AT796,dummy_oppeained!B:D,3,0)</f>
        <v>mitteristav</v>
      </c>
      <c r="AY796" s="74" t="str">
        <f>VLOOKUP(AS:AS,hinded_abi!B:D,3,0)</f>
        <v>NULL</v>
      </c>
      <c r="AZ796" s="28" t="str">
        <f t="shared" si="24"/>
        <v xml:space="preserve"> </v>
      </c>
      <c r="BA796" s="29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44612</v>
      </c>
      <c r="AW797" s="42">
        <f>VLOOKUP(dummy_data!$AU797,dummy_oppeained!B:C,2,0)</f>
        <v>10</v>
      </c>
      <c r="AX797" s="24" t="str">
        <f>VLOOKUP(AT797,dummy_oppeained!B:D,3,0)</f>
        <v>eristav</v>
      </c>
      <c r="AY797" s="74">
        <f>VLOOKUP(AS:AS,hinded_abi!B:D,3,0)</f>
        <v>3</v>
      </c>
      <c r="AZ797" s="28">
        <f t="shared" si="24"/>
        <v>30</v>
      </c>
      <c r="BA797" s="29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45585</v>
      </c>
      <c r="AW798" s="15">
        <f>VLOOKUP(dummy_data!$AU798,dummy_oppeained!B:C,2,0)</f>
        <v>5</v>
      </c>
      <c r="AX798" s="24" t="str">
        <f>VLOOKUP(AT798,dummy_oppeained!B:D,3,0)</f>
        <v>eristav</v>
      </c>
      <c r="AY798" s="74">
        <f>VLOOKUP(AS:AS,hinded_abi!B:D,3,0)</f>
        <v>5</v>
      </c>
      <c r="AZ798" s="28">
        <f t="shared" si="24"/>
        <v>25</v>
      </c>
      <c r="BA798" s="29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45243</v>
      </c>
      <c r="AW799" s="42">
        <f>VLOOKUP(dummy_data!$AU799,dummy_oppeained!B:C,2,0)</f>
        <v>3</v>
      </c>
      <c r="AX799" s="24" t="str">
        <f>VLOOKUP(AT799,dummy_oppeained!B:D,3,0)</f>
        <v>mitteristav</v>
      </c>
      <c r="AY799" s="74" t="str">
        <f>VLOOKUP(AS:AS,hinded_abi!B:D,3,0)</f>
        <v>NULL</v>
      </c>
      <c r="AZ799" s="28" t="str">
        <f t="shared" si="24"/>
        <v xml:space="preserve"> </v>
      </c>
      <c r="BA799" s="29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45798</v>
      </c>
      <c r="AW800" s="15">
        <f>VLOOKUP(dummy_data!$AU800,dummy_oppeained!B:C,2,0)</f>
        <v>3</v>
      </c>
      <c r="AX800" s="24" t="str">
        <f>VLOOKUP(AT800,dummy_oppeained!B:D,3,0)</f>
        <v>mitteristav</v>
      </c>
      <c r="AY800" s="74">
        <f>VLOOKUP(AS:AS,hinded_abi!B:D,3,0)</f>
        <v>0</v>
      </c>
      <c r="AZ800" s="28" t="str">
        <f t="shared" si="24"/>
        <v xml:space="preserve"> </v>
      </c>
      <c r="BA800" s="29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44125</v>
      </c>
      <c r="AW801" s="42">
        <f>VLOOKUP(dummy_data!$AU801,dummy_oppeained!B:C,2,0)</f>
        <v>2</v>
      </c>
      <c r="AX801" s="24" t="str">
        <f>VLOOKUP(AT801,dummy_oppeained!B:D,3,0)</f>
        <v>mitteristav</v>
      </c>
      <c r="AY801" s="74" t="str">
        <f>VLOOKUP(AS:AS,hinded_abi!B:D,3,0)</f>
        <v>NULL</v>
      </c>
      <c r="AZ801" s="28" t="str">
        <f t="shared" si="24"/>
        <v xml:space="preserve"> </v>
      </c>
      <c r="BA801" s="29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45147</v>
      </c>
      <c r="AW802" s="15">
        <f>VLOOKUP(dummy_data!$AU802,dummy_oppeained!B:C,2,0)</f>
        <v>3</v>
      </c>
      <c r="AX802" s="24" t="str">
        <f>VLOOKUP(AT802,dummy_oppeained!B:D,3,0)</f>
        <v>mitteristav</v>
      </c>
      <c r="AY802" s="74" t="str">
        <f>VLOOKUP(AS:AS,hinded_abi!B:D,3,0)</f>
        <v>NULL</v>
      </c>
      <c r="AZ802" s="28" t="str">
        <f t="shared" si="24"/>
        <v xml:space="preserve"> </v>
      </c>
      <c r="BA802" s="29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44099</v>
      </c>
      <c r="AW803" s="42">
        <f>VLOOKUP(dummy_data!$AU803,dummy_oppeained!B:C,2,0)</f>
        <v>5</v>
      </c>
      <c r="AX803" s="24" t="str">
        <f>VLOOKUP(AT803,dummy_oppeained!B:D,3,0)</f>
        <v>eristav</v>
      </c>
      <c r="AY803" s="74">
        <f>VLOOKUP(AS:AS,hinded_abi!B:D,3,0)</f>
        <v>5</v>
      </c>
      <c r="AZ803" s="28">
        <f t="shared" si="24"/>
        <v>25</v>
      </c>
      <c r="BA803" s="29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44269</v>
      </c>
      <c r="AW804" s="15">
        <f>VLOOKUP(dummy_data!$AU804,dummy_oppeained!B:C,2,0)</f>
        <v>5</v>
      </c>
      <c r="AX804" s="24" t="str">
        <f>VLOOKUP(AT804,dummy_oppeained!B:D,3,0)</f>
        <v>eristav</v>
      </c>
      <c r="AY804" s="74">
        <f>VLOOKUP(AS:AS,hinded_abi!B:D,3,0)</f>
        <v>2</v>
      </c>
      <c r="AZ804" s="28">
        <f t="shared" si="24"/>
        <v>10</v>
      </c>
      <c r="BA804" s="29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44590</v>
      </c>
      <c r="AW805" s="42">
        <f>VLOOKUP(dummy_data!$AU805,dummy_oppeained!B:C,2,0)</f>
        <v>2</v>
      </c>
      <c r="AX805" s="24" t="str">
        <f>VLOOKUP(AT805,dummy_oppeained!B:D,3,0)</f>
        <v>mitteristav</v>
      </c>
      <c r="AY805" s="74" t="str">
        <f>VLOOKUP(AS:AS,hinded_abi!B:D,3,0)</f>
        <v>NULL</v>
      </c>
      <c r="AZ805" s="28" t="str">
        <f t="shared" si="24"/>
        <v xml:space="preserve"> </v>
      </c>
      <c r="BA805" s="29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44725</v>
      </c>
      <c r="AW806" s="15">
        <f>VLOOKUP(dummy_data!$AU806,dummy_oppeained!B:C,2,0)</f>
        <v>6</v>
      </c>
      <c r="AX806" s="24" t="str">
        <f>VLOOKUP(AT806,dummy_oppeained!B:D,3,0)</f>
        <v>eristav</v>
      </c>
      <c r="AY806" s="74">
        <f>VLOOKUP(AS:AS,hinded_abi!B:D,3,0)</f>
        <v>0</v>
      </c>
      <c r="AZ806" s="28">
        <f t="shared" si="24"/>
        <v>0</v>
      </c>
      <c r="BA806" s="29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45035</v>
      </c>
      <c r="AW807" s="42">
        <f>VLOOKUP(dummy_data!$AU807,dummy_oppeained!B:C,2,0)</f>
        <v>9</v>
      </c>
      <c r="AX807" s="24" t="str">
        <f>VLOOKUP(AT807,dummy_oppeained!B:D,3,0)</f>
        <v>eristav</v>
      </c>
      <c r="AY807" s="74">
        <f>VLOOKUP(AS:AS,hinded_abi!B:D,3,0)</f>
        <v>1</v>
      </c>
      <c r="AZ807" s="28">
        <f t="shared" si="24"/>
        <v>9</v>
      </c>
      <c r="BA807" s="29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45782</v>
      </c>
      <c r="AW808" s="15">
        <f>VLOOKUP(dummy_data!$AU808,dummy_oppeained!B:C,2,0)</f>
        <v>6</v>
      </c>
      <c r="AX808" s="24" t="str">
        <f>VLOOKUP(AT808,dummy_oppeained!B:D,3,0)</f>
        <v>eristav</v>
      </c>
      <c r="AY808" s="74">
        <f>VLOOKUP(AS:AS,hinded_abi!B:D,3,0)</f>
        <v>3</v>
      </c>
      <c r="AZ808" s="28">
        <f t="shared" si="24"/>
        <v>18</v>
      </c>
      <c r="BA808" s="29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44530</v>
      </c>
      <c r="AW809" s="42">
        <f>VLOOKUP(dummy_data!$AU809,dummy_oppeained!B:C,2,0)</f>
        <v>3</v>
      </c>
      <c r="AX809" s="24" t="str">
        <f>VLOOKUP(AT809,dummy_oppeained!B:D,3,0)</f>
        <v>mitteristav</v>
      </c>
      <c r="AY809" s="74">
        <f>VLOOKUP(AS:AS,hinded_abi!B:D,3,0)</f>
        <v>0</v>
      </c>
      <c r="AZ809" s="28" t="str">
        <f t="shared" si="24"/>
        <v xml:space="preserve"> </v>
      </c>
      <c r="BA809" s="29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45001</v>
      </c>
      <c r="AW810" s="15">
        <f>VLOOKUP(dummy_data!$AU810,dummy_oppeained!B:C,2,0)</f>
        <v>2</v>
      </c>
      <c r="AX810" s="24" t="str">
        <f>VLOOKUP(AT810,dummy_oppeained!B:D,3,0)</f>
        <v>mitteristav</v>
      </c>
      <c r="AY810" s="74" t="str">
        <f>VLOOKUP(AS:AS,hinded_abi!B:D,3,0)</f>
        <v>NULL</v>
      </c>
      <c r="AZ810" s="28" t="str">
        <f t="shared" si="24"/>
        <v xml:space="preserve"> </v>
      </c>
      <c r="BA810" s="29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45076</v>
      </c>
      <c r="AW811" s="42">
        <f>VLOOKUP(dummy_data!$AU811,dummy_oppeained!B:C,2,0)</f>
        <v>5</v>
      </c>
      <c r="AX811" s="24" t="str">
        <f>VLOOKUP(AT811,dummy_oppeained!B:D,3,0)</f>
        <v>eristav</v>
      </c>
      <c r="AY811" s="74">
        <f>VLOOKUP(AS:AS,hinded_abi!B:D,3,0)</f>
        <v>2</v>
      </c>
      <c r="AZ811" s="28">
        <f t="shared" si="24"/>
        <v>10</v>
      </c>
      <c r="BA811" s="29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44899</v>
      </c>
      <c r="AW812" s="15">
        <f>VLOOKUP(dummy_data!$AU812,dummy_oppeained!B:C,2,0)</f>
        <v>6</v>
      </c>
      <c r="AX812" s="24" t="str">
        <f>VLOOKUP(AT812,dummy_oppeained!B:D,3,0)</f>
        <v>eristav</v>
      </c>
      <c r="AY812" s="74">
        <f>VLOOKUP(AS:AS,hinded_abi!B:D,3,0)</f>
        <v>5</v>
      </c>
      <c r="AZ812" s="28">
        <f t="shared" si="24"/>
        <v>30</v>
      </c>
      <c r="BA812" s="29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44242</v>
      </c>
      <c r="AW813" s="42">
        <f>VLOOKUP(dummy_data!$AU813,dummy_oppeained!B:C,2,0)</f>
        <v>3</v>
      </c>
      <c r="AX813" s="24" t="str">
        <f>VLOOKUP(AT813,dummy_oppeained!B:D,3,0)</f>
        <v>mitteristav</v>
      </c>
      <c r="AY813" s="74" t="str">
        <f>VLOOKUP(AS:AS,hinded_abi!B:D,3,0)</f>
        <v>NULL</v>
      </c>
      <c r="AZ813" s="28" t="str">
        <f t="shared" si="24"/>
        <v xml:space="preserve"> </v>
      </c>
      <c r="BA813" s="29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44994</v>
      </c>
      <c r="AW814" s="15">
        <f>VLOOKUP(dummy_data!$AU814,dummy_oppeained!B:C,2,0)</f>
        <v>3</v>
      </c>
      <c r="AX814" s="24" t="str">
        <f>VLOOKUP(AT814,dummy_oppeained!B:D,3,0)</f>
        <v>mitteristav</v>
      </c>
      <c r="AY814" s="74" t="str">
        <f>VLOOKUP(AS:AS,hinded_abi!B:D,3,0)</f>
        <v>NULL</v>
      </c>
      <c r="AZ814" s="28" t="str">
        <f t="shared" si="24"/>
        <v xml:space="preserve"> </v>
      </c>
      <c r="BA814" s="29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45437</v>
      </c>
      <c r="AW815" s="42">
        <f>VLOOKUP(dummy_data!$AU815,dummy_oppeained!B:C,2,0)</f>
        <v>3</v>
      </c>
      <c r="AX815" s="24" t="str">
        <f>VLOOKUP(AT815,dummy_oppeained!B:D,3,0)</f>
        <v>mitteristav</v>
      </c>
      <c r="AY815" s="74" t="str">
        <f>VLOOKUP(AS:AS,hinded_abi!B:D,3,0)</f>
        <v>NULL</v>
      </c>
      <c r="AZ815" s="28" t="str">
        <f t="shared" si="24"/>
        <v xml:space="preserve"> </v>
      </c>
      <c r="BA815" s="29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45856</v>
      </c>
      <c r="AW816" s="15">
        <f>VLOOKUP(dummy_data!$AU816,dummy_oppeained!B:C,2,0)</f>
        <v>5</v>
      </c>
      <c r="AX816" s="24" t="str">
        <f>VLOOKUP(AT816,dummy_oppeained!B:D,3,0)</f>
        <v>eristav</v>
      </c>
      <c r="AY816" s="74">
        <f>VLOOKUP(AS:AS,hinded_abi!B:D,3,0)</f>
        <v>0</v>
      </c>
      <c r="AZ816" s="28">
        <f t="shared" si="24"/>
        <v>0</v>
      </c>
      <c r="BA816" s="29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45007</v>
      </c>
      <c r="AW817" s="42">
        <f>VLOOKUP(dummy_data!$AU817,dummy_oppeained!B:C,2,0)</f>
        <v>3</v>
      </c>
      <c r="AX817" s="24" t="str">
        <f>VLOOKUP(AT817,dummy_oppeained!B:D,3,0)</f>
        <v>mitteristav</v>
      </c>
      <c r="AY817" s="74" t="str">
        <f>VLOOKUP(AS:AS,hinded_abi!B:D,3,0)</f>
        <v>NULL</v>
      </c>
      <c r="AZ817" s="28" t="str">
        <f t="shared" si="24"/>
        <v xml:space="preserve"> </v>
      </c>
      <c r="BA817" s="29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45444</v>
      </c>
      <c r="AW818" s="15">
        <f>VLOOKUP(dummy_data!$AU818,dummy_oppeained!B:C,2,0)</f>
        <v>8</v>
      </c>
      <c r="AX818" s="24" t="str">
        <f>VLOOKUP(AT818,dummy_oppeained!B:D,3,0)</f>
        <v>eristav</v>
      </c>
      <c r="AY818" s="74">
        <f>VLOOKUP(AS:AS,hinded_abi!B:D,3,0)</f>
        <v>5</v>
      </c>
      <c r="AZ818" s="28">
        <f t="shared" si="24"/>
        <v>40</v>
      </c>
      <c r="BA818" s="29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2">
        <v>44638</v>
      </c>
      <c r="M819" s="1">
        <v>45506</v>
      </c>
      <c r="N819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60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44571</v>
      </c>
      <c r="AW819" s="42">
        <f>VLOOKUP(dummy_data!$AU819,dummy_oppeained!B:C,2,0)</f>
        <v>6</v>
      </c>
      <c r="AX819" s="24" t="str">
        <f>VLOOKUP(AT819,dummy_oppeained!B:D,3,0)</f>
        <v>eristav</v>
      </c>
      <c r="AY819" s="74">
        <f>VLOOKUP(AS:AS,hinded_abi!B:D,3,0)</f>
        <v>4</v>
      </c>
      <c r="AZ819" s="28">
        <f t="shared" si="24"/>
        <v>24</v>
      </c>
      <c r="BA819" s="29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2">
        <v>44638</v>
      </c>
      <c r="M820" s="1">
        <v>45506</v>
      </c>
      <c r="N820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60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45835</v>
      </c>
      <c r="AW820" s="15">
        <f>VLOOKUP(dummy_data!$AU820,dummy_oppeained!B:C,2,0)</f>
        <v>6</v>
      </c>
      <c r="AX820" s="24" t="str">
        <f>VLOOKUP(AT820,dummy_oppeained!B:D,3,0)</f>
        <v>eristav</v>
      </c>
      <c r="AY820" s="74">
        <f>VLOOKUP(AS:AS,hinded_abi!B:D,3,0)</f>
        <v>0</v>
      </c>
      <c r="AZ820" s="28">
        <f t="shared" si="24"/>
        <v>0</v>
      </c>
      <c r="BA820" s="29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2">
        <v>44638</v>
      </c>
      <c r="M821" s="1">
        <v>45506</v>
      </c>
      <c r="N821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60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45310</v>
      </c>
      <c r="AW821" s="42">
        <f>VLOOKUP(dummy_data!$AU821,dummy_oppeained!B:C,2,0)</f>
        <v>6</v>
      </c>
      <c r="AX821" s="24" t="str">
        <f>VLOOKUP(AT821,dummy_oppeained!B:D,3,0)</f>
        <v>eristav</v>
      </c>
      <c r="AY821" s="74">
        <f>VLOOKUP(AS:AS,hinded_abi!B:D,3,0)</f>
        <v>3</v>
      </c>
      <c r="AZ821" s="28">
        <f t="shared" si="24"/>
        <v>18</v>
      </c>
      <c r="BA821" s="29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2">
        <v>44638</v>
      </c>
      <c r="M822" s="1">
        <v>45506</v>
      </c>
      <c r="N822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60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44826</v>
      </c>
      <c r="AW822" s="15">
        <f>VLOOKUP(dummy_data!$AU822,dummy_oppeained!B:C,2,0)</f>
        <v>9</v>
      </c>
      <c r="AX822" s="24" t="str">
        <f>VLOOKUP(AT822,dummy_oppeained!B:D,3,0)</f>
        <v>eristav</v>
      </c>
      <c r="AY822" s="74">
        <f>VLOOKUP(AS:AS,hinded_abi!B:D,3,0)</f>
        <v>0</v>
      </c>
      <c r="AZ822" s="28">
        <f t="shared" si="24"/>
        <v>0</v>
      </c>
      <c r="BA822" s="29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2">
        <v>44638</v>
      </c>
      <c r="M823" s="1">
        <v>45506</v>
      </c>
      <c r="N823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60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45594</v>
      </c>
      <c r="AW823" s="42">
        <f>VLOOKUP(dummy_data!$AU823,dummy_oppeained!B:C,2,0)</f>
        <v>5</v>
      </c>
      <c r="AX823" s="24" t="str">
        <f>VLOOKUP(AT823,dummy_oppeained!B:D,3,0)</f>
        <v>eristav</v>
      </c>
      <c r="AY823" s="74">
        <f>VLOOKUP(AS:AS,hinded_abi!B:D,3,0)</f>
        <v>4</v>
      </c>
      <c r="AZ823" s="28">
        <f t="shared" si="24"/>
        <v>20</v>
      </c>
      <c r="BA823" s="29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2">
        <v>44638</v>
      </c>
      <c r="M824" s="1">
        <v>45506</v>
      </c>
      <c r="N824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60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44691</v>
      </c>
      <c r="AW824" s="15">
        <f>VLOOKUP(dummy_data!$AU824,dummy_oppeained!B:C,2,0)</f>
        <v>3</v>
      </c>
      <c r="AX824" s="24" t="str">
        <f>VLOOKUP(AT824,dummy_oppeained!B:D,3,0)</f>
        <v>mitteristav</v>
      </c>
      <c r="AY824" s="74" t="str">
        <f>VLOOKUP(AS:AS,hinded_abi!B:D,3,0)</f>
        <v>NULL</v>
      </c>
      <c r="AZ824" s="28" t="str">
        <f t="shared" si="24"/>
        <v xml:space="preserve"> </v>
      </c>
      <c r="BA824" s="29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2">
        <v>44638</v>
      </c>
      <c r="M825" s="1">
        <v>45506</v>
      </c>
      <c r="N825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60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45592</v>
      </c>
      <c r="AW825" s="42">
        <f>VLOOKUP(dummy_data!$AU825,dummy_oppeained!B:C,2,0)</f>
        <v>9</v>
      </c>
      <c r="AX825" s="24" t="str">
        <f>VLOOKUP(AT825,dummy_oppeained!B:D,3,0)</f>
        <v>eristav</v>
      </c>
      <c r="AY825" s="74">
        <f>VLOOKUP(AS:AS,hinded_abi!B:D,3,0)</f>
        <v>3</v>
      </c>
      <c r="AZ825" s="28">
        <f t="shared" si="24"/>
        <v>27</v>
      </c>
      <c r="BA825" s="29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2">
        <v>44638</v>
      </c>
      <c r="M826" s="1">
        <v>45506</v>
      </c>
      <c r="N826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60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44238</v>
      </c>
      <c r="AW826" s="15">
        <f>VLOOKUP(dummy_data!$AU826,dummy_oppeained!B:C,2,0)</f>
        <v>5</v>
      </c>
      <c r="AX826" s="24" t="str">
        <f>VLOOKUP(AT826,dummy_oppeained!B:D,3,0)</f>
        <v>eristav</v>
      </c>
      <c r="AY826" s="74">
        <f>VLOOKUP(AS:AS,hinded_abi!B:D,3,0)</f>
        <v>0</v>
      </c>
      <c r="AZ826" s="28">
        <f t="shared" si="24"/>
        <v>0</v>
      </c>
      <c r="BA826" s="29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2">
        <v>44638</v>
      </c>
      <c r="M827" s="1">
        <v>45506</v>
      </c>
      <c r="N827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60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45869</v>
      </c>
      <c r="AW827" s="42">
        <f>VLOOKUP(dummy_data!$AU827,dummy_oppeained!B:C,2,0)</f>
        <v>2</v>
      </c>
      <c r="AX827" s="24" t="str">
        <f>VLOOKUP(AT827,dummy_oppeained!B:D,3,0)</f>
        <v>mitteristav</v>
      </c>
      <c r="AY827" s="74" t="str">
        <f>VLOOKUP(AS:AS,hinded_abi!B:D,3,0)</f>
        <v>NULL</v>
      </c>
      <c r="AZ827" s="28" t="str">
        <f t="shared" si="24"/>
        <v xml:space="preserve"> </v>
      </c>
      <c r="BA827" s="29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2">
        <v>44638</v>
      </c>
      <c r="M828" s="1">
        <v>45506</v>
      </c>
      <c r="N82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60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45156</v>
      </c>
      <c r="AW828" s="15">
        <f>VLOOKUP(dummy_data!$AU828,dummy_oppeained!B:C,2,0)</f>
        <v>6</v>
      </c>
      <c r="AX828" s="24" t="str">
        <f>VLOOKUP(AT828,dummy_oppeained!B:D,3,0)</f>
        <v>eristav</v>
      </c>
      <c r="AY828" s="74">
        <f>VLOOKUP(AS:AS,hinded_abi!B:D,3,0)</f>
        <v>2</v>
      </c>
      <c r="AZ828" s="28">
        <f t="shared" si="24"/>
        <v>12</v>
      </c>
      <c r="BA828" s="29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2">
        <v>44638</v>
      </c>
      <c r="M829" s="1">
        <v>45506</v>
      </c>
      <c r="N829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60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45131</v>
      </c>
      <c r="AW829" s="42">
        <f>VLOOKUP(dummy_data!$AU829,dummy_oppeained!B:C,2,0)</f>
        <v>9</v>
      </c>
      <c r="AX829" s="24" t="str">
        <f>VLOOKUP(AT829,dummy_oppeained!B:D,3,0)</f>
        <v>eristav</v>
      </c>
      <c r="AY829" s="74">
        <f>VLOOKUP(AS:AS,hinded_abi!B:D,3,0)</f>
        <v>0</v>
      </c>
      <c r="AZ829" s="28">
        <f t="shared" si="24"/>
        <v>0</v>
      </c>
      <c r="BA829" s="29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176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44269</v>
      </c>
      <c r="AW830" s="15">
        <f>VLOOKUP(dummy_data!$AU830,dummy_oppeained!B:C,2,0)</f>
        <v>5</v>
      </c>
      <c r="AX830" s="24" t="str">
        <f>VLOOKUP(AT830,dummy_oppeained!B:D,3,0)</f>
        <v>eristav</v>
      </c>
      <c r="AY830" s="74">
        <f>VLOOKUP(AS:AS,hinded_abi!B:D,3,0)</f>
        <v>2</v>
      </c>
      <c r="AZ830" s="28">
        <f t="shared" si="24"/>
        <v>10</v>
      </c>
      <c r="BA830" s="29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176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45081</v>
      </c>
      <c r="AW831" s="42">
        <f>VLOOKUP(dummy_data!$AU831,dummy_oppeained!B:C,2,0)</f>
        <v>2</v>
      </c>
      <c r="AX831" s="24" t="str">
        <f>VLOOKUP(AT831,dummy_oppeained!B:D,3,0)</f>
        <v>mitteristav</v>
      </c>
      <c r="AY831" s="74" t="str">
        <f>VLOOKUP(AS:AS,hinded_abi!B:D,3,0)</f>
        <v>NULL</v>
      </c>
      <c r="AZ831" s="28" t="str">
        <f t="shared" si="24"/>
        <v xml:space="preserve"> </v>
      </c>
      <c r="BA831" s="29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176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44438</v>
      </c>
      <c r="AW832" s="15">
        <f>VLOOKUP(dummy_data!$AU832,dummy_oppeained!B:C,2,0)</f>
        <v>8</v>
      </c>
      <c r="AX832" s="24" t="str">
        <f>VLOOKUP(AT832,dummy_oppeained!B:D,3,0)</f>
        <v>eristav</v>
      </c>
      <c r="AY832" s="74">
        <f>VLOOKUP(AS:AS,hinded_abi!B:D,3,0)</f>
        <v>0</v>
      </c>
      <c r="AZ832" s="28">
        <f t="shared" si="24"/>
        <v>0</v>
      </c>
      <c r="BA832" s="29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176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45489</v>
      </c>
      <c r="AW833" s="42">
        <f>VLOOKUP(dummy_data!$AU833,dummy_oppeained!B:C,2,0)</f>
        <v>5</v>
      </c>
      <c r="AX833" s="24" t="str">
        <f>VLOOKUP(AT833,dummy_oppeained!B:D,3,0)</f>
        <v>eristav</v>
      </c>
      <c r="AY833" s="74">
        <f>VLOOKUP(AS:AS,hinded_abi!B:D,3,0)</f>
        <v>2</v>
      </c>
      <c r="AZ833" s="28">
        <f t="shared" si="24"/>
        <v>10</v>
      </c>
      <c r="BA833" s="29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176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45666</v>
      </c>
      <c r="AW834" s="15">
        <f>VLOOKUP(dummy_data!$AU834,dummy_oppeained!B:C,2,0)</f>
        <v>5</v>
      </c>
      <c r="AX834" s="24" t="str">
        <f>VLOOKUP(AT834,dummy_oppeained!B:D,3,0)</f>
        <v>eristav</v>
      </c>
      <c r="AY834" s="74">
        <f>VLOOKUP(AS:AS,hinded_abi!B:D,3,0)</f>
        <v>4</v>
      </c>
      <c r="AZ834" s="28">
        <f t="shared" si="24"/>
        <v>20</v>
      </c>
      <c r="BA834" s="29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176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44701</v>
      </c>
      <c r="AW835" s="42">
        <f>VLOOKUP(dummy_data!$AU835,dummy_oppeained!B:C,2,0)</f>
        <v>6</v>
      </c>
      <c r="AX835" s="24" t="str">
        <f>VLOOKUP(AT835,dummy_oppeained!B:D,3,0)</f>
        <v>eristav</v>
      </c>
      <c r="AY835" s="74">
        <f>VLOOKUP(AS:AS,hinded_abi!B:D,3,0)</f>
        <v>0</v>
      </c>
      <c r="AZ835" s="28">
        <f t="shared" ref="AZ835:AZ898" si="26">IF(AX835="eristav",AW835*AY835," ")</f>
        <v>0</v>
      </c>
      <c r="BA835" s="29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176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44844</v>
      </c>
      <c r="AW836" s="15">
        <f>VLOOKUP(dummy_data!$AU836,dummy_oppeained!B:C,2,0)</f>
        <v>3</v>
      </c>
      <c r="AX836" s="24" t="str">
        <f>VLOOKUP(AT836,dummy_oppeained!B:D,3,0)</f>
        <v>mitteristav</v>
      </c>
      <c r="AY836" s="74" t="str">
        <f>VLOOKUP(AS:AS,hinded_abi!B:D,3,0)</f>
        <v>NULL</v>
      </c>
      <c r="AZ836" s="28" t="str">
        <f t="shared" si="26"/>
        <v xml:space="preserve"> </v>
      </c>
      <c r="BA836" s="29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176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44910</v>
      </c>
      <c r="AW837" s="42">
        <f>VLOOKUP(dummy_data!$AU837,dummy_oppeained!B:C,2,0)</f>
        <v>3</v>
      </c>
      <c r="AX837" s="24" t="str">
        <f>VLOOKUP(AT837,dummy_oppeained!B:D,3,0)</f>
        <v>mitteristav</v>
      </c>
      <c r="AY837" s="74" t="str">
        <f>VLOOKUP(AS:AS,hinded_abi!B:D,3,0)</f>
        <v>NULL</v>
      </c>
      <c r="AZ837" s="28" t="str">
        <f t="shared" si="26"/>
        <v xml:space="preserve"> </v>
      </c>
      <c r="BA837" s="29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176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45730</v>
      </c>
      <c r="AW838" s="15">
        <f>VLOOKUP(dummy_data!$AU838,dummy_oppeained!B:C,2,0)</f>
        <v>9</v>
      </c>
      <c r="AX838" s="24" t="str">
        <f>VLOOKUP(AT838,dummy_oppeained!B:D,3,0)</f>
        <v>eristav</v>
      </c>
      <c r="AY838" s="74">
        <f>VLOOKUP(AS:AS,hinded_abi!B:D,3,0)</f>
        <v>4</v>
      </c>
      <c r="AZ838" s="28">
        <f t="shared" si="26"/>
        <v>36</v>
      </c>
      <c r="BA838" s="29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176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44286</v>
      </c>
      <c r="AW839" s="42">
        <f>VLOOKUP(dummy_data!$AU839,dummy_oppeained!B:C,2,0)</f>
        <v>5</v>
      </c>
      <c r="AX839" s="24" t="str">
        <f>VLOOKUP(AT839,dummy_oppeained!B:D,3,0)</f>
        <v>eristav</v>
      </c>
      <c r="AY839" s="74">
        <f>VLOOKUP(AS:AS,hinded_abi!B:D,3,0)</f>
        <v>3</v>
      </c>
      <c r="AZ839" s="28">
        <f t="shared" si="26"/>
        <v>15</v>
      </c>
      <c r="BA839" s="29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176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44081</v>
      </c>
      <c r="AW840" s="15">
        <f>VLOOKUP(dummy_data!$AU840,dummy_oppeained!B:C,2,0)</f>
        <v>5</v>
      </c>
      <c r="AX840" s="24" t="str">
        <f>VLOOKUP(AT840,dummy_oppeained!B:D,3,0)</f>
        <v>eristav</v>
      </c>
      <c r="AY840" s="74">
        <f>VLOOKUP(AS:AS,hinded_abi!B:D,3,0)</f>
        <v>3</v>
      </c>
      <c r="AZ840" s="28">
        <f t="shared" si="26"/>
        <v>15</v>
      </c>
      <c r="BA840" s="29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176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44398</v>
      </c>
      <c r="AW841" s="42">
        <f>VLOOKUP(dummy_data!$AU841,dummy_oppeained!B:C,2,0)</f>
        <v>2</v>
      </c>
      <c r="AX841" s="24" t="str">
        <f>VLOOKUP(AT841,dummy_oppeained!B:D,3,0)</f>
        <v>mitteristav</v>
      </c>
      <c r="AY841" s="74" t="str">
        <f>VLOOKUP(AS:AS,hinded_abi!B:D,3,0)</f>
        <v>NULL</v>
      </c>
      <c r="AZ841" s="28" t="str">
        <f t="shared" si="26"/>
        <v xml:space="preserve"> </v>
      </c>
      <c r="BA841" s="29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2">
        <v>44637</v>
      </c>
      <c r="M842" s="1">
        <v>44143</v>
      </c>
      <c r="N842" t="s">
        <v>270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60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45518</v>
      </c>
      <c r="AW842" s="15">
        <f>VLOOKUP(dummy_data!$AU842,dummy_oppeained!B:C,2,0)</f>
        <v>6</v>
      </c>
      <c r="AX842" s="24" t="str">
        <f>VLOOKUP(AT842,dummy_oppeained!B:D,3,0)</f>
        <v>eristav</v>
      </c>
      <c r="AY842" s="74">
        <f>VLOOKUP(AS:AS,hinded_abi!B:D,3,0)</f>
        <v>1</v>
      </c>
      <c r="AZ842" s="28">
        <f t="shared" si="26"/>
        <v>6</v>
      </c>
      <c r="BA842" s="29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2">
        <v>44637</v>
      </c>
      <c r="M843" s="1">
        <v>44143</v>
      </c>
      <c r="N843" t="s">
        <v>270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60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44603</v>
      </c>
      <c r="AW843" s="42">
        <f>VLOOKUP(dummy_data!$AU843,dummy_oppeained!B:C,2,0)</f>
        <v>9</v>
      </c>
      <c r="AX843" s="24" t="str">
        <f>VLOOKUP(AT843,dummy_oppeained!B:D,3,0)</f>
        <v>eristav</v>
      </c>
      <c r="AY843" s="74">
        <f>VLOOKUP(AS:AS,hinded_abi!B:D,3,0)</f>
        <v>0</v>
      </c>
      <c r="AZ843" s="28">
        <f t="shared" si="26"/>
        <v>0</v>
      </c>
      <c r="BA843" s="29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2">
        <v>44637</v>
      </c>
      <c r="M844" s="1">
        <v>44143</v>
      </c>
      <c r="N844" t="s">
        <v>270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60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45431</v>
      </c>
      <c r="AW844" s="15">
        <f>VLOOKUP(dummy_data!$AU844,dummy_oppeained!B:C,2,0)</f>
        <v>5</v>
      </c>
      <c r="AX844" s="24" t="str">
        <f>VLOOKUP(AT844,dummy_oppeained!B:D,3,0)</f>
        <v>eristav</v>
      </c>
      <c r="AY844" s="74">
        <f>VLOOKUP(AS:AS,hinded_abi!B:D,3,0)</f>
        <v>5</v>
      </c>
      <c r="AZ844" s="28">
        <f t="shared" si="26"/>
        <v>25</v>
      </c>
      <c r="BA844" s="29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2">
        <v>44637</v>
      </c>
      <c r="M845" s="1">
        <v>44143</v>
      </c>
      <c r="N845" t="s">
        <v>270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60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45513</v>
      </c>
      <c r="AW845" s="42">
        <f>VLOOKUP(dummy_data!$AU845,dummy_oppeained!B:C,2,0)</f>
        <v>2</v>
      </c>
      <c r="AX845" s="24" t="str">
        <f>VLOOKUP(AT845,dummy_oppeained!B:D,3,0)</f>
        <v>mitteristav</v>
      </c>
      <c r="AY845" s="74" t="str">
        <f>VLOOKUP(AS:AS,hinded_abi!B:D,3,0)</f>
        <v>NULL</v>
      </c>
      <c r="AZ845" s="28" t="str">
        <f t="shared" si="26"/>
        <v xml:space="preserve"> </v>
      </c>
      <c r="BA845" s="29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2">
        <v>44637</v>
      </c>
      <c r="M846" s="1">
        <v>44143</v>
      </c>
      <c r="N846" t="s">
        <v>270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60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45266</v>
      </c>
      <c r="AW846" s="15">
        <f>VLOOKUP(dummy_data!$AU846,dummy_oppeained!B:C,2,0)</f>
        <v>6</v>
      </c>
      <c r="AX846" s="24" t="str">
        <f>VLOOKUP(AT846,dummy_oppeained!B:D,3,0)</f>
        <v>eristav</v>
      </c>
      <c r="AY846" s="74">
        <f>VLOOKUP(AS:AS,hinded_abi!B:D,3,0)</f>
        <v>5</v>
      </c>
      <c r="AZ846" s="28">
        <f t="shared" si="26"/>
        <v>30</v>
      </c>
      <c r="BA846" s="29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2">
        <v>44637</v>
      </c>
      <c r="M847" s="1">
        <v>44143</v>
      </c>
      <c r="N847" t="s">
        <v>270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60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45003</v>
      </c>
      <c r="AW847" s="42">
        <f>VLOOKUP(dummy_data!$AU847,dummy_oppeained!B:C,2,0)</f>
        <v>2</v>
      </c>
      <c r="AX847" s="24" t="str">
        <f>VLOOKUP(AT847,dummy_oppeained!B:D,3,0)</f>
        <v>mitteristav</v>
      </c>
      <c r="AY847" s="74" t="str">
        <f>VLOOKUP(AS:AS,hinded_abi!B:D,3,0)</f>
        <v>NULL</v>
      </c>
      <c r="AZ847" s="28" t="str">
        <f t="shared" si="26"/>
        <v xml:space="preserve"> </v>
      </c>
      <c r="BA847" s="29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2">
        <v>44637</v>
      </c>
      <c r="M848" s="1">
        <v>44143</v>
      </c>
      <c r="N848" t="s">
        <v>270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60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45210</v>
      </c>
      <c r="AW848" s="15">
        <f>VLOOKUP(dummy_data!$AU848,dummy_oppeained!B:C,2,0)</f>
        <v>3</v>
      </c>
      <c r="AX848" s="24" t="str">
        <f>VLOOKUP(AT848,dummy_oppeained!B:D,3,0)</f>
        <v>mitteristav</v>
      </c>
      <c r="AY848" s="74" t="str">
        <f>VLOOKUP(AS:AS,hinded_abi!B:D,3,0)</f>
        <v>NULL</v>
      </c>
      <c r="AZ848" s="28" t="str">
        <f t="shared" si="26"/>
        <v xml:space="preserve"> </v>
      </c>
      <c r="BA848" s="29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2">
        <v>44637</v>
      </c>
      <c r="M849" s="1">
        <v>44143</v>
      </c>
      <c r="N849" t="s">
        <v>270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60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45162</v>
      </c>
      <c r="AW849" s="42">
        <f>VLOOKUP(dummy_data!$AU849,dummy_oppeained!B:C,2,0)</f>
        <v>3</v>
      </c>
      <c r="AX849" s="24" t="str">
        <f>VLOOKUP(AT849,dummy_oppeained!B:D,3,0)</f>
        <v>mitteristav</v>
      </c>
      <c r="AY849" s="74" t="str">
        <f>VLOOKUP(AS:AS,hinded_abi!B:D,3,0)</f>
        <v>NULL</v>
      </c>
      <c r="AZ849" s="28" t="str">
        <f t="shared" si="26"/>
        <v xml:space="preserve"> </v>
      </c>
      <c r="BA849" s="29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2">
        <v>44637</v>
      </c>
      <c r="M850" s="1">
        <v>44143</v>
      </c>
      <c r="N850" t="s">
        <v>270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60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45193</v>
      </c>
      <c r="AW850" s="15">
        <f>VLOOKUP(dummy_data!$AU850,dummy_oppeained!B:C,2,0)</f>
        <v>2</v>
      </c>
      <c r="AX850" s="24" t="str">
        <f>VLOOKUP(AT850,dummy_oppeained!B:D,3,0)</f>
        <v>mitteristav</v>
      </c>
      <c r="AY850" s="74" t="str">
        <f>VLOOKUP(AS:AS,hinded_abi!B:D,3,0)</f>
        <v>NULL</v>
      </c>
      <c r="AZ850" s="28" t="str">
        <f t="shared" si="26"/>
        <v xml:space="preserve"> </v>
      </c>
      <c r="BA850" s="29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2">
        <v>44637</v>
      </c>
      <c r="M851" s="1">
        <v>44143</v>
      </c>
      <c r="N851" t="s">
        <v>270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60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44120</v>
      </c>
      <c r="AW851" s="42">
        <f>VLOOKUP(dummy_data!$AU851,dummy_oppeained!B:C,2,0)</f>
        <v>3</v>
      </c>
      <c r="AX851" s="24" t="str">
        <f>VLOOKUP(AT851,dummy_oppeained!B:D,3,0)</f>
        <v>mitteristav</v>
      </c>
      <c r="AY851" s="74" t="str">
        <f>VLOOKUP(AS:AS,hinded_abi!B:D,3,0)</f>
        <v>NULL</v>
      </c>
      <c r="AZ851" s="28" t="str">
        <f t="shared" si="26"/>
        <v xml:space="preserve"> </v>
      </c>
      <c r="BA851" s="29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2">
        <v>44637</v>
      </c>
      <c r="M852" s="1">
        <v>44143</v>
      </c>
      <c r="N852" t="s">
        <v>270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60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45437</v>
      </c>
      <c r="AW852" s="15">
        <f>VLOOKUP(dummy_data!$AU852,dummy_oppeained!B:C,2,0)</f>
        <v>5</v>
      </c>
      <c r="AX852" s="24" t="str">
        <f>VLOOKUP(AT852,dummy_oppeained!B:D,3,0)</f>
        <v>eristav</v>
      </c>
      <c r="AY852" s="74">
        <f>VLOOKUP(AS:AS,hinded_abi!B:D,3,0)</f>
        <v>0</v>
      </c>
      <c r="AZ852" s="28">
        <f t="shared" si="26"/>
        <v>0</v>
      </c>
      <c r="BA852" s="29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2">
        <v>44637</v>
      </c>
      <c r="M853" s="1">
        <v>44143</v>
      </c>
      <c r="N853" t="s">
        <v>270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60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45809</v>
      </c>
      <c r="AW853" s="42">
        <f>VLOOKUP(dummy_data!$AU853,dummy_oppeained!B:C,2,0)</f>
        <v>3</v>
      </c>
      <c r="AX853" s="24" t="str">
        <f>VLOOKUP(AT853,dummy_oppeained!B:D,3,0)</f>
        <v>mitteristav</v>
      </c>
      <c r="AY853" s="74" t="str">
        <f>VLOOKUP(AS:AS,hinded_abi!B:D,3,0)</f>
        <v>NULL</v>
      </c>
      <c r="AZ853" s="28" t="str">
        <f t="shared" si="26"/>
        <v xml:space="preserve"> </v>
      </c>
      <c r="BA853" s="29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2">
        <v>44637</v>
      </c>
      <c r="M854" s="1">
        <v>44143</v>
      </c>
      <c r="N854" t="s">
        <v>270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60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45126</v>
      </c>
      <c r="AW854" s="15">
        <f>VLOOKUP(dummy_data!$AU854,dummy_oppeained!B:C,2,0)</f>
        <v>8</v>
      </c>
      <c r="AX854" s="24" t="str">
        <f>VLOOKUP(AT854,dummy_oppeained!B:D,3,0)</f>
        <v>eristav</v>
      </c>
      <c r="AY854" s="74">
        <f>VLOOKUP(AS:AS,hinded_abi!B:D,3,0)</f>
        <v>1</v>
      </c>
      <c r="AZ854" s="28">
        <f t="shared" si="26"/>
        <v>8</v>
      </c>
      <c r="BA854" s="29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2">
        <v>44637</v>
      </c>
      <c r="M855" s="1">
        <v>44143</v>
      </c>
      <c r="N855" t="s">
        <v>270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60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45327</v>
      </c>
      <c r="AW855" s="42">
        <f>VLOOKUP(dummy_data!$AU855,dummy_oppeained!B:C,2,0)</f>
        <v>2</v>
      </c>
      <c r="AX855" s="24" t="str">
        <f>VLOOKUP(AT855,dummy_oppeained!B:D,3,0)</f>
        <v>mitteristav</v>
      </c>
      <c r="AY855" s="74" t="str">
        <f>VLOOKUP(AS:AS,hinded_abi!B:D,3,0)</f>
        <v>NULL</v>
      </c>
      <c r="AZ855" s="28" t="str">
        <f t="shared" si="26"/>
        <v xml:space="preserve"> </v>
      </c>
      <c r="BA855" s="29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2">
        <v>44637</v>
      </c>
      <c r="M856" s="1">
        <v>44143</v>
      </c>
      <c r="N856" t="s">
        <v>270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60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44284</v>
      </c>
      <c r="AW856" s="15">
        <f>VLOOKUP(dummy_data!$AU856,dummy_oppeained!B:C,2,0)</f>
        <v>8</v>
      </c>
      <c r="AX856" s="24" t="str">
        <f>VLOOKUP(AT856,dummy_oppeained!B:D,3,0)</f>
        <v>eristav</v>
      </c>
      <c r="AY856" s="74">
        <f>VLOOKUP(AS:AS,hinded_abi!B:D,3,0)</f>
        <v>0</v>
      </c>
      <c r="AZ856" s="28">
        <f t="shared" si="26"/>
        <v>0</v>
      </c>
      <c r="BA856" s="29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2">
        <v>44637</v>
      </c>
      <c r="M857" s="1">
        <v>44143</v>
      </c>
      <c r="N857" t="s">
        <v>270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60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45203</v>
      </c>
      <c r="AW857" s="42">
        <f>VLOOKUP(dummy_data!$AU857,dummy_oppeained!B:C,2,0)</f>
        <v>2</v>
      </c>
      <c r="AX857" s="24" t="str">
        <f>VLOOKUP(AT857,dummy_oppeained!B:D,3,0)</f>
        <v>mitteristav</v>
      </c>
      <c r="AY857" s="74" t="str">
        <f>VLOOKUP(AS:AS,hinded_abi!B:D,3,0)</f>
        <v>NULL</v>
      </c>
      <c r="AZ857" s="28" t="str">
        <f t="shared" si="26"/>
        <v xml:space="preserve"> </v>
      </c>
      <c r="BA857" s="29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2">
        <v>44637</v>
      </c>
      <c r="M858" s="1">
        <v>44143</v>
      </c>
      <c r="N858" t="s">
        <v>270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60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45155</v>
      </c>
      <c r="AW858" s="15">
        <f>VLOOKUP(dummy_data!$AU858,dummy_oppeained!B:C,2,0)</f>
        <v>6</v>
      </c>
      <c r="AX858" s="24" t="str">
        <f>VLOOKUP(AT858,dummy_oppeained!B:D,3,0)</f>
        <v>eristav</v>
      </c>
      <c r="AY858" s="74">
        <f>VLOOKUP(AS:AS,hinded_abi!B:D,3,0)</f>
        <v>5</v>
      </c>
      <c r="AZ858" s="28">
        <f t="shared" si="26"/>
        <v>30</v>
      </c>
      <c r="BA858" s="29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2">
        <v>44637</v>
      </c>
      <c r="M859" s="1">
        <v>44143</v>
      </c>
      <c r="N859" t="s">
        <v>270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60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44899</v>
      </c>
      <c r="AW859" s="42">
        <f>VLOOKUP(dummy_data!$AU859,dummy_oppeained!B:C,2,0)</f>
        <v>5</v>
      </c>
      <c r="AX859" s="24" t="str">
        <f>VLOOKUP(AT859,dummy_oppeained!B:D,3,0)</f>
        <v>eristav</v>
      </c>
      <c r="AY859" s="74">
        <f>VLOOKUP(AS:AS,hinded_abi!B:D,3,0)</f>
        <v>5</v>
      </c>
      <c r="AZ859" s="28">
        <f t="shared" si="26"/>
        <v>25</v>
      </c>
      <c r="BA859" s="29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2">
        <v>44637</v>
      </c>
      <c r="M860" s="1">
        <v>44143</v>
      </c>
      <c r="N860" t="s">
        <v>270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60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45878</v>
      </c>
      <c r="AW860" s="15">
        <f>VLOOKUP(dummy_data!$AU860,dummy_oppeained!B:C,2,0)</f>
        <v>3</v>
      </c>
      <c r="AX860" s="24" t="str">
        <f>VLOOKUP(AT860,dummy_oppeained!B:D,3,0)</f>
        <v>mitteristav</v>
      </c>
      <c r="AY860" s="74" t="str">
        <f>VLOOKUP(AS:AS,hinded_abi!B:D,3,0)</f>
        <v>NULL</v>
      </c>
      <c r="AZ860" s="28" t="str">
        <f t="shared" si="26"/>
        <v xml:space="preserve"> </v>
      </c>
      <c r="BA860" s="29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2">
        <v>44637</v>
      </c>
      <c r="M861" s="1">
        <v>44143</v>
      </c>
      <c r="N861" t="s">
        <v>270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60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45198</v>
      </c>
      <c r="AW861" s="42">
        <f>VLOOKUP(dummy_data!$AU861,dummy_oppeained!B:C,2,0)</f>
        <v>3</v>
      </c>
      <c r="AX861" s="24" t="str">
        <f>VLOOKUP(AT861,dummy_oppeained!B:D,3,0)</f>
        <v>mitteristav</v>
      </c>
      <c r="AY861" s="74" t="str">
        <f>VLOOKUP(AS:AS,hinded_abi!B:D,3,0)</f>
        <v>NULL</v>
      </c>
      <c r="AZ861" s="28" t="str">
        <f t="shared" si="26"/>
        <v xml:space="preserve"> </v>
      </c>
      <c r="BA861" s="29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2">
        <v>44637</v>
      </c>
      <c r="M862" s="1">
        <v>44143</v>
      </c>
      <c r="N862" t="s">
        <v>270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60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45122</v>
      </c>
      <c r="AW862" s="15">
        <f>VLOOKUP(dummy_data!$AU862,dummy_oppeained!B:C,2,0)</f>
        <v>3</v>
      </c>
      <c r="AX862" s="24" t="str">
        <f>VLOOKUP(AT862,dummy_oppeained!B:D,3,0)</f>
        <v>mitteristav</v>
      </c>
      <c r="AY862" s="74" t="str">
        <f>VLOOKUP(AS:AS,hinded_abi!B:D,3,0)</f>
        <v>NULL</v>
      </c>
      <c r="AZ862" s="28" t="str">
        <f t="shared" si="26"/>
        <v xml:space="preserve"> </v>
      </c>
      <c r="BA862" s="29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2">
        <v>44637</v>
      </c>
      <c r="M863" s="1">
        <v>44143</v>
      </c>
      <c r="N863" t="s">
        <v>270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60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45018</v>
      </c>
      <c r="AW863" s="42">
        <f>VLOOKUP(dummy_data!$AU863,dummy_oppeained!B:C,2,0)</f>
        <v>5</v>
      </c>
      <c r="AX863" s="24" t="str">
        <f>VLOOKUP(AT863,dummy_oppeained!B:D,3,0)</f>
        <v>eristav</v>
      </c>
      <c r="AY863" s="74">
        <f>VLOOKUP(AS:AS,hinded_abi!B:D,3,0)</f>
        <v>2</v>
      </c>
      <c r="AZ863" s="28">
        <f t="shared" si="26"/>
        <v>10</v>
      </c>
      <c r="BA863" s="29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2">
        <v>44637</v>
      </c>
      <c r="M864" s="1">
        <v>44143</v>
      </c>
      <c r="N864" t="s">
        <v>270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60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45034</v>
      </c>
      <c r="AW864" s="15">
        <f>VLOOKUP(dummy_data!$AU864,dummy_oppeained!B:C,2,0)</f>
        <v>3</v>
      </c>
      <c r="AX864" s="24" t="str">
        <f>VLOOKUP(AT864,dummy_oppeained!B:D,3,0)</f>
        <v>mitteristav</v>
      </c>
      <c r="AY864" s="74" t="str">
        <f>VLOOKUP(AS:AS,hinded_abi!B:D,3,0)</f>
        <v>NULL</v>
      </c>
      <c r="AZ864" s="28" t="str">
        <f t="shared" si="26"/>
        <v xml:space="preserve"> </v>
      </c>
      <c r="BA864" s="29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2">
        <v>44637</v>
      </c>
      <c r="M865" s="1">
        <v>44143</v>
      </c>
      <c r="N865" t="s">
        <v>270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60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45775</v>
      </c>
      <c r="AW865" s="42">
        <f>VLOOKUP(dummy_data!$AU865,dummy_oppeained!B:C,2,0)</f>
        <v>8</v>
      </c>
      <c r="AX865" s="24" t="str">
        <f>VLOOKUP(AT865,dummy_oppeained!B:D,3,0)</f>
        <v>eristav</v>
      </c>
      <c r="AY865" s="74">
        <f>VLOOKUP(AS:AS,hinded_abi!B:D,3,0)</f>
        <v>5</v>
      </c>
      <c r="AZ865" s="28">
        <f t="shared" si="26"/>
        <v>40</v>
      </c>
      <c r="BA865" s="29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2">
        <v>44637</v>
      </c>
      <c r="M866" s="1">
        <v>44143</v>
      </c>
      <c r="N866" t="s">
        <v>270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60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45600</v>
      </c>
      <c r="AW866" s="15">
        <f>VLOOKUP(dummy_data!$AU866,dummy_oppeained!B:C,2,0)</f>
        <v>3</v>
      </c>
      <c r="AX866" s="24" t="str">
        <f>VLOOKUP(AT866,dummy_oppeained!B:D,3,0)</f>
        <v>mitteristav</v>
      </c>
      <c r="AY866" s="74" t="str">
        <f>VLOOKUP(AS:AS,hinded_abi!B:D,3,0)</f>
        <v>NULL</v>
      </c>
      <c r="AZ866" s="28" t="str">
        <f t="shared" si="26"/>
        <v xml:space="preserve"> </v>
      </c>
      <c r="BA866" s="29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2">
        <v>44637</v>
      </c>
      <c r="M867" s="1">
        <v>44143</v>
      </c>
      <c r="N867" t="s">
        <v>270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60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2">
        <f>VLOOKUP(dummy_data!$AU867,dummy_oppeained!B:C,2,0)</f>
        <v>3</v>
      </c>
      <c r="AX867" s="24" t="str">
        <f>VLOOKUP(AT867,dummy_oppeained!B:D,3,0)</f>
        <v>mitteristav</v>
      </c>
      <c r="AY867" s="74">
        <f>VLOOKUP(AS:AS,hinded_abi!B:D,3,0)</f>
        <v>0</v>
      </c>
      <c r="AZ867" s="28" t="str">
        <f t="shared" si="26"/>
        <v xml:space="preserve"> </v>
      </c>
      <c r="BA867" s="29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2">
        <v>44637</v>
      </c>
      <c r="M868" s="1">
        <v>44143</v>
      </c>
      <c r="N868" t="s">
        <v>270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60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45039</v>
      </c>
      <c r="AW868" s="15">
        <f>VLOOKUP(dummy_data!$AU868,dummy_oppeained!B:C,2,0)</f>
        <v>6</v>
      </c>
      <c r="AX868" s="24" t="str">
        <f>VLOOKUP(AT868,dummy_oppeained!B:D,3,0)</f>
        <v>eristav</v>
      </c>
      <c r="AY868" s="74">
        <f>VLOOKUP(AS:AS,hinded_abi!B:D,3,0)</f>
        <v>0</v>
      </c>
      <c r="AZ868" s="28">
        <f t="shared" si="26"/>
        <v>0</v>
      </c>
      <c r="BA868" s="29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2">
        <v>44637</v>
      </c>
      <c r="M869" s="1">
        <v>44143</v>
      </c>
      <c r="N869" t="s">
        <v>270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60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45551</v>
      </c>
      <c r="AW869" s="42">
        <f>VLOOKUP(dummy_data!$AU869,dummy_oppeained!B:C,2,0)</f>
        <v>5</v>
      </c>
      <c r="AX869" s="24" t="str">
        <f>VLOOKUP(AT869,dummy_oppeained!B:D,3,0)</f>
        <v>eristav</v>
      </c>
      <c r="AY869" s="74">
        <f>VLOOKUP(AS:AS,hinded_abi!B:D,3,0)</f>
        <v>0</v>
      </c>
      <c r="AZ869" s="28">
        <f t="shared" si="26"/>
        <v>0</v>
      </c>
      <c r="BA869" s="29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2">
        <v>44637</v>
      </c>
      <c r="M870" s="1">
        <v>44143</v>
      </c>
      <c r="N870" t="s">
        <v>270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60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45855</v>
      </c>
      <c r="AW870" s="15">
        <f>VLOOKUP(dummy_data!$AU870,dummy_oppeained!B:C,2,0)</f>
        <v>6</v>
      </c>
      <c r="AX870" s="24" t="str">
        <f>VLOOKUP(AT870,dummy_oppeained!B:D,3,0)</f>
        <v>eristav</v>
      </c>
      <c r="AY870" s="74">
        <f>VLOOKUP(AS:AS,hinded_abi!B:D,3,0)</f>
        <v>1</v>
      </c>
      <c r="AZ870" s="28">
        <f t="shared" si="26"/>
        <v>6</v>
      </c>
      <c r="BA870" s="29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2">
        <v>44637</v>
      </c>
      <c r="M871" s="1">
        <v>44143</v>
      </c>
      <c r="N871" t="s">
        <v>270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60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44110</v>
      </c>
      <c r="AW871" s="42">
        <f>VLOOKUP(dummy_data!$AU871,dummy_oppeained!B:C,2,0)</f>
        <v>10</v>
      </c>
      <c r="AX871" s="24" t="str">
        <f>VLOOKUP(AT871,dummy_oppeained!B:D,3,0)</f>
        <v>eristav</v>
      </c>
      <c r="AY871" s="74">
        <f>VLOOKUP(AS:AS,hinded_abi!B:D,3,0)</f>
        <v>0</v>
      </c>
      <c r="AZ871" s="28">
        <f t="shared" si="26"/>
        <v>0</v>
      </c>
      <c r="BA871" s="29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2">
        <v>44637</v>
      </c>
      <c r="M872" s="1">
        <v>44143</v>
      </c>
      <c r="N872" t="s">
        <v>270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60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45023</v>
      </c>
      <c r="AW872" s="15">
        <f>VLOOKUP(dummy_data!$AU872,dummy_oppeained!B:C,2,0)</f>
        <v>3</v>
      </c>
      <c r="AX872" s="24" t="str">
        <f>VLOOKUP(AT872,dummy_oppeained!B:D,3,0)</f>
        <v>mitteristav</v>
      </c>
      <c r="AY872" s="74" t="str">
        <f>VLOOKUP(AS:AS,hinded_abi!B:D,3,0)</f>
        <v>NULL</v>
      </c>
      <c r="AZ872" s="28" t="str">
        <f t="shared" si="26"/>
        <v xml:space="preserve"> </v>
      </c>
      <c r="BA872" s="29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2">
        <v>44637</v>
      </c>
      <c r="M873" s="1">
        <v>44143</v>
      </c>
      <c r="N873" t="s">
        <v>270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60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45053</v>
      </c>
      <c r="AW873" s="42">
        <f>VLOOKUP(dummy_data!$AU873,dummy_oppeained!B:C,2,0)</f>
        <v>9</v>
      </c>
      <c r="AX873" s="24" t="str">
        <f>VLOOKUP(AT873,dummy_oppeained!B:D,3,0)</f>
        <v>eristav</v>
      </c>
      <c r="AY873" s="74">
        <f>VLOOKUP(AS:AS,hinded_abi!B:D,3,0)</f>
        <v>2</v>
      </c>
      <c r="AZ873" s="28">
        <f t="shared" si="26"/>
        <v>18</v>
      </c>
      <c r="BA873" s="29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2">
        <v>44637</v>
      </c>
      <c r="M874" s="1">
        <v>44143</v>
      </c>
      <c r="N874" t="s">
        <v>270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60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44782</v>
      </c>
      <c r="AW874" s="15">
        <f>VLOOKUP(dummy_data!$AU874,dummy_oppeained!B:C,2,0)</f>
        <v>6</v>
      </c>
      <c r="AX874" s="24" t="str">
        <f>VLOOKUP(AT874,dummy_oppeained!B:D,3,0)</f>
        <v>eristav</v>
      </c>
      <c r="AY874" s="74">
        <f>VLOOKUP(AS:AS,hinded_abi!B:D,3,0)</f>
        <v>4</v>
      </c>
      <c r="AZ874" s="28">
        <f t="shared" si="26"/>
        <v>24</v>
      </c>
      <c r="BA874" s="29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2">
        <v>44637</v>
      </c>
      <c r="M875" s="1">
        <v>44143</v>
      </c>
      <c r="N875" t="s">
        <v>270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60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44432</v>
      </c>
      <c r="AW875" s="42">
        <f>VLOOKUP(dummy_data!$AU875,dummy_oppeained!B:C,2,0)</f>
        <v>6</v>
      </c>
      <c r="AX875" s="24" t="str">
        <f>VLOOKUP(AT875,dummy_oppeained!B:D,3,0)</f>
        <v>eristav</v>
      </c>
      <c r="AY875" s="74">
        <f>VLOOKUP(AS:AS,hinded_abi!B:D,3,0)</f>
        <v>1</v>
      </c>
      <c r="AZ875" s="28">
        <f t="shared" si="26"/>
        <v>6</v>
      </c>
      <c r="BA875" s="29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2">
        <v>44637</v>
      </c>
      <c r="M876" s="1">
        <v>44143</v>
      </c>
      <c r="N876" t="s">
        <v>270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60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45321</v>
      </c>
      <c r="AW876" s="15">
        <f>VLOOKUP(dummy_data!$AU876,dummy_oppeained!B:C,2,0)</f>
        <v>2</v>
      </c>
      <c r="AX876" s="24" t="str">
        <f>VLOOKUP(AT876,dummy_oppeained!B:D,3,0)</f>
        <v>mitteristav</v>
      </c>
      <c r="AY876" s="74">
        <f>VLOOKUP(AS:AS,hinded_abi!B:D,3,0)</f>
        <v>0</v>
      </c>
      <c r="AZ876" s="28" t="str">
        <f t="shared" si="26"/>
        <v xml:space="preserve"> </v>
      </c>
      <c r="BA876" s="29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45193</v>
      </c>
      <c r="AW877" s="42">
        <f>VLOOKUP(dummy_data!$AU877,dummy_oppeained!B:C,2,0)</f>
        <v>6</v>
      </c>
      <c r="AX877" s="24" t="str">
        <f>VLOOKUP(AT877,dummy_oppeained!B:D,3,0)</f>
        <v>eristav</v>
      </c>
      <c r="AY877" s="74">
        <f>VLOOKUP(AS:AS,hinded_abi!B:D,3,0)</f>
        <v>4</v>
      </c>
      <c r="AZ877" s="28">
        <f t="shared" si="26"/>
        <v>24</v>
      </c>
      <c r="BA877" s="29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45381</v>
      </c>
      <c r="AW878" s="15">
        <f>VLOOKUP(dummy_data!$AU878,dummy_oppeained!B:C,2,0)</f>
        <v>6</v>
      </c>
      <c r="AX878" s="24" t="str">
        <f>VLOOKUP(AT878,dummy_oppeained!B:D,3,0)</f>
        <v>eristav</v>
      </c>
      <c r="AY878" s="74">
        <f>VLOOKUP(AS:AS,hinded_abi!B:D,3,0)</f>
        <v>5</v>
      </c>
      <c r="AZ878" s="28">
        <f t="shared" si="26"/>
        <v>30</v>
      </c>
      <c r="BA878" s="29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45877</v>
      </c>
      <c r="AW879" s="42">
        <f>VLOOKUP(dummy_data!$AU879,dummy_oppeained!B:C,2,0)</f>
        <v>8</v>
      </c>
      <c r="AX879" s="24" t="str">
        <f>VLOOKUP(AT879,dummy_oppeained!B:D,3,0)</f>
        <v>eristav</v>
      </c>
      <c r="AY879" s="74">
        <f>VLOOKUP(AS:AS,hinded_abi!B:D,3,0)</f>
        <v>5</v>
      </c>
      <c r="AZ879" s="28">
        <f t="shared" si="26"/>
        <v>40</v>
      </c>
      <c r="BA879" s="29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45484</v>
      </c>
      <c r="AW880" s="15">
        <f>VLOOKUP(dummy_data!$AU880,dummy_oppeained!B:C,2,0)</f>
        <v>3</v>
      </c>
      <c r="AX880" s="24" t="str">
        <f>VLOOKUP(AT880,dummy_oppeained!B:D,3,0)</f>
        <v>mitteristav</v>
      </c>
      <c r="AY880" s="74" t="str">
        <f>VLOOKUP(AS:AS,hinded_abi!B:D,3,0)</f>
        <v>NULL</v>
      </c>
      <c r="AZ880" s="28" t="str">
        <f t="shared" si="26"/>
        <v xml:space="preserve"> </v>
      </c>
      <c r="BA880" s="29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44240</v>
      </c>
      <c r="AW881" s="42">
        <f>VLOOKUP(dummy_data!$AU881,dummy_oppeained!B:C,2,0)</f>
        <v>5</v>
      </c>
      <c r="AX881" s="24" t="str">
        <f>VLOOKUP(AT881,dummy_oppeained!B:D,3,0)</f>
        <v>eristav</v>
      </c>
      <c r="AY881" s="74">
        <f>VLOOKUP(AS:AS,hinded_abi!B:D,3,0)</f>
        <v>2</v>
      </c>
      <c r="AZ881" s="28">
        <f t="shared" si="26"/>
        <v>10</v>
      </c>
      <c r="BA881" s="29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44130</v>
      </c>
      <c r="AW882" s="15">
        <f>VLOOKUP(dummy_data!$AU882,dummy_oppeained!B:C,2,0)</f>
        <v>3</v>
      </c>
      <c r="AX882" s="24" t="str">
        <f>VLOOKUP(AT882,dummy_oppeained!B:D,3,0)</f>
        <v>mitteristav</v>
      </c>
      <c r="AY882" s="74" t="str">
        <f>VLOOKUP(AS:AS,hinded_abi!B:D,3,0)</f>
        <v>NULL</v>
      </c>
      <c r="AZ882" s="28" t="str">
        <f t="shared" si="26"/>
        <v xml:space="preserve"> </v>
      </c>
      <c r="BA882" s="29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45362</v>
      </c>
      <c r="AW883" s="42">
        <f>VLOOKUP(dummy_data!$AU883,dummy_oppeained!B:C,2,0)</f>
        <v>2</v>
      </c>
      <c r="AX883" s="24" t="str">
        <f>VLOOKUP(AT883,dummy_oppeained!B:D,3,0)</f>
        <v>mitteristav</v>
      </c>
      <c r="AY883" s="74" t="str">
        <f>VLOOKUP(AS:AS,hinded_abi!B:D,3,0)</f>
        <v>NULL</v>
      </c>
      <c r="AZ883" s="28" t="str">
        <f t="shared" si="26"/>
        <v xml:space="preserve"> </v>
      </c>
      <c r="BA883" s="29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44631</v>
      </c>
      <c r="AW884" s="15">
        <f>VLOOKUP(dummy_data!$AU884,dummy_oppeained!B:C,2,0)</f>
        <v>3</v>
      </c>
      <c r="AX884" s="24" t="str">
        <f>VLOOKUP(AT884,dummy_oppeained!B:D,3,0)</f>
        <v>mitteristav</v>
      </c>
      <c r="AY884" s="74">
        <f>VLOOKUP(AS:AS,hinded_abi!B:D,3,0)</f>
        <v>0</v>
      </c>
      <c r="AZ884" s="28" t="str">
        <f t="shared" si="26"/>
        <v xml:space="preserve"> </v>
      </c>
      <c r="BA884" s="29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44267</v>
      </c>
      <c r="AW885" s="42">
        <f>VLOOKUP(dummy_data!$AU885,dummy_oppeained!B:C,2,0)</f>
        <v>3</v>
      </c>
      <c r="AX885" s="24" t="str">
        <f>VLOOKUP(AT885,dummy_oppeained!B:D,3,0)</f>
        <v>mitteristav</v>
      </c>
      <c r="AY885" s="74" t="str">
        <f>VLOOKUP(AS:AS,hinded_abi!B:D,3,0)</f>
        <v>NULL</v>
      </c>
      <c r="AZ885" s="28" t="str">
        <f t="shared" si="26"/>
        <v xml:space="preserve"> </v>
      </c>
      <c r="BA885" s="29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45051</v>
      </c>
      <c r="AW886" s="15">
        <f>VLOOKUP(dummy_data!$AU886,dummy_oppeained!B:C,2,0)</f>
        <v>6</v>
      </c>
      <c r="AX886" s="24" t="str">
        <f>VLOOKUP(AT886,dummy_oppeained!B:D,3,0)</f>
        <v>eristav</v>
      </c>
      <c r="AY886" s="74">
        <f>VLOOKUP(AS:AS,hinded_abi!B:D,3,0)</f>
        <v>4</v>
      </c>
      <c r="AZ886" s="28">
        <f t="shared" si="26"/>
        <v>24</v>
      </c>
      <c r="BA886" s="29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44676</v>
      </c>
      <c r="AW887" s="42">
        <f>VLOOKUP(dummy_data!$AU887,dummy_oppeained!B:C,2,0)</f>
        <v>2</v>
      </c>
      <c r="AX887" s="24" t="str">
        <f>VLOOKUP(AT887,dummy_oppeained!B:D,3,0)</f>
        <v>mitteristav</v>
      </c>
      <c r="AY887" s="74" t="str">
        <f>VLOOKUP(AS:AS,hinded_abi!B:D,3,0)</f>
        <v>NULL</v>
      </c>
      <c r="AZ887" s="28" t="str">
        <f t="shared" si="26"/>
        <v xml:space="preserve"> </v>
      </c>
      <c r="BA887" s="29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45787</v>
      </c>
      <c r="AW888" s="15">
        <f>VLOOKUP(dummy_data!$AU888,dummy_oppeained!B:C,2,0)</f>
        <v>5</v>
      </c>
      <c r="AX888" s="24" t="str">
        <f>VLOOKUP(AT888,dummy_oppeained!B:D,3,0)</f>
        <v>eristav</v>
      </c>
      <c r="AY888" s="74">
        <f>VLOOKUP(AS:AS,hinded_abi!B:D,3,0)</f>
        <v>3</v>
      </c>
      <c r="AZ888" s="28">
        <f t="shared" si="26"/>
        <v>15</v>
      </c>
      <c r="BA888" s="29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45049</v>
      </c>
      <c r="AW889" s="42">
        <f>VLOOKUP(dummy_data!$AU889,dummy_oppeained!B:C,2,0)</f>
        <v>9</v>
      </c>
      <c r="AX889" s="24" t="str">
        <f>VLOOKUP(AT889,dummy_oppeained!B:D,3,0)</f>
        <v>eristav</v>
      </c>
      <c r="AY889" s="74">
        <f>VLOOKUP(AS:AS,hinded_abi!B:D,3,0)</f>
        <v>4</v>
      </c>
      <c r="AZ889" s="28">
        <f t="shared" si="26"/>
        <v>36</v>
      </c>
      <c r="BA889" s="29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45091</v>
      </c>
      <c r="AW890" s="15">
        <f>VLOOKUP(dummy_data!$AU890,dummy_oppeained!B:C,2,0)</f>
        <v>2</v>
      </c>
      <c r="AX890" s="24" t="str">
        <f>VLOOKUP(AT890,dummy_oppeained!B:D,3,0)</f>
        <v>mitteristav</v>
      </c>
      <c r="AY890" s="74" t="str">
        <f>VLOOKUP(AS:AS,hinded_abi!B:D,3,0)</f>
        <v>NULL</v>
      </c>
      <c r="AZ890" s="28" t="str">
        <f t="shared" si="26"/>
        <v xml:space="preserve"> </v>
      </c>
      <c r="BA890" s="29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45119</v>
      </c>
      <c r="AW891" s="42">
        <f>VLOOKUP(dummy_data!$AU891,dummy_oppeained!B:C,2,0)</f>
        <v>6</v>
      </c>
      <c r="AX891" s="24" t="str">
        <f>VLOOKUP(AT891,dummy_oppeained!B:D,3,0)</f>
        <v>eristav</v>
      </c>
      <c r="AY891" s="74">
        <f>VLOOKUP(AS:AS,hinded_abi!B:D,3,0)</f>
        <v>3</v>
      </c>
      <c r="AZ891" s="28">
        <f t="shared" si="26"/>
        <v>18</v>
      </c>
      <c r="BA891" s="29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44110</v>
      </c>
      <c r="AW892" s="15">
        <f>VLOOKUP(dummy_data!$AU892,dummy_oppeained!B:C,2,0)</f>
        <v>10</v>
      </c>
      <c r="AX892" s="24" t="str">
        <f>VLOOKUP(AT892,dummy_oppeained!B:D,3,0)</f>
        <v>eristav</v>
      </c>
      <c r="AY892" s="74">
        <f>VLOOKUP(AS:AS,hinded_abi!B:D,3,0)</f>
        <v>5</v>
      </c>
      <c r="AZ892" s="28">
        <f t="shared" si="26"/>
        <v>50</v>
      </c>
      <c r="BA892" s="29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44198</v>
      </c>
      <c r="AW893" s="42">
        <f>VLOOKUP(dummy_data!$AU893,dummy_oppeained!B:C,2,0)</f>
        <v>3</v>
      </c>
      <c r="AX893" s="24" t="str">
        <f>VLOOKUP(AT893,dummy_oppeained!B:D,3,0)</f>
        <v>mitteristav</v>
      </c>
      <c r="AY893" s="74" t="str">
        <f>VLOOKUP(AS:AS,hinded_abi!B:D,3,0)</f>
        <v>NULL</v>
      </c>
      <c r="AZ893" s="28" t="str">
        <f t="shared" si="26"/>
        <v xml:space="preserve"> </v>
      </c>
      <c r="BA893" s="29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44768</v>
      </c>
      <c r="AW894" s="15">
        <f>VLOOKUP(dummy_data!$AU894,dummy_oppeained!B:C,2,0)</f>
        <v>3</v>
      </c>
      <c r="AX894" s="24" t="str">
        <f>VLOOKUP(AT894,dummy_oppeained!B:D,3,0)</f>
        <v>mitteristav</v>
      </c>
      <c r="AY894" s="74" t="str">
        <f>VLOOKUP(AS:AS,hinded_abi!B:D,3,0)</f>
        <v>NULL</v>
      </c>
      <c r="AZ894" s="28" t="str">
        <f t="shared" si="26"/>
        <v xml:space="preserve"> </v>
      </c>
      <c r="BA894" s="29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45613</v>
      </c>
      <c r="AW895" s="42">
        <f>VLOOKUP(dummy_data!$AU895,dummy_oppeained!B:C,2,0)</f>
        <v>3</v>
      </c>
      <c r="AX895" s="24" t="str">
        <f>VLOOKUP(AT895,dummy_oppeained!B:D,3,0)</f>
        <v>mitteristav</v>
      </c>
      <c r="AY895" s="74" t="str">
        <f>VLOOKUP(AS:AS,hinded_abi!B:D,3,0)</f>
        <v>NULL</v>
      </c>
      <c r="AZ895" s="28" t="str">
        <f t="shared" si="26"/>
        <v xml:space="preserve"> </v>
      </c>
      <c r="BA895" s="29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45392</v>
      </c>
      <c r="AW896" s="15">
        <f>VLOOKUP(dummy_data!$AU896,dummy_oppeained!B:C,2,0)</f>
        <v>3</v>
      </c>
      <c r="AX896" s="24" t="str">
        <f>VLOOKUP(AT896,dummy_oppeained!B:D,3,0)</f>
        <v>mitteristav</v>
      </c>
      <c r="AY896" s="74" t="str">
        <f>VLOOKUP(AS:AS,hinded_abi!B:D,3,0)</f>
        <v>NULL</v>
      </c>
      <c r="AZ896" s="28" t="str">
        <f t="shared" si="26"/>
        <v xml:space="preserve"> </v>
      </c>
      <c r="BA896" s="29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44959</v>
      </c>
      <c r="AW897" s="42">
        <f>VLOOKUP(dummy_data!$AU897,dummy_oppeained!B:C,2,0)</f>
        <v>6</v>
      </c>
      <c r="AX897" s="24" t="str">
        <f>VLOOKUP(AT897,dummy_oppeained!B:D,3,0)</f>
        <v>eristav</v>
      </c>
      <c r="AY897" s="74">
        <f>VLOOKUP(AS:AS,hinded_abi!B:D,3,0)</f>
        <v>3</v>
      </c>
      <c r="AZ897" s="28">
        <f t="shared" si="26"/>
        <v>18</v>
      </c>
      <c r="BA897" s="29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120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44946</v>
      </c>
      <c r="AW898" s="15">
        <f>VLOOKUP(dummy_data!$AU898,dummy_oppeained!B:C,2,0)</f>
        <v>2</v>
      </c>
      <c r="AX898" s="24" t="str">
        <f>VLOOKUP(AT898,dummy_oppeained!B:D,3,0)</f>
        <v>mitteristav</v>
      </c>
      <c r="AY898" s="74" t="str">
        <f>VLOOKUP(AS:AS,hinded_abi!B:D,3,0)</f>
        <v>NULL</v>
      </c>
      <c r="AZ898" s="28" t="str">
        <f t="shared" si="26"/>
        <v xml:space="preserve"> </v>
      </c>
      <c r="BA898" s="29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120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45705</v>
      </c>
      <c r="AW899" s="42">
        <f>VLOOKUP(dummy_data!$AU899,dummy_oppeained!B:C,2,0)</f>
        <v>3</v>
      </c>
      <c r="AX899" s="24" t="str">
        <f>VLOOKUP(AT899,dummy_oppeained!B:D,3,0)</f>
        <v>mitteristav</v>
      </c>
      <c r="AY899" s="74" t="str">
        <f>VLOOKUP(AS:AS,hinded_abi!B:D,3,0)</f>
        <v>NULL</v>
      </c>
      <c r="AZ899" s="28" t="str">
        <f t="shared" ref="AZ899:AZ962" si="28">IF(AX899="eristav",AW899*AY899," ")</f>
        <v xml:space="preserve"> </v>
      </c>
      <c r="BA899" s="29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120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45569</v>
      </c>
      <c r="AW900" s="15">
        <f>VLOOKUP(dummy_data!$AU900,dummy_oppeained!B:C,2,0)</f>
        <v>2</v>
      </c>
      <c r="AX900" s="24" t="str">
        <f>VLOOKUP(AT900,dummy_oppeained!B:D,3,0)</f>
        <v>mitteristav</v>
      </c>
      <c r="AY900" s="74" t="str">
        <f>VLOOKUP(AS:AS,hinded_abi!B:D,3,0)</f>
        <v>NULL</v>
      </c>
      <c r="AZ900" s="28" t="str">
        <f t="shared" si="28"/>
        <v xml:space="preserve"> </v>
      </c>
      <c r="BA900" s="29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120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44517</v>
      </c>
      <c r="AW901" s="42">
        <f>VLOOKUP(dummy_data!$AU901,dummy_oppeained!B:C,2,0)</f>
        <v>3</v>
      </c>
      <c r="AX901" s="24" t="str">
        <f>VLOOKUP(AT901,dummy_oppeained!B:D,3,0)</f>
        <v>mitteristav</v>
      </c>
      <c r="AY901" s="74" t="str">
        <f>VLOOKUP(AS:AS,hinded_abi!B:D,3,0)</f>
        <v>NULL</v>
      </c>
      <c r="AZ901" s="28" t="str">
        <f t="shared" si="28"/>
        <v xml:space="preserve"> </v>
      </c>
      <c r="BA901" s="29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120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45022</v>
      </c>
      <c r="AW902" s="15">
        <f>VLOOKUP(dummy_data!$AU902,dummy_oppeained!B:C,2,0)</f>
        <v>9</v>
      </c>
      <c r="AX902" s="24" t="str">
        <f>VLOOKUP(AT902,dummy_oppeained!B:D,3,0)</f>
        <v>eristav</v>
      </c>
      <c r="AY902" s="74">
        <f>VLOOKUP(AS:AS,hinded_abi!B:D,3,0)</f>
        <v>3</v>
      </c>
      <c r="AZ902" s="28">
        <f t="shared" si="28"/>
        <v>27</v>
      </c>
      <c r="BA902" s="29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120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45657</v>
      </c>
      <c r="AW903" s="42">
        <f>VLOOKUP(dummy_data!$AU903,dummy_oppeained!B:C,2,0)</f>
        <v>9</v>
      </c>
      <c r="AX903" s="24" t="str">
        <f>VLOOKUP(AT903,dummy_oppeained!B:D,3,0)</f>
        <v>eristav</v>
      </c>
      <c r="AY903" s="74">
        <f>VLOOKUP(AS:AS,hinded_abi!B:D,3,0)</f>
        <v>0</v>
      </c>
      <c r="AZ903" s="28">
        <f t="shared" si="28"/>
        <v>0</v>
      </c>
      <c r="BA903" s="29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120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44694</v>
      </c>
      <c r="AW904" s="15">
        <f>VLOOKUP(dummy_data!$AU904,dummy_oppeained!B:C,2,0)</f>
        <v>6</v>
      </c>
      <c r="AX904" s="24" t="str">
        <f>VLOOKUP(AT904,dummy_oppeained!B:D,3,0)</f>
        <v>eristav</v>
      </c>
      <c r="AY904" s="74">
        <f>VLOOKUP(AS:AS,hinded_abi!B:D,3,0)</f>
        <v>0</v>
      </c>
      <c r="AZ904" s="28">
        <f t="shared" si="28"/>
        <v>0</v>
      </c>
      <c r="BA904" s="29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120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45146</v>
      </c>
      <c r="AW905" s="42">
        <f>VLOOKUP(dummy_data!$AU905,dummy_oppeained!B:C,2,0)</f>
        <v>5</v>
      </c>
      <c r="AX905" s="24" t="str">
        <f>VLOOKUP(AT905,dummy_oppeained!B:D,3,0)</f>
        <v>eristav</v>
      </c>
      <c r="AY905" s="74">
        <f>VLOOKUP(AS:AS,hinded_abi!B:D,3,0)</f>
        <v>0</v>
      </c>
      <c r="AZ905" s="28">
        <f t="shared" si="28"/>
        <v>0</v>
      </c>
      <c r="BA905" s="29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120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45762</v>
      </c>
      <c r="AW906" s="15">
        <f>VLOOKUP(dummy_data!$AU906,dummy_oppeained!B:C,2,0)</f>
        <v>2</v>
      </c>
      <c r="AX906" s="24" t="str">
        <f>VLOOKUP(AT906,dummy_oppeained!B:D,3,0)</f>
        <v>mitteristav</v>
      </c>
      <c r="AY906" s="74" t="str">
        <f>VLOOKUP(AS:AS,hinded_abi!B:D,3,0)</f>
        <v>NULL</v>
      </c>
      <c r="AZ906" s="28" t="str">
        <f t="shared" si="28"/>
        <v xml:space="preserve"> </v>
      </c>
      <c r="BA906" s="29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120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44825</v>
      </c>
      <c r="AW907" s="42">
        <f>VLOOKUP(dummy_data!$AU907,dummy_oppeained!B:C,2,0)</f>
        <v>2</v>
      </c>
      <c r="AX907" s="24" t="str">
        <f>VLOOKUP(AT907,dummy_oppeained!B:D,3,0)</f>
        <v>mitteristav</v>
      </c>
      <c r="AY907" s="74" t="str">
        <f>VLOOKUP(AS:AS,hinded_abi!B:D,3,0)</f>
        <v>NULL</v>
      </c>
      <c r="AZ907" s="28" t="str">
        <f t="shared" si="28"/>
        <v xml:space="preserve"> </v>
      </c>
      <c r="BA907" s="29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120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45266</v>
      </c>
      <c r="AW908" s="15">
        <f>VLOOKUP(dummy_data!$AU908,dummy_oppeained!B:C,2,0)</f>
        <v>6</v>
      </c>
      <c r="AX908" s="24" t="str">
        <f>VLOOKUP(AT908,dummy_oppeained!B:D,3,0)</f>
        <v>eristav</v>
      </c>
      <c r="AY908" s="74">
        <f>VLOOKUP(AS:AS,hinded_abi!B:D,3,0)</f>
        <v>0</v>
      </c>
      <c r="AZ908" s="28">
        <f t="shared" si="28"/>
        <v>0</v>
      </c>
      <c r="BA908" s="29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120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44937</v>
      </c>
      <c r="AW909" s="42">
        <f>VLOOKUP(dummy_data!$AU909,dummy_oppeained!B:C,2,0)</f>
        <v>3</v>
      </c>
      <c r="AX909" s="24" t="str">
        <f>VLOOKUP(AT909,dummy_oppeained!B:D,3,0)</f>
        <v>mitteristav</v>
      </c>
      <c r="AY909" s="74" t="str">
        <f>VLOOKUP(AS:AS,hinded_abi!B:D,3,0)</f>
        <v>NULL</v>
      </c>
      <c r="AZ909" s="28" t="str">
        <f t="shared" si="28"/>
        <v xml:space="preserve"> </v>
      </c>
      <c r="BA909" s="29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120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45431</v>
      </c>
      <c r="AW910" s="15">
        <f>VLOOKUP(dummy_data!$AU910,dummy_oppeained!B:C,2,0)</f>
        <v>5</v>
      </c>
      <c r="AX910" s="24" t="str">
        <f>VLOOKUP(AT910,dummy_oppeained!B:D,3,0)</f>
        <v>eristav</v>
      </c>
      <c r="AY910" s="74">
        <f>VLOOKUP(AS:AS,hinded_abi!B:D,3,0)</f>
        <v>0</v>
      </c>
      <c r="AZ910" s="28">
        <f t="shared" si="28"/>
        <v>0</v>
      </c>
      <c r="BA910" s="29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120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44663</v>
      </c>
      <c r="AW911" s="42">
        <f>VLOOKUP(dummy_data!$AU911,dummy_oppeained!B:C,2,0)</f>
        <v>6</v>
      </c>
      <c r="AX911" s="24" t="str">
        <f>VLOOKUP(AT911,dummy_oppeained!B:D,3,0)</f>
        <v>eristav</v>
      </c>
      <c r="AY911" s="74">
        <f>VLOOKUP(AS:AS,hinded_abi!B:D,3,0)</f>
        <v>5</v>
      </c>
      <c r="AZ911" s="28">
        <f t="shared" si="28"/>
        <v>30</v>
      </c>
      <c r="BA911" s="29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120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45206</v>
      </c>
      <c r="AW912" s="15">
        <f>VLOOKUP(dummy_data!$AU912,dummy_oppeained!B:C,2,0)</f>
        <v>3</v>
      </c>
      <c r="AX912" s="24" t="str">
        <f>VLOOKUP(AT912,dummy_oppeained!B:D,3,0)</f>
        <v>mitteristav</v>
      </c>
      <c r="AY912" s="74" t="str">
        <f>VLOOKUP(AS:AS,hinded_abi!B:D,3,0)</f>
        <v>NULL</v>
      </c>
      <c r="AZ912" s="28" t="str">
        <f t="shared" si="28"/>
        <v xml:space="preserve"> </v>
      </c>
      <c r="BA912" s="29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120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44323</v>
      </c>
      <c r="AW913" s="42">
        <f>VLOOKUP(dummy_data!$AU913,dummy_oppeained!B:C,2,0)</f>
        <v>5</v>
      </c>
      <c r="AX913" s="24" t="str">
        <f>VLOOKUP(AT913,dummy_oppeained!B:D,3,0)</f>
        <v>eristav</v>
      </c>
      <c r="AY913" s="74">
        <f>VLOOKUP(AS:AS,hinded_abi!B:D,3,0)</f>
        <v>0</v>
      </c>
      <c r="AZ913" s="28">
        <f t="shared" si="28"/>
        <v>0</v>
      </c>
      <c r="BA913" s="29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120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44512</v>
      </c>
      <c r="AW914" s="15">
        <f>VLOOKUP(dummy_data!$AU914,dummy_oppeained!B:C,2,0)</f>
        <v>3</v>
      </c>
      <c r="AX914" s="24" t="str">
        <f>VLOOKUP(AT914,dummy_oppeained!B:D,3,0)</f>
        <v>mitteristav</v>
      </c>
      <c r="AY914" s="74" t="str">
        <f>VLOOKUP(AS:AS,hinded_abi!B:D,3,0)</f>
        <v>NULL</v>
      </c>
      <c r="AZ914" s="28" t="str">
        <f t="shared" si="28"/>
        <v xml:space="preserve"> </v>
      </c>
      <c r="BA914" s="29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120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44724</v>
      </c>
      <c r="AW915" s="42">
        <f>VLOOKUP(dummy_data!$AU915,dummy_oppeained!B:C,2,0)</f>
        <v>3</v>
      </c>
      <c r="AX915" s="24" t="str">
        <f>VLOOKUP(AT915,dummy_oppeained!B:D,3,0)</f>
        <v>mitteristav</v>
      </c>
      <c r="AY915" s="74" t="str">
        <f>VLOOKUP(AS:AS,hinded_abi!B:D,3,0)</f>
        <v>NULL</v>
      </c>
      <c r="AZ915" s="28" t="str">
        <f t="shared" si="28"/>
        <v xml:space="preserve"> </v>
      </c>
      <c r="BA915" s="29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120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45172</v>
      </c>
      <c r="AW916" s="15">
        <f>VLOOKUP(dummy_data!$AU916,dummy_oppeained!B:C,2,0)</f>
        <v>3</v>
      </c>
      <c r="AX916" s="24" t="str">
        <f>VLOOKUP(AT916,dummy_oppeained!B:D,3,0)</f>
        <v>mitteristav</v>
      </c>
      <c r="AY916" s="74" t="str">
        <f>VLOOKUP(AS:AS,hinded_abi!B:D,3,0)</f>
        <v>NULL</v>
      </c>
      <c r="AZ916" s="28" t="str">
        <f t="shared" si="28"/>
        <v xml:space="preserve"> </v>
      </c>
      <c r="BA916" s="29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120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45057</v>
      </c>
      <c r="AW917" s="42">
        <f>VLOOKUP(dummy_data!$AU917,dummy_oppeained!B:C,2,0)</f>
        <v>3</v>
      </c>
      <c r="AX917" s="24" t="str">
        <f>VLOOKUP(AT917,dummy_oppeained!B:D,3,0)</f>
        <v>mitteristav</v>
      </c>
      <c r="AY917" s="74" t="str">
        <f>VLOOKUP(AS:AS,hinded_abi!B:D,3,0)</f>
        <v>NULL</v>
      </c>
      <c r="AZ917" s="28" t="str">
        <f t="shared" si="28"/>
        <v xml:space="preserve"> </v>
      </c>
      <c r="BA917" s="29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120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44541</v>
      </c>
      <c r="AW918" s="15">
        <f>VLOOKUP(dummy_data!$AU918,dummy_oppeained!B:C,2,0)</f>
        <v>6</v>
      </c>
      <c r="AX918" s="24" t="str">
        <f>VLOOKUP(AT918,dummy_oppeained!B:D,3,0)</f>
        <v>eristav</v>
      </c>
      <c r="AY918" s="74">
        <f>VLOOKUP(AS:AS,hinded_abi!B:D,3,0)</f>
        <v>0</v>
      </c>
      <c r="AZ918" s="28">
        <f t="shared" si="28"/>
        <v>0</v>
      </c>
      <c r="BA918" s="29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120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44141</v>
      </c>
      <c r="AW919" s="42">
        <f>VLOOKUP(dummy_data!$AU919,dummy_oppeained!B:C,2,0)</f>
        <v>6</v>
      </c>
      <c r="AX919" s="24" t="str">
        <f>VLOOKUP(AT919,dummy_oppeained!B:D,3,0)</f>
        <v>eristav</v>
      </c>
      <c r="AY919" s="74">
        <f>VLOOKUP(AS:AS,hinded_abi!B:D,3,0)</f>
        <v>5</v>
      </c>
      <c r="AZ919" s="28">
        <f t="shared" si="28"/>
        <v>30</v>
      </c>
      <c r="BA919" s="29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120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44664</v>
      </c>
      <c r="AW920" s="15">
        <f>VLOOKUP(dummy_data!$AU920,dummy_oppeained!B:C,2,0)</f>
        <v>6</v>
      </c>
      <c r="AX920" s="24" t="str">
        <f>VLOOKUP(AT920,dummy_oppeained!B:D,3,0)</f>
        <v>eristav</v>
      </c>
      <c r="AY920" s="74">
        <f>VLOOKUP(AS:AS,hinded_abi!B:D,3,0)</f>
        <v>0</v>
      </c>
      <c r="AZ920" s="28">
        <f t="shared" si="28"/>
        <v>0</v>
      </c>
      <c r="BA920" s="29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120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45411</v>
      </c>
      <c r="AW921" s="42">
        <f>VLOOKUP(dummy_data!$AU921,dummy_oppeained!B:C,2,0)</f>
        <v>6</v>
      </c>
      <c r="AX921" s="24" t="str">
        <f>VLOOKUP(AT921,dummy_oppeained!B:D,3,0)</f>
        <v>eristav</v>
      </c>
      <c r="AY921" s="74">
        <f>VLOOKUP(AS:AS,hinded_abi!B:D,3,0)</f>
        <v>1</v>
      </c>
      <c r="AZ921" s="28">
        <f t="shared" si="28"/>
        <v>6</v>
      </c>
      <c r="BA921" s="29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120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44437</v>
      </c>
      <c r="AW922" s="15">
        <f>VLOOKUP(dummy_data!$AU922,dummy_oppeained!B:C,2,0)</f>
        <v>2</v>
      </c>
      <c r="AX922" s="24" t="str">
        <f>VLOOKUP(AT922,dummy_oppeained!B:D,3,0)</f>
        <v>mitteristav</v>
      </c>
      <c r="AY922" s="74" t="str">
        <f>VLOOKUP(AS:AS,hinded_abi!B:D,3,0)</f>
        <v>NULL</v>
      </c>
      <c r="AZ922" s="28" t="str">
        <f t="shared" si="28"/>
        <v xml:space="preserve"> </v>
      </c>
      <c r="BA922" s="29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120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44407</v>
      </c>
      <c r="AW923" s="42">
        <f>VLOOKUP(dummy_data!$AU923,dummy_oppeained!B:C,2,0)</f>
        <v>6</v>
      </c>
      <c r="AX923" s="24" t="str">
        <f>VLOOKUP(AT923,dummy_oppeained!B:D,3,0)</f>
        <v>eristav</v>
      </c>
      <c r="AY923" s="74">
        <f>VLOOKUP(AS:AS,hinded_abi!B:D,3,0)</f>
        <v>0</v>
      </c>
      <c r="AZ923" s="28">
        <f t="shared" si="28"/>
        <v>0</v>
      </c>
      <c r="BA923" s="29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120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45800</v>
      </c>
      <c r="AW924" s="15">
        <f>VLOOKUP(dummy_data!$AU924,dummy_oppeained!B:C,2,0)</f>
        <v>3</v>
      </c>
      <c r="AX924" s="24" t="str">
        <f>VLOOKUP(AT924,dummy_oppeained!B:D,3,0)</f>
        <v>mitteristav</v>
      </c>
      <c r="AY924" s="74" t="str">
        <f>VLOOKUP(AS:AS,hinded_abi!B:D,3,0)</f>
        <v>NULL</v>
      </c>
      <c r="AZ924" s="28" t="str">
        <f t="shared" si="28"/>
        <v xml:space="preserve"> </v>
      </c>
      <c r="BA924" s="29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120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44762</v>
      </c>
      <c r="AW925" s="42">
        <f>VLOOKUP(dummy_data!$AU925,dummy_oppeained!B:C,2,0)</f>
        <v>6</v>
      </c>
      <c r="AX925" s="24" t="str">
        <f>VLOOKUP(AT925,dummy_oppeained!B:D,3,0)</f>
        <v>eristav</v>
      </c>
      <c r="AY925" s="74">
        <f>VLOOKUP(AS:AS,hinded_abi!B:D,3,0)</f>
        <v>0</v>
      </c>
      <c r="AZ925" s="28">
        <f t="shared" si="28"/>
        <v>0</v>
      </c>
      <c r="BA925" s="29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120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44626</v>
      </c>
      <c r="AW926" s="15">
        <f>VLOOKUP(dummy_data!$AU926,dummy_oppeained!B:C,2,0)</f>
        <v>8</v>
      </c>
      <c r="AX926" s="24" t="str">
        <f>VLOOKUP(AT926,dummy_oppeained!B:D,3,0)</f>
        <v>eristav</v>
      </c>
      <c r="AY926" s="74">
        <f>VLOOKUP(AS:AS,hinded_abi!B:D,3,0)</f>
        <v>0</v>
      </c>
      <c r="AZ926" s="28">
        <f t="shared" si="28"/>
        <v>0</v>
      </c>
      <c r="BA926" s="29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120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45307</v>
      </c>
      <c r="AW927" s="42">
        <f>VLOOKUP(dummy_data!$AU927,dummy_oppeained!B:C,2,0)</f>
        <v>2</v>
      </c>
      <c r="AX927" s="24" t="str">
        <f>VLOOKUP(AT927,dummy_oppeained!B:D,3,0)</f>
        <v>mitteristav</v>
      </c>
      <c r="AY927" s="74" t="str">
        <f>VLOOKUP(AS:AS,hinded_abi!B:D,3,0)</f>
        <v>NULL</v>
      </c>
      <c r="AZ927" s="28" t="str">
        <f t="shared" si="28"/>
        <v xml:space="preserve"> </v>
      </c>
      <c r="BA927" s="29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44293</v>
      </c>
      <c r="AW928" s="15">
        <f>VLOOKUP(dummy_data!$AU928,dummy_oppeained!B:C,2,0)</f>
        <v>3</v>
      </c>
      <c r="AX928" s="24" t="str">
        <f>VLOOKUP(AT928,dummy_oppeained!B:D,3,0)</f>
        <v>mitteristav</v>
      </c>
      <c r="AY928" s="74" t="str">
        <f>VLOOKUP(AS:AS,hinded_abi!B:D,3,0)</f>
        <v>NULL</v>
      </c>
      <c r="AZ928" s="28" t="str">
        <f t="shared" si="28"/>
        <v xml:space="preserve"> </v>
      </c>
      <c r="BA928" s="29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44095</v>
      </c>
      <c r="AW929" s="42">
        <f>VLOOKUP(dummy_data!$AU929,dummy_oppeained!B:C,2,0)</f>
        <v>6</v>
      </c>
      <c r="AX929" s="24" t="str">
        <f>VLOOKUP(AT929,dummy_oppeained!B:D,3,0)</f>
        <v>eristav</v>
      </c>
      <c r="AY929" s="74">
        <f>VLOOKUP(AS:AS,hinded_abi!B:D,3,0)</f>
        <v>0</v>
      </c>
      <c r="AZ929" s="28">
        <f t="shared" si="28"/>
        <v>0</v>
      </c>
      <c r="BA929" s="29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44205</v>
      </c>
      <c r="AW930" s="15">
        <f>VLOOKUP(dummy_data!$AU930,dummy_oppeained!B:C,2,0)</f>
        <v>3</v>
      </c>
      <c r="AX930" s="24" t="str">
        <f>VLOOKUP(AT930,dummy_oppeained!B:D,3,0)</f>
        <v>mitteristav</v>
      </c>
      <c r="AY930" s="74" t="str">
        <f>VLOOKUP(AS:AS,hinded_abi!B:D,3,0)</f>
        <v>NULL</v>
      </c>
      <c r="AZ930" s="28" t="str">
        <f t="shared" si="28"/>
        <v xml:space="preserve"> </v>
      </c>
      <c r="BA930" s="29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44125</v>
      </c>
      <c r="AW931" s="42">
        <f>VLOOKUP(dummy_data!$AU931,dummy_oppeained!B:C,2,0)</f>
        <v>3</v>
      </c>
      <c r="AX931" s="24" t="str">
        <f>VLOOKUP(AT931,dummy_oppeained!B:D,3,0)</f>
        <v>mitteristav</v>
      </c>
      <c r="AY931" s="74" t="str">
        <f>VLOOKUP(AS:AS,hinded_abi!B:D,3,0)</f>
        <v>NULL</v>
      </c>
      <c r="AZ931" s="28" t="str">
        <f t="shared" si="28"/>
        <v xml:space="preserve"> </v>
      </c>
      <c r="BA931" s="29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45206</v>
      </c>
      <c r="AW932" s="15">
        <f>VLOOKUP(dummy_data!$AU932,dummy_oppeained!B:C,2,0)</f>
        <v>5</v>
      </c>
      <c r="AX932" s="24" t="str">
        <f>VLOOKUP(AT932,dummy_oppeained!B:D,3,0)</f>
        <v>eristav</v>
      </c>
      <c r="AY932" s="74">
        <f>VLOOKUP(AS:AS,hinded_abi!B:D,3,0)</f>
        <v>3</v>
      </c>
      <c r="AZ932" s="28">
        <f t="shared" si="28"/>
        <v>15</v>
      </c>
      <c r="BA932" s="29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45432</v>
      </c>
      <c r="AW933" s="42">
        <f>VLOOKUP(dummy_data!$AU933,dummy_oppeained!B:C,2,0)</f>
        <v>3</v>
      </c>
      <c r="AX933" s="24" t="str">
        <f>VLOOKUP(AT933,dummy_oppeained!B:D,3,0)</f>
        <v>mitteristav</v>
      </c>
      <c r="AY933" s="74" t="str">
        <f>VLOOKUP(AS:AS,hinded_abi!B:D,3,0)</f>
        <v>NULL</v>
      </c>
      <c r="AZ933" s="28" t="str">
        <f t="shared" si="28"/>
        <v xml:space="preserve"> </v>
      </c>
      <c r="BA933" s="29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45567</v>
      </c>
      <c r="AW934" s="15">
        <f>VLOOKUP(dummy_data!$AU934,dummy_oppeained!B:C,2,0)</f>
        <v>3</v>
      </c>
      <c r="AX934" s="24" t="str">
        <f>VLOOKUP(AT934,dummy_oppeained!B:D,3,0)</f>
        <v>mitteristav</v>
      </c>
      <c r="AY934" s="74" t="str">
        <f>VLOOKUP(AS:AS,hinded_abi!B:D,3,0)</f>
        <v>NULL</v>
      </c>
      <c r="AZ934" s="28" t="str">
        <f t="shared" si="28"/>
        <v xml:space="preserve"> </v>
      </c>
      <c r="BA934" s="29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45806</v>
      </c>
      <c r="AW935" s="42">
        <f>VLOOKUP(dummy_data!$AU935,dummy_oppeained!B:C,2,0)</f>
        <v>2</v>
      </c>
      <c r="AX935" s="24" t="str">
        <f>VLOOKUP(AT935,dummy_oppeained!B:D,3,0)</f>
        <v>mitteristav</v>
      </c>
      <c r="AY935" s="74">
        <f>VLOOKUP(AS:AS,hinded_abi!B:D,3,0)</f>
        <v>0</v>
      </c>
      <c r="AZ935" s="28" t="str">
        <f t="shared" si="28"/>
        <v xml:space="preserve"> </v>
      </c>
      <c r="BA935" s="29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45287</v>
      </c>
      <c r="AW936" s="15">
        <f>VLOOKUP(dummy_data!$AU936,dummy_oppeained!B:C,2,0)</f>
        <v>6</v>
      </c>
      <c r="AX936" s="24" t="str">
        <f>VLOOKUP(AT936,dummy_oppeained!B:D,3,0)</f>
        <v>eristav</v>
      </c>
      <c r="AY936" s="74">
        <f>VLOOKUP(AS:AS,hinded_abi!B:D,3,0)</f>
        <v>0</v>
      </c>
      <c r="AZ936" s="28">
        <f t="shared" si="28"/>
        <v>0</v>
      </c>
      <c r="BA936" s="29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44644</v>
      </c>
      <c r="AW937" s="42">
        <f>VLOOKUP(dummy_data!$AU937,dummy_oppeained!B:C,2,0)</f>
        <v>8</v>
      </c>
      <c r="AX937" s="24" t="str">
        <f>VLOOKUP(AT937,dummy_oppeained!B:D,3,0)</f>
        <v>eristav</v>
      </c>
      <c r="AY937" s="74">
        <f>VLOOKUP(AS:AS,hinded_abi!B:D,3,0)</f>
        <v>1</v>
      </c>
      <c r="AZ937" s="28">
        <f t="shared" si="28"/>
        <v>8</v>
      </c>
      <c r="BA937" s="29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45912</v>
      </c>
      <c r="AW938" s="15">
        <f>VLOOKUP(dummy_data!$AU938,dummy_oppeained!B:C,2,0)</f>
        <v>5</v>
      </c>
      <c r="AX938" s="24" t="str">
        <f>VLOOKUP(AT938,dummy_oppeained!B:D,3,0)</f>
        <v>eristav</v>
      </c>
      <c r="AY938" s="74">
        <f>VLOOKUP(AS:AS,hinded_abi!B:D,3,0)</f>
        <v>0</v>
      </c>
      <c r="AZ938" s="28">
        <f t="shared" si="28"/>
        <v>0</v>
      </c>
      <c r="BA938" s="29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44209</v>
      </c>
      <c r="AW939" s="42">
        <f>VLOOKUP(dummy_data!$AU939,dummy_oppeained!B:C,2,0)</f>
        <v>6</v>
      </c>
      <c r="AX939" s="24" t="str">
        <f>VLOOKUP(AT939,dummy_oppeained!B:D,3,0)</f>
        <v>eristav</v>
      </c>
      <c r="AY939" s="74">
        <f>VLOOKUP(AS:AS,hinded_abi!B:D,3,0)</f>
        <v>0</v>
      </c>
      <c r="AZ939" s="28">
        <f t="shared" si="28"/>
        <v>0</v>
      </c>
      <c r="BA939" s="29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44174</v>
      </c>
      <c r="AW940" s="15">
        <f>VLOOKUP(dummy_data!$AU940,dummy_oppeained!B:C,2,0)</f>
        <v>3</v>
      </c>
      <c r="AX940" s="24" t="str">
        <f>VLOOKUP(AT940,dummy_oppeained!B:D,3,0)</f>
        <v>mitteristav</v>
      </c>
      <c r="AY940" s="74" t="str">
        <f>VLOOKUP(AS:AS,hinded_abi!B:D,3,0)</f>
        <v>NULL</v>
      </c>
      <c r="AZ940" s="28" t="str">
        <f t="shared" si="28"/>
        <v xml:space="preserve"> </v>
      </c>
      <c r="BA940" s="29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45453</v>
      </c>
      <c r="AW941" s="42">
        <f>VLOOKUP(dummy_data!$AU941,dummy_oppeained!B:C,2,0)</f>
        <v>8</v>
      </c>
      <c r="AX941" s="24" t="str">
        <f>VLOOKUP(AT941,dummy_oppeained!B:D,3,0)</f>
        <v>eristav</v>
      </c>
      <c r="AY941" s="74">
        <f>VLOOKUP(AS:AS,hinded_abi!B:D,3,0)</f>
        <v>2</v>
      </c>
      <c r="AZ941" s="28">
        <f t="shared" si="28"/>
        <v>16</v>
      </c>
      <c r="BA941" s="29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45540</v>
      </c>
      <c r="AW942" s="15">
        <f>VLOOKUP(dummy_data!$AU942,dummy_oppeained!B:C,2,0)</f>
        <v>9</v>
      </c>
      <c r="AX942" s="24" t="str">
        <f>VLOOKUP(AT942,dummy_oppeained!B:D,3,0)</f>
        <v>eristav</v>
      </c>
      <c r="AY942" s="74">
        <f>VLOOKUP(AS:AS,hinded_abi!B:D,3,0)</f>
        <v>1</v>
      </c>
      <c r="AZ942" s="28">
        <f t="shared" si="28"/>
        <v>9</v>
      </c>
      <c r="BA942" s="29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44893</v>
      </c>
      <c r="AW943" s="42">
        <f>VLOOKUP(dummy_data!$AU943,dummy_oppeained!B:C,2,0)</f>
        <v>6</v>
      </c>
      <c r="AX943" s="24" t="str">
        <f>VLOOKUP(AT943,dummy_oppeained!B:D,3,0)</f>
        <v>eristav</v>
      </c>
      <c r="AY943" s="74">
        <f>VLOOKUP(AS:AS,hinded_abi!B:D,3,0)</f>
        <v>0</v>
      </c>
      <c r="AZ943" s="28">
        <f t="shared" si="28"/>
        <v>0</v>
      </c>
      <c r="BA943" s="29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45094</v>
      </c>
      <c r="AW944" s="15">
        <f>VLOOKUP(dummy_data!$AU944,dummy_oppeained!B:C,2,0)</f>
        <v>3</v>
      </c>
      <c r="AX944" s="24" t="str">
        <f>VLOOKUP(AT944,dummy_oppeained!B:D,3,0)</f>
        <v>mitteristav</v>
      </c>
      <c r="AY944" s="74" t="str">
        <f>VLOOKUP(AS:AS,hinded_abi!B:D,3,0)</f>
        <v>NULL</v>
      </c>
      <c r="AZ944" s="28" t="str">
        <f t="shared" si="28"/>
        <v xml:space="preserve"> </v>
      </c>
      <c r="BA944" s="29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45033</v>
      </c>
      <c r="AW945" s="42">
        <f>VLOOKUP(dummy_data!$AU945,dummy_oppeained!B:C,2,0)</f>
        <v>2</v>
      </c>
      <c r="AX945" s="24" t="str">
        <f>VLOOKUP(AT945,dummy_oppeained!B:D,3,0)</f>
        <v>mitteristav</v>
      </c>
      <c r="AY945" s="74">
        <f>VLOOKUP(AS:AS,hinded_abi!B:D,3,0)</f>
        <v>0</v>
      </c>
      <c r="AZ945" s="28" t="str">
        <f t="shared" si="28"/>
        <v xml:space="preserve"> </v>
      </c>
      <c r="BA945" s="29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44740</v>
      </c>
      <c r="AW946" s="15">
        <f>VLOOKUP(dummy_data!$AU946,dummy_oppeained!B:C,2,0)</f>
        <v>5</v>
      </c>
      <c r="AX946" s="24" t="str">
        <f>VLOOKUP(AT946,dummy_oppeained!B:D,3,0)</f>
        <v>eristav</v>
      </c>
      <c r="AY946" s="74">
        <f>VLOOKUP(AS:AS,hinded_abi!B:D,3,0)</f>
        <v>3</v>
      </c>
      <c r="AZ946" s="28">
        <f t="shared" si="28"/>
        <v>15</v>
      </c>
      <c r="BA946" s="29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2">
        <v>44257</v>
      </c>
      <c r="M947" s="1">
        <v>45520</v>
      </c>
      <c r="N947" t="s">
        <v>234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176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45602</v>
      </c>
      <c r="AW947" s="42">
        <f>VLOOKUP(dummy_data!$AU947,dummy_oppeained!B:C,2,0)</f>
        <v>2</v>
      </c>
      <c r="AX947" s="24" t="str">
        <f>VLOOKUP(AT947,dummy_oppeained!B:D,3,0)</f>
        <v>mitteristav</v>
      </c>
      <c r="AY947" s="74" t="str">
        <f>VLOOKUP(AS:AS,hinded_abi!B:D,3,0)</f>
        <v>NULL</v>
      </c>
      <c r="AZ947" s="28" t="str">
        <f t="shared" si="28"/>
        <v xml:space="preserve"> </v>
      </c>
      <c r="BA947" s="29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2">
        <v>44257</v>
      </c>
      <c r="M948" s="1">
        <v>45520</v>
      </c>
      <c r="N948" t="s">
        <v>234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176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44219</v>
      </c>
      <c r="AW948" s="15">
        <f>VLOOKUP(dummy_data!$AU948,dummy_oppeained!B:C,2,0)</f>
        <v>8</v>
      </c>
      <c r="AX948" s="24" t="str">
        <f>VLOOKUP(AT948,dummy_oppeained!B:D,3,0)</f>
        <v>eristav</v>
      </c>
      <c r="AY948" s="74">
        <f>VLOOKUP(AS:AS,hinded_abi!B:D,3,0)</f>
        <v>2</v>
      </c>
      <c r="AZ948" s="28">
        <f t="shared" si="28"/>
        <v>16</v>
      </c>
      <c r="BA948" s="29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2">
        <v>44257</v>
      </c>
      <c r="M949" s="1">
        <v>45520</v>
      </c>
      <c r="N949" t="s">
        <v>234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176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44948</v>
      </c>
      <c r="AW949" s="42">
        <f>VLOOKUP(dummy_data!$AU949,dummy_oppeained!B:C,2,0)</f>
        <v>3</v>
      </c>
      <c r="AX949" s="24" t="str">
        <f>VLOOKUP(AT949,dummy_oppeained!B:D,3,0)</f>
        <v>mitteristav</v>
      </c>
      <c r="AY949" s="74" t="str">
        <f>VLOOKUP(AS:AS,hinded_abi!B:D,3,0)</f>
        <v>NULL</v>
      </c>
      <c r="AZ949" s="28" t="str">
        <f t="shared" si="28"/>
        <v xml:space="preserve"> </v>
      </c>
      <c r="BA949" s="29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2">
        <v>44257</v>
      </c>
      <c r="M950" s="1">
        <v>45520</v>
      </c>
      <c r="N950" t="s">
        <v>234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176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44290</v>
      </c>
      <c r="AW950" s="15">
        <f>VLOOKUP(dummy_data!$AU950,dummy_oppeained!B:C,2,0)</f>
        <v>8</v>
      </c>
      <c r="AX950" s="24" t="str">
        <f>VLOOKUP(AT950,dummy_oppeained!B:D,3,0)</f>
        <v>eristav</v>
      </c>
      <c r="AY950" s="74">
        <f>VLOOKUP(AS:AS,hinded_abi!B:D,3,0)</f>
        <v>0</v>
      </c>
      <c r="AZ950" s="28">
        <f t="shared" si="28"/>
        <v>0</v>
      </c>
      <c r="BA950" s="29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2">
        <v>44257</v>
      </c>
      <c r="M951" s="1">
        <v>45520</v>
      </c>
      <c r="N951" t="s">
        <v>234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176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45068</v>
      </c>
      <c r="AW951" s="42">
        <f>VLOOKUP(dummy_data!$AU951,dummy_oppeained!B:C,2,0)</f>
        <v>6</v>
      </c>
      <c r="AX951" s="24" t="str">
        <f>VLOOKUP(AT951,dummy_oppeained!B:D,3,0)</f>
        <v>eristav</v>
      </c>
      <c r="AY951" s="74">
        <f>VLOOKUP(AS:AS,hinded_abi!B:D,3,0)</f>
        <v>0</v>
      </c>
      <c r="AZ951" s="28">
        <f t="shared" si="28"/>
        <v>0</v>
      </c>
      <c r="BA951" s="29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2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60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44545</v>
      </c>
      <c r="AW952" s="15">
        <f>VLOOKUP(dummy_data!$AU952,dummy_oppeained!B:C,2,0)</f>
        <v>3</v>
      </c>
      <c r="AX952" s="24" t="str">
        <f>VLOOKUP(AT952,dummy_oppeained!B:D,3,0)</f>
        <v>mitteristav</v>
      </c>
      <c r="AY952" s="74" t="str">
        <f>VLOOKUP(AS:AS,hinded_abi!B:D,3,0)</f>
        <v>NULL</v>
      </c>
      <c r="AZ952" s="28" t="str">
        <f t="shared" si="28"/>
        <v xml:space="preserve"> </v>
      </c>
      <c r="BA952" s="29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2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60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44473</v>
      </c>
      <c r="AW953" s="42">
        <f>VLOOKUP(dummy_data!$AU953,dummy_oppeained!B:C,2,0)</f>
        <v>2</v>
      </c>
      <c r="AX953" s="24" t="str">
        <f>VLOOKUP(AT953,dummy_oppeained!B:D,3,0)</f>
        <v>mitteristav</v>
      </c>
      <c r="AY953" s="74" t="str">
        <f>VLOOKUP(AS:AS,hinded_abi!B:D,3,0)</f>
        <v>NULL</v>
      </c>
      <c r="AZ953" s="28" t="str">
        <f t="shared" si="28"/>
        <v xml:space="preserve"> </v>
      </c>
      <c r="BA953" s="29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2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60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45344</v>
      </c>
      <c r="AW954" s="15">
        <f>VLOOKUP(dummy_data!$AU954,dummy_oppeained!B:C,2,0)</f>
        <v>6</v>
      </c>
      <c r="AX954" s="24" t="str">
        <f>VLOOKUP(AT954,dummy_oppeained!B:D,3,0)</f>
        <v>eristav</v>
      </c>
      <c r="AY954" s="74">
        <f>VLOOKUP(AS:AS,hinded_abi!B:D,3,0)</f>
        <v>2</v>
      </c>
      <c r="AZ954" s="28">
        <f t="shared" si="28"/>
        <v>12</v>
      </c>
      <c r="BA954" s="29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2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60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45723</v>
      </c>
      <c r="AW955" s="42">
        <f>VLOOKUP(dummy_data!$AU955,dummy_oppeained!B:C,2,0)</f>
        <v>3</v>
      </c>
      <c r="AX955" s="24" t="str">
        <f>VLOOKUP(AT955,dummy_oppeained!B:D,3,0)</f>
        <v>mitteristav</v>
      </c>
      <c r="AY955" s="74" t="str">
        <f>VLOOKUP(AS:AS,hinded_abi!B:D,3,0)</f>
        <v>NULL</v>
      </c>
      <c r="AZ955" s="28" t="str">
        <f t="shared" si="28"/>
        <v xml:space="preserve"> </v>
      </c>
      <c r="BA955" s="29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2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60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45359</v>
      </c>
      <c r="AW956" s="15">
        <f>VLOOKUP(dummy_data!$AU956,dummy_oppeained!B:C,2,0)</f>
        <v>8</v>
      </c>
      <c r="AX956" s="24" t="str">
        <f>VLOOKUP(AT956,dummy_oppeained!B:D,3,0)</f>
        <v>eristav</v>
      </c>
      <c r="AY956" s="74">
        <f>VLOOKUP(AS:AS,hinded_abi!B:D,3,0)</f>
        <v>2</v>
      </c>
      <c r="AZ956" s="28">
        <f t="shared" si="28"/>
        <v>16</v>
      </c>
      <c r="BA956" s="29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2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60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44409</v>
      </c>
      <c r="AW957" s="42">
        <f>VLOOKUP(dummy_data!$AU957,dummy_oppeained!B:C,2,0)</f>
        <v>3</v>
      </c>
      <c r="AX957" s="24" t="str">
        <f>VLOOKUP(AT957,dummy_oppeained!B:D,3,0)</f>
        <v>mitteristav</v>
      </c>
      <c r="AY957" s="74" t="str">
        <f>VLOOKUP(AS:AS,hinded_abi!B:D,3,0)</f>
        <v>NULL</v>
      </c>
      <c r="AZ957" s="28" t="str">
        <f t="shared" si="28"/>
        <v xml:space="preserve"> </v>
      </c>
      <c r="BA957" s="29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2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60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44678</v>
      </c>
      <c r="AW958" s="15">
        <f>VLOOKUP(dummy_data!$AU958,dummy_oppeained!B:C,2,0)</f>
        <v>3</v>
      </c>
      <c r="AX958" s="24" t="str">
        <f>VLOOKUP(AT958,dummy_oppeained!B:D,3,0)</f>
        <v>mitteristav</v>
      </c>
      <c r="AY958" s="74" t="str">
        <f>VLOOKUP(AS:AS,hinded_abi!B:D,3,0)</f>
        <v>NULL</v>
      </c>
      <c r="AZ958" s="28" t="str">
        <f t="shared" si="28"/>
        <v xml:space="preserve"> </v>
      </c>
      <c r="BA958" s="29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2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60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45358</v>
      </c>
      <c r="AW959" s="42">
        <f>VLOOKUP(dummy_data!$AU959,dummy_oppeained!B:C,2,0)</f>
        <v>6</v>
      </c>
      <c r="AX959" s="24" t="str">
        <f>VLOOKUP(AT959,dummy_oppeained!B:D,3,0)</f>
        <v>eristav</v>
      </c>
      <c r="AY959" s="74">
        <f>VLOOKUP(AS:AS,hinded_abi!B:D,3,0)</f>
        <v>1</v>
      </c>
      <c r="AZ959" s="28">
        <f t="shared" si="28"/>
        <v>6</v>
      </c>
      <c r="BA959" s="29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2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60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45425</v>
      </c>
      <c r="AW960" s="15">
        <f>VLOOKUP(dummy_data!$AU960,dummy_oppeained!B:C,2,0)</f>
        <v>9</v>
      </c>
      <c r="AX960" s="24" t="str">
        <f>VLOOKUP(AT960,dummy_oppeained!B:D,3,0)</f>
        <v>eristav</v>
      </c>
      <c r="AY960" s="74">
        <f>VLOOKUP(AS:AS,hinded_abi!B:D,3,0)</f>
        <v>0</v>
      </c>
      <c r="AZ960" s="28">
        <f t="shared" si="28"/>
        <v>0</v>
      </c>
      <c r="BA960" s="29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2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60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45337</v>
      </c>
      <c r="AW961" s="42">
        <f>VLOOKUP(dummy_data!$AU961,dummy_oppeained!B:C,2,0)</f>
        <v>6</v>
      </c>
      <c r="AX961" s="24" t="str">
        <f>VLOOKUP(AT961,dummy_oppeained!B:D,3,0)</f>
        <v>eristav</v>
      </c>
      <c r="AY961" s="74">
        <f>VLOOKUP(AS:AS,hinded_abi!B:D,3,0)</f>
        <v>0</v>
      </c>
      <c r="AZ961" s="28">
        <f t="shared" si="28"/>
        <v>0</v>
      </c>
      <c r="BA961" s="29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2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60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44981</v>
      </c>
      <c r="AW962" s="15">
        <f>VLOOKUP(dummy_data!$AU962,dummy_oppeained!B:C,2,0)</f>
        <v>3</v>
      </c>
      <c r="AX962" s="24" t="str">
        <f>VLOOKUP(AT962,dummy_oppeained!B:D,3,0)</f>
        <v>mitteristav</v>
      </c>
      <c r="AY962" s="74" t="str">
        <f>VLOOKUP(AS:AS,hinded_abi!B:D,3,0)</f>
        <v>NULL</v>
      </c>
      <c r="AZ962" s="28" t="str">
        <f t="shared" si="28"/>
        <v xml:space="preserve"> </v>
      </c>
      <c r="BA962" s="29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2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60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44661</v>
      </c>
      <c r="AW963" s="42">
        <f>VLOOKUP(dummy_data!$AU963,dummy_oppeained!B:C,2,0)</f>
        <v>3</v>
      </c>
      <c r="AX963" s="24" t="str">
        <f>VLOOKUP(AT963,dummy_oppeained!B:D,3,0)</f>
        <v>mitteristav</v>
      </c>
      <c r="AY963" s="74" t="str">
        <f>VLOOKUP(AS:AS,hinded_abi!B:D,3,0)</f>
        <v>NULL</v>
      </c>
      <c r="AZ963" s="28" t="str">
        <f t="shared" ref="AZ963:AZ1026" si="30">IF(AX963="eristav",AW963*AY963," ")</f>
        <v xml:space="preserve"> </v>
      </c>
      <c r="BA963" s="29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2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60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45223</v>
      </c>
      <c r="AW964" s="15">
        <f>VLOOKUP(dummy_data!$AU964,dummy_oppeained!B:C,2,0)</f>
        <v>5</v>
      </c>
      <c r="AX964" s="24" t="str">
        <f>VLOOKUP(AT964,dummy_oppeained!B:D,3,0)</f>
        <v>eristav</v>
      </c>
      <c r="AY964" s="74">
        <f>VLOOKUP(AS:AS,hinded_abi!B:D,3,0)</f>
        <v>4</v>
      </c>
      <c r="AZ964" s="28">
        <f t="shared" si="30"/>
        <v>20</v>
      </c>
      <c r="BA964" s="29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2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60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45388</v>
      </c>
      <c r="AW965" s="42">
        <f>VLOOKUP(dummy_data!$AU965,dummy_oppeained!B:C,2,0)</f>
        <v>9</v>
      </c>
      <c r="AX965" s="24" t="str">
        <f>VLOOKUP(AT965,dummy_oppeained!B:D,3,0)</f>
        <v>eristav</v>
      </c>
      <c r="AY965" s="74">
        <f>VLOOKUP(AS:AS,hinded_abi!B:D,3,0)</f>
        <v>3</v>
      </c>
      <c r="AZ965" s="28">
        <f t="shared" si="30"/>
        <v>27</v>
      </c>
      <c r="BA965" s="29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2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60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44310</v>
      </c>
      <c r="AW966" s="15">
        <f>VLOOKUP(dummy_data!$AU966,dummy_oppeained!B:C,2,0)</f>
        <v>6</v>
      </c>
      <c r="AX966" s="24" t="str">
        <f>VLOOKUP(AT966,dummy_oppeained!B:D,3,0)</f>
        <v>eristav</v>
      </c>
      <c r="AY966" s="74">
        <f>VLOOKUP(AS:AS,hinded_abi!B:D,3,0)</f>
        <v>2</v>
      </c>
      <c r="AZ966" s="28">
        <f t="shared" si="30"/>
        <v>12</v>
      </c>
      <c r="BA966" s="29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2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60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44951</v>
      </c>
      <c r="AW967" s="42">
        <f>VLOOKUP(dummy_data!$AU967,dummy_oppeained!B:C,2,0)</f>
        <v>5</v>
      </c>
      <c r="AX967" s="24" t="str">
        <f>VLOOKUP(AT967,dummy_oppeained!B:D,3,0)</f>
        <v>eristav</v>
      </c>
      <c r="AY967" s="74">
        <f>VLOOKUP(AS:AS,hinded_abi!B:D,3,0)</f>
        <v>0</v>
      </c>
      <c r="AZ967" s="28">
        <f t="shared" si="30"/>
        <v>0</v>
      </c>
      <c r="BA967" s="29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2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60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44262</v>
      </c>
      <c r="AW968" s="15">
        <f>VLOOKUP(dummy_data!$AU968,dummy_oppeained!B:C,2,0)</f>
        <v>2</v>
      </c>
      <c r="AX968" s="24" t="str">
        <f>VLOOKUP(AT968,dummy_oppeained!B:D,3,0)</f>
        <v>mitteristav</v>
      </c>
      <c r="AY968" s="74" t="str">
        <f>VLOOKUP(AS:AS,hinded_abi!B:D,3,0)</f>
        <v>NULL</v>
      </c>
      <c r="AZ968" s="28" t="str">
        <f t="shared" si="30"/>
        <v xml:space="preserve"> </v>
      </c>
      <c r="BA968" s="29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2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60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45517</v>
      </c>
      <c r="AW969" s="42">
        <f>VLOOKUP(dummy_data!$AU969,dummy_oppeained!B:C,2,0)</f>
        <v>6</v>
      </c>
      <c r="AX969" s="24" t="str">
        <f>VLOOKUP(AT969,dummy_oppeained!B:D,3,0)</f>
        <v>eristav</v>
      </c>
      <c r="AY969" s="74">
        <f>VLOOKUP(AS:AS,hinded_abi!B:D,3,0)</f>
        <v>0</v>
      </c>
      <c r="AZ969" s="28">
        <f t="shared" si="30"/>
        <v>0</v>
      </c>
      <c r="BA969" s="29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2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60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45085</v>
      </c>
      <c r="AW970" s="15">
        <f>VLOOKUP(dummy_data!$AU970,dummy_oppeained!B:C,2,0)</f>
        <v>3</v>
      </c>
      <c r="AX970" s="24" t="str">
        <f>VLOOKUP(AT970,dummy_oppeained!B:D,3,0)</f>
        <v>mitteristav</v>
      </c>
      <c r="AY970" s="74">
        <f>VLOOKUP(AS:AS,hinded_abi!B:D,3,0)</f>
        <v>0</v>
      </c>
      <c r="AZ970" s="28" t="str">
        <f t="shared" si="30"/>
        <v xml:space="preserve"> </v>
      </c>
      <c r="BA970" s="29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2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60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44757</v>
      </c>
      <c r="AW971" s="42">
        <f>VLOOKUP(dummy_data!$AU971,dummy_oppeained!B:C,2,0)</f>
        <v>3</v>
      </c>
      <c r="AX971" s="24" t="str">
        <f>VLOOKUP(AT971,dummy_oppeained!B:D,3,0)</f>
        <v>mitteristav</v>
      </c>
      <c r="AY971" s="74" t="str">
        <f>VLOOKUP(AS:AS,hinded_abi!B:D,3,0)</f>
        <v>NULL</v>
      </c>
      <c r="AZ971" s="28" t="str">
        <f t="shared" si="30"/>
        <v xml:space="preserve"> </v>
      </c>
      <c r="BA971" s="29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2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60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45824</v>
      </c>
      <c r="AW972" s="15">
        <f>VLOOKUP(dummy_data!$AU972,dummy_oppeained!B:C,2,0)</f>
        <v>3</v>
      </c>
      <c r="AX972" s="24" t="str">
        <f>VLOOKUP(AT972,dummy_oppeained!B:D,3,0)</f>
        <v>mitteristav</v>
      </c>
      <c r="AY972" s="74" t="str">
        <f>VLOOKUP(AS:AS,hinded_abi!B:D,3,0)</f>
        <v>NULL</v>
      </c>
      <c r="AZ972" s="28" t="str">
        <f t="shared" si="30"/>
        <v xml:space="preserve"> </v>
      </c>
      <c r="BA972" s="29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2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60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44942</v>
      </c>
      <c r="AW973" s="42">
        <f>VLOOKUP(dummy_data!$AU973,dummy_oppeained!B:C,2,0)</f>
        <v>6</v>
      </c>
      <c r="AX973" s="24" t="str">
        <f>VLOOKUP(AT973,dummy_oppeained!B:D,3,0)</f>
        <v>eristav</v>
      </c>
      <c r="AY973" s="74">
        <f>VLOOKUP(AS:AS,hinded_abi!B:D,3,0)</f>
        <v>0</v>
      </c>
      <c r="AZ973" s="28">
        <f t="shared" si="30"/>
        <v>0</v>
      </c>
      <c r="BA973" s="29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2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60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45249</v>
      </c>
      <c r="AW974" s="15">
        <f>VLOOKUP(dummy_data!$AU974,dummy_oppeained!B:C,2,0)</f>
        <v>6</v>
      </c>
      <c r="AX974" s="24" t="str">
        <f>VLOOKUP(AT974,dummy_oppeained!B:D,3,0)</f>
        <v>eristav</v>
      </c>
      <c r="AY974" s="74">
        <f>VLOOKUP(AS:AS,hinded_abi!B:D,3,0)</f>
        <v>1</v>
      </c>
      <c r="AZ974" s="28">
        <f t="shared" si="30"/>
        <v>6</v>
      </c>
      <c r="BA974" s="29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2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60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45777</v>
      </c>
      <c r="AW975" s="42">
        <f>VLOOKUP(dummy_data!$AU975,dummy_oppeained!B:C,2,0)</f>
        <v>9</v>
      </c>
      <c r="AX975" s="24" t="str">
        <f>VLOOKUP(AT975,dummy_oppeained!B:D,3,0)</f>
        <v>eristav</v>
      </c>
      <c r="AY975" s="74">
        <f>VLOOKUP(AS:AS,hinded_abi!B:D,3,0)</f>
        <v>0</v>
      </c>
      <c r="AZ975" s="28">
        <f t="shared" si="30"/>
        <v>0</v>
      </c>
      <c r="BA975" s="29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2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60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45653</v>
      </c>
      <c r="AW976" s="15">
        <f>VLOOKUP(dummy_data!$AU976,dummy_oppeained!B:C,2,0)</f>
        <v>8</v>
      </c>
      <c r="AX976" s="24" t="str">
        <f>VLOOKUP(AT976,dummy_oppeained!B:D,3,0)</f>
        <v>eristav</v>
      </c>
      <c r="AY976" s="74">
        <f>VLOOKUP(AS:AS,hinded_abi!B:D,3,0)</f>
        <v>1</v>
      </c>
      <c r="AZ976" s="28">
        <f t="shared" si="30"/>
        <v>8</v>
      </c>
      <c r="BA976" s="29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2">
        <v>44970</v>
      </c>
      <c r="M977" s="1">
        <v>44247</v>
      </c>
      <c r="N977" t="s">
        <v>283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60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45350</v>
      </c>
      <c r="AW977" s="42">
        <f>VLOOKUP(dummy_data!$AU977,dummy_oppeained!B:C,2,0)</f>
        <v>3</v>
      </c>
      <c r="AX977" s="24" t="str">
        <f>VLOOKUP(AT977,dummy_oppeained!B:D,3,0)</f>
        <v>mitteristav</v>
      </c>
      <c r="AY977" s="74">
        <f>VLOOKUP(AS:AS,hinded_abi!B:D,3,0)</f>
        <v>0</v>
      </c>
      <c r="AZ977" s="28" t="str">
        <f t="shared" si="30"/>
        <v xml:space="preserve"> </v>
      </c>
      <c r="BA977" s="29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2">
        <v>44970</v>
      </c>
      <c r="M978" s="1">
        <v>44247</v>
      </c>
      <c r="N978" t="s">
        <v>283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60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45827</v>
      </c>
      <c r="AW978" s="15">
        <f>VLOOKUP(dummy_data!$AU978,dummy_oppeained!B:C,2,0)</f>
        <v>5</v>
      </c>
      <c r="AX978" s="24" t="str">
        <f>VLOOKUP(AT978,dummy_oppeained!B:D,3,0)</f>
        <v>eristav</v>
      </c>
      <c r="AY978" s="74">
        <f>VLOOKUP(AS:AS,hinded_abi!B:D,3,0)</f>
        <v>5</v>
      </c>
      <c r="AZ978" s="28">
        <f t="shared" si="30"/>
        <v>25</v>
      </c>
      <c r="BA978" s="29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2">
        <v>44970</v>
      </c>
      <c r="M979" s="1">
        <v>44247</v>
      </c>
      <c r="N979" t="s">
        <v>283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60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45544</v>
      </c>
      <c r="AW979" s="42">
        <f>VLOOKUP(dummy_data!$AU979,dummy_oppeained!B:C,2,0)</f>
        <v>6</v>
      </c>
      <c r="AX979" s="24" t="str">
        <f>VLOOKUP(AT979,dummy_oppeained!B:D,3,0)</f>
        <v>eristav</v>
      </c>
      <c r="AY979" s="74">
        <f>VLOOKUP(AS:AS,hinded_abi!B:D,3,0)</f>
        <v>3</v>
      </c>
      <c r="AZ979" s="28">
        <f t="shared" si="30"/>
        <v>18</v>
      </c>
      <c r="BA979" s="29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2">
        <v>44970</v>
      </c>
      <c r="M980" s="1">
        <v>44247</v>
      </c>
      <c r="N980" t="s">
        <v>283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60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44116</v>
      </c>
      <c r="AW980" s="15">
        <f>VLOOKUP(dummy_data!$AU980,dummy_oppeained!B:C,2,0)</f>
        <v>3</v>
      </c>
      <c r="AX980" s="24" t="str">
        <f>VLOOKUP(AT980,dummy_oppeained!B:D,3,0)</f>
        <v>mitteristav</v>
      </c>
      <c r="AY980" s="74">
        <f>VLOOKUP(AS:AS,hinded_abi!B:D,3,0)</f>
        <v>0</v>
      </c>
      <c r="AZ980" s="28" t="str">
        <f t="shared" si="30"/>
        <v xml:space="preserve"> </v>
      </c>
      <c r="BA980" s="29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2">
        <v>44970</v>
      </c>
      <c r="M981" s="1">
        <v>44247</v>
      </c>
      <c r="N981" t="s">
        <v>283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60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45749</v>
      </c>
      <c r="AW981" s="42">
        <f>VLOOKUP(dummy_data!$AU981,dummy_oppeained!B:C,2,0)</f>
        <v>8</v>
      </c>
      <c r="AX981" s="24" t="str">
        <f>VLOOKUP(AT981,dummy_oppeained!B:D,3,0)</f>
        <v>eristav</v>
      </c>
      <c r="AY981" s="74">
        <f>VLOOKUP(AS:AS,hinded_abi!B:D,3,0)</f>
        <v>5</v>
      </c>
      <c r="AZ981" s="28">
        <f t="shared" si="30"/>
        <v>40</v>
      </c>
      <c r="BA981" s="29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2">
        <v>44970</v>
      </c>
      <c r="M982" s="1">
        <v>44247</v>
      </c>
      <c r="N982" t="s">
        <v>283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60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45891</v>
      </c>
      <c r="AW982" s="15">
        <f>VLOOKUP(dummy_data!$AU982,dummy_oppeained!B:C,2,0)</f>
        <v>8</v>
      </c>
      <c r="AX982" s="24" t="str">
        <f>VLOOKUP(AT982,dummy_oppeained!B:D,3,0)</f>
        <v>eristav</v>
      </c>
      <c r="AY982" s="74">
        <f>VLOOKUP(AS:AS,hinded_abi!B:D,3,0)</f>
        <v>0</v>
      </c>
      <c r="AZ982" s="28">
        <f t="shared" si="30"/>
        <v>0</v>
      </c>
      <c r="BA982" s="29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2">
        <v>44970</v>
      </c>
      <c r="M983" s="1">
        <v>44247</v>
      </c>
      <c r="N983" t="s">
        <v>283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60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44590</v>
      </c>
      <c r="AW983" s="42">
        <f>VLOOKUP(dummy_data!$AU983,dummy_oppeained!B:C,2,0)</f>
        <v>6</v>
      </c>
      <c r="AX983" s="24" t="str">
        <f>VLOOKUP(AT983,dummy_oppeained!B:D,3,0)</f>
        <v>eristav</v>
      </c>
      <c r="AY983" s="74">
        <f>VLOOKUP(AS:AS,hinded_abi!B:D,3,0)</f>
        <v>5</v>
      </c>
      <c r="AZ983" s="28">
        <f t="shared" si="30"/>
        <v>30</v>
      </c>
      <c r="BA983" s="29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2">
        <v>44970</v>
      </c>
      <c r="M984" s="1">
        <v>44247</v>
      </c>
      <c r="N984" t="s">
        <v>283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60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44316</v>
      </c>
      <c r="AW984" s="15">
        <f>VLOOKUP(dummy_data!$AU984,dummy_oppeained!B:C,2,0)</f>
        <v>6</v>
      </c>
      <c r="AX984" s="24" t="str">
        <f>VLOOKUP(AT984,dummy_oppeained!B:D,3,0)</f>
        <v>eristav</v>
      </c>
      <c r="AY984" s="74">
        <f>VLOOKUP(AS:AS,hinded_abi!B:D,3,0)</f>
        <v>1</v>
      </c>
      <c r="AZ984" s="28">
        <f t="shared" si="30"/>
        <v>6</v>
      </c>
      <c r="BA984" s="29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2">
        <v>44970</v>
      </c>
      <c r="M985" s="1">
        <v>44247</v>
      </c>
      <c r="N985" t="s">
        <v>283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60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45823</v>
      </c>
      <c r="AW985" s="42">
        <f>VLOOKUP(dummy_data!$AU985,dummy_oppeained!B:C,2,0)</f>
        <v>6</v>
      </c>
      <c r="AX985" s="24" t="str">
        <f>VLOOKUP(AT985,dummy_oppeained!B:D,3,0)</f>
        <v>eristav</v>
      </c>
      <c r="AY985" s="74">
        <f>VLOOKUP(AS:AS,hinded_abi!B:D,3,0)</f>
        <v>5</v>
      </c>
      <c r="AZ985" s="28">
        <f t="shared" si="30"/>
        <v>30</v>
      </c>
      <c r="BA985" s="29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2">
        <v>44970</v>
      </c>
      <c r="M986" s="1">
        <v>44247</v>
      </c>
      <c r="N986" t="s">
        <v>283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60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45011</v>
      </c>
      <c r="AW986" s="15">
        <f>VLOOKUP(dummy_data!$AU986,dummy_oppeained!B:C,2,0)</f>
        <v>2</v>
      </c>
      <c r="AX986" s="24" t="str">
        <f>VLOOKUP(AT986,dummy_oppeained!B:D,3,0)</f>
        <v>mitteristav</v>
      </c>
      <c r="AY986" s="74">
        <f>VLOOKUP(AS:AS,hinded_abi!B:D,3,0)</f>
        <v>0</v>
      </c>
      <c r="AZ986" s="28" t="str">
        <f t="shared" si="30"/>
        <v xml:space="preserve"> </v>
      </c>
      <c r="BA986" s="29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2">
        <v>44970</v>
      </c>
      <c r="M987" s="1">
        <v>44247</v>
      </c>
      <c r="N987" t="s">
        <v>283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60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44712</v>
      </c>
      <c r="AW987" s="42">
        <f>VLOOKUP(dummy_data!$AU987,dummy_oppeained!B:C,2,0)</f>
        <v>6</v>
      </c>
      <c r="AX987" s="24" t="str">
        <f>VLOOKUP(AT987,dummy_oppeained!B:D,3,0)</f>
        <v>eristav</v>
      </c>
      <c r="AY987" s="74">
        <f>VLOOKUP(AS:AS,hinded_abi!B:D,3,0)</f>
        <v>0</v>
      </c>
      <c r="AZ987" s="28">
        <f t="shared" si="30"/>
        <v>0</v>
      </c>
      <c r="BA987" s="29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2">
        <v>44970</v>
      </c>
      <c r="M988" s="1">
        <v>44247</v>
      </c>
      <c r="N988" t="s">
        <v>283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60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44374</v>
      </c>
      <c r="AW988" s="15">
        <f>VLOOKUP(dummy_data!$AU988,dummy_oppeained!B:C,2,0)</f>
        <v>5</v>
      </c>
      <c r="AX988" s="24" t="str">
        <f>VLOOKUP(AT988,dummy_oppeained!B:D,3,0)</f>
        <v>eristav</v>
      </c>
      <c r="AY988" s="74">
        <f>VLOOKUP(AS:AS,hinded_abi!B:D,3,0)</f>
        <v>5</v>
      </c>
      <c r="AZ988" s="28">
        <f t="shared" si="30"/>
        <v>25</v>
      </c>
      <c r="BA988" s="29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2">
        <v>44970</v>
      </c>
      <c r="M989" s="1">
        <v>44247</v>
      </c>
      <c r="N989" t="s">
        <v>283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60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44887</v>
      </c>
      <c r="AW989" s="42">
        <f>VLOOKUP(dummy_data!$AU989,dummy_oppeained!B:C,2,0)</f>
        <v>2</v>
      </c>
      <c r="AX989" s="24" t="str">
        <f>VLOOKUP(AT989,dummy_oppeained!B:D,3,0)</f>
        <v>mitteristav</v>
      </c>
      <c r="AY989" s="74" t="str">
        <f>VLOOKUP(AS:AS,hinded_abi!B:D,3,0)</f>
        <v>NULL</v>
      </c>
      <c r="AZ989" s="28" t="str">
        <f t="shared" si="30"/>
        <v xml:space="preserve"> </v>
      </c>
      <c r="BA989" s="29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2">
        <v>44970</v>
      </c>
      <c r="M990" s="1">
        <v>44247</v>
      </c>
      <c r="N990" t="s">
        <v>283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60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45093</v>
      </c>
      <c r="AW990" s="15">
        <f>VLOOKUP(dummy_data!$AU990,dummy_oppeained!B:C,2,0)</f>
        <v>3</v>
      </c>
      <c r="AX990" s="24" t="str">
        <f>VLOOKUP(AT990,dummy_oppeained!B:D,3,0)</f>
        <v>mitteristav</v>
      </c>
      <c r="AY990" s="74" t="str">
        <f>VLOOKUP(AS:AS,hinded_abi!B:D,3,0)</f>
        <v>NULL</v>
      </c>
      <c r="AZ990" s="28" t="str">
        <f t="shared" si="30"/>
        <v xml:space="preserve"> </v>
      </c>
      <c r="BA990" s="29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2">
        <v>44970</v>
      </c>
      <c r="M991" s="1">
        <v>44247</v>
      </c>
      <c r="N991" t="s">
        <v>283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60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45092</v>
      </c>
      <c r="AW991" s="42">
        <f>VLOOKUP(dummy_data!$AU991,dummy_oppeained!B:C,2,0)</f>
        <v>3</v>
      </c>
      <c r="AX991" s="24" t="str">
        <f>VLOOKUP(AT991,dummy_oppeained!B:D,3,0)</f>
        <v>mitteristav</v>
      </c>
      <c r="AY991" s="74" t="str">
        <f>VLOOKUP(AS:AS,hinded_abi!B:D,3,0)</f>
        <v>NULL</v>
      </c>
      <c r="AZ991" s="28" t="str">
        <f t="shared" si="30"/>
        <v xml:space="preserve"> </v>
      </c>
      <c r="BA991" s="29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2">
        <v>44970</v>
      </c>
      <c r="M992" s="1">
        <v>44247</v>
      </c>
      <c r="N992" t="s">
        <v>283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60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44433</v>
      </c>
      <c r="AW992" s="15">
        <f>VLOOKUP(dummy_data!$AU992,dummy_oppeained!B:C,2,0)</f>
        <v>3</v>
      </c>
      <c r="AX992" s="24" t="str">
        <f>VLOOKUP(AT992,dummy_oppeained!B:D,3,0)</f>
        <v>mitteristav</v>
      </c>
      <c r="AY992" s="74" t="str">
        <f>VLOOKUP(AS:AS,hinded_abi!B:D,3,0)</f>
        <v>NULL</v>
      </c>
      <c r="AZ992" s="28" t="str">
        <f t="shared" si="30"/>
        <v xml:space="preserve"> </v>
      </c>
      <c r="BA992" s="29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2">
        <v>44970</v>
      </c>
      <c r="M993" s="1">
        <v>44247</v>
      </c>
      <c r="N993" t="s">
        <v>283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60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45345</v>
      </c>
      <c r="AW993" s="42">
        <f>VLOOKUP(dummy_data!$AU993,dummy_oppeained!B:C,2,0)</f>
        <v>3</v>
      </c>
      <c r="AX993" s="24" t="str">
        <f>VLOOKUP(AT993,dummy_oppeained!B:D,3,0)</f>
        <v>mitteristav</v>
      </c>
      <c r="AY993" s="74" t="str">
        <f>VLOOKUP(AS:AS,hinded_abi!B:D,3,0)</f>
        <v>NULL</v>
      </c>
      <c r="AZ993" s="28" t="str">
        <f t="shared" si="30"/>
        <v xml:space="preserve"> </v>
      </c>
      <c r="BA993" s="29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2">
        <v>44970</v>
      </c>
      <c r="M994" s="1">
        <v>44247</v>
      </c>
      <c r="N994" t="s">
        <v>283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60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44548</v>
      </c>
      <c r="AW994" s="15">
        <f>VLOOKUP(dummy_data!$AU994,dummy_oppeained!B:C,2,0)</f>
        <v>9</v>
      </c>
      <c r="AX994" s="24" t="str">
        <f>VLOOKUP(AT994,dummy_oppeained!B:D,3,0)</f>
        <v>eristav</v>
      </c>
      <c r="AY994" s="74">
        <f>VLOOKUP(AS:AS,hinded_abi!B:D,3,0)</f>
        <v>4</v>
      </c>
      <c r="AZ994" s="28">
        <f t="shared" si="30"/>
        <v>36</v>
      </c>
      <c r="BA994" s="29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2">
        <v>44970</v>
      </c>
      <c r="M995" s="1">
        <v>44247</v>
      </c>
      <c r="N995" t="s">
        <v>283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60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45590</v>
      </c>
      <c r="AW995" s="42">
        <f>VLOOKUP(dummy_data!$AU995,dummy_oppeained!B:C,2,0)</f>
        <v>5</v>
      </c>
      <c r="AX995" s="24" t="str">
        <f>VLOOKUP(AT995,dummy_oppeained!B:D,3,0)</f>
        <v>eristav</v>
      </c>
      <c r="AY995" s="74">
        <f>VLOOKUP(AS:AS,hinded_abi!B:D,3,0)</f>
        <v>0</v>
      </c>
      <c r="AZ995" s="28">
        <f t="shared" si="30"/>
        <v>0</v>
      </c>
      <c r="BA995" s="29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2">
        <v>44970</v>
      </c>
      <c r="M996" s="1">
        <v>44247</v>
      </c>
      <c r="N996" t="s">
        <v>283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60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45543</v>
      </c>
      <c r="AW996" s="15">
        <f>VLOOKUP(dummy_data!$AU996,dummy_oppeained!B:C,2,0)</f>
        <v>3</v>
      </c>
      <c r="AX996" s="24" t="str">
        <f>VLOOKUP(AT996,dummy_oppeained!B:D,3,0)</f>
        <v>mitteristav</v>
      </c>
      <c r="AY996" s="74" t="str">
        <f>VLOOKUP(AS:AS,hinded_abi!B:D,3,0)</f>
        <v>NULL</v>
      </c>
      <c r="AZ996" s="28" t="str">
        <f t="shared" si="30"/>
        <v xml:space="preserve"> </v>
      </c>
      <c r="BA996" s="29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2">
        <v>44970</v>
      </c>
      <c r="M997" s="1">
        <v>44247</v>
      </c>
      <c r="N997" t="s">
        <v>283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60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45649</v>
      </c>
      <c r="AW997" s="42">
        <f>VLOOKUP(dummy_data!$AU997,dummy_oppeained!B:C,2,0)</f>
        <v>6</v>
      </c>
      <c r="AX997" s="24" t="str">
        <f>VLOOKUP(AT997,dummy_oppeained!B:D,3,0)</f>
        <v>eristav</v>
      </c>
      <c r="AY997" s="74">
        <f>VLOOKUP(AS:AS,hinded_abi!B:D,3,0)</f>
        <v>1</v>
      </c>
      <c r="AZ997" s="28">
        <f t="shared" si="30"/>
        <v>6</v>
      </c>
      <c r="BA997" s="29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2">
        <v>44970</v>
      </c>
      <c r="M998" s="1">
        <v>44247</v>
      </c>
      <c r="N998" t="s">
        <v>283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60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45047</v>
      </c>
      <c r="AW998" s="15">
        <f>VLOOKUP(dummy_data!$AU998,dummy_oppeained!B:C,2,0)</f>
        <v>6</v>
      </c>
      <c r="AX998" s="24" t="str">
        <f>VLOOKUP(AT998,dummy_oppeained!B:D,3,0)</f>
        <v>eristav</v>
      </c>
      <c r="AY998" s="74">
        <f>VLOOKUP(AS:AS,hinded_abi!B:D,3,0)</f>
        <v>1</v>
      </c>
      <c r="AZ998" s="28">
        <f t="shared" si="30"/>
        <v>6</v>
      </c>
      <c r="BA998" s="29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2">
        <v>44970</v>
      </c>
      <c r="M999" s="1">
        <v>44247</v>
      </c>
      <c r="N999" t="s">
        <v>283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60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44999</v>
      </c>
      <c r="AW999" s="42">
        <f>VLOOKUP(dummy_data!$AU999,dummy_oppeained!B:C,2,0)</f>
        <v>3</v>
      </c>
      <c r="AX999" s="24" t="str">
        <f>VLOOKUP(AT999,dummy_oppeained!B:D,3,0)</f>
        <v>mitteristav</v>
      </c>
      <c r="AY999" s="74">
        <f>VLOOKUP(AS:AS,hinded_abi!B:D,3,0)</f>
        <v>0</v>
      </c>
      <c r="AZ999" s="28" t="str">
        <f t="shared" si="30"/>
        <v xml:space="preserve"> </v>
      </c>
      <c r="BA999" s="29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2">
        <v>44970</v>
      </c>
      <c r="M1000" s="1">
        <v>44247</v>
      </c>
      <c r="N1000" t="s">
        <v>283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60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45454</v>
      </c>
      <c r="AW1000" s="15">
        <f>VLOOKUP(dummy_data!$AU1000,dummy_oppeained!B:C,2,0)</f>
        <v>5</v>
      </c>
      <c r="AX1000" s="24" t="str">
        <f>VLOOKUP(AT1000,dummy_oppeained!B:D,3,0)</f>
        <v>eristav</v>
      </c>
      <c r="AY1000" s="74">
        <f>VLOOKUP(AS:AS,hinded_abi!B:D,3,0)</f>
        <v>4</v>
      </c>
      <c r="AZ1000" s="28">
        <f t="shared" si="30"/>
        <v>20</v>
      </c>
      <c r="BA1000" s="29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2">
        <v>44970</v>
      </c>
      <c r="M1001" s="1">
        <v>44247</v>
      </c>
      <c r="N1001" t="s">
        <v>283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60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45318</v>
      </c>
      <c r="AW1001" s="42">
        <f>VLOOKUP(dummy_data!$AU1001,dummy_oppeained!B:C,2,0)</f>
        <v>3</v>
      </c>
      <c r="AX1001" s="24" t="str">
        <f>VLOOKUP(AT1001,dummy_oppeained!B:D,3,0)</f>
        <v>mitteristav</v>
      </c>
      <c r="AY1001" s="74" t="str">
        <f>VLOOKUP(AS:AS,hinded_abi!B:D,3,0)</f>
        <v>NULL</v>
      </c>
      <c r="AZ1001" s="28" t="str">
        <f t="shared" si="30"/>
        <v xml:space="preserve"> </v>
      </c>
      <c r="BA1001" s="29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2">
        <v>44970</v>
      </c>
      <c r="M1002" s="1">
        <v>44247</v>
      </c>
      <c r="N1002" t="s">
        <v>283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60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44160</v>
      </c>
      <c r="AW1002" s="15">
        <f>VLOOKUP(dummy_data!$AU1002,dummy_oppeained!B:C,2,0)</f>
        <v>6</v>
      </c>
      <c r="AX1002" s="24" t="str">
        <f>VLOOKUP(AT1002,dummy_oppeained!B:D,3,0)</f>
        <v>eristav</v>
      </c>
      <c r="AY1002" s="74">
        <f>VLOOKUP(AS:AS,hinded_abi!B:D,3,0)</f>
        <v>0</v>
      </c>
      <c r="AZ1002" s="28">
        <f t="shared" si="30"/>
        <v>0</v>
      </c>
      <c r="BA1002" s="29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2">
        <v>44970</v>
      </c>
      <c r="M1003" s="1">
        <v>44247</v>
      </c>
      <c r="N1003" t="s">
        <v>283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60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44134</v>
      </c>
      <c r="AW1003" s="42">
        <f>VLOOKUP(dummy_data!$AU1003,dummy_oppeained!B:C,2,0)</f>
        <v>3</v>
      </c>
      <c r="AX1003" s="24" t="str">
        <f>VLOOKUP(AT1003,dummy_oppeained!B:D,3,0)</f>
        <v>mitteristav</v>
      </c>
      <c r="AY1003" s="74" t="str">
        <f>VLOOKUP(AS:AS,hinded_abi!B:D,3,0)</f>
        <v>NULL</v>
      </c>
      <c r="AZ1003" s="28" t="str">
        <f t="shared" si="30"/>
        <v xml:space="preserve"> </v>
      </c>
      <c r="BA1003" s="29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2">
        <v>44970</v>
      </c>
      <c r="M1004" s="1">
        <v>44247</v>
      </c>
      <c r="N1004" t="s">
        <v>283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60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44425</v>
      </c>
      <c r="AW1004" s="15">
        <f>VLOOKUP(dummy_data!$AU1004,dummy_oppeained!B:C,2,0)</f>
        <v>2</v>
      </c>
      <c r="AX1004" s="24" t="str">
        <f>VLOOKUP(AT1004,dummy_oppeained!B:D,3,0)</f>
        <v>mitteristav</v>
      </c>
      <c r="AY1004" s="74" t="str">
        <f>VLOOKUP(AS:AS,hinded_abi!B:D,3,0)</f>
        <v>NULL</v>
      </c>
      <c r="AZ1004" s="28" t="str">
        <f t="shared" si="30"/>
        <v xml:space="preserve"> </v>
      </c>
      <c r="BA1004" s="29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2">
        <v>44970</v>
      </c>
      <c r="M1005" s="1">
        <v>44247</v>
      </c>
      <c r="N1005" t="s">
        <v>283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60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45634</v>
      </c>
      <c r="AW1005" s="42">
        <f>VLOOKUP(dummy_data!$AU1005,dummy_oppeained!B:C,2,0)</f>
        <v>2</v>
      </c>
      <c r="AX1005" s="24" t="str">
        <f>VLOOKUP(AT1005,dummy_oppeained!B:D,3,0)</f>
        <v>mitteristav</v>
      </c>
      <c r="AY1005" s="74">
        <f>VLOOKUP(AS:AS,hinded_abi!B:D,3,0)</f>
        <v>0</v>
      </c>
      <c r="AZ1005" s="28" t="str">
        <f t="shared" si="30"/>
        <v xml:space="preserve"> </v>
      </c>
      <c r="BA1005" s="29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2">
        <v>44970</v>
      </c>
      <c r="M1006" s="1">
        <v>44247</v>
      </c>
      <c r="N1006" t="s">
        <v>283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60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44336</v>
      </c>
      <c r="AW1006" s="15">
        <f>VLOOKUP(dummy_data!$AU1006,dummy_oppeained!B:C,2,0)</f>
        <v>6</v>
      </c>
      <c r="AX1006" s="24" t="str">
        <f>VLOOKUP(AT1006,dummy_oppeained!B:D,3,0)</f>
        <v>eristav</v>
      </c>
      <c r="AY1006" s="74">
        <f>VLOOKUP(AS:AS,hinded_abi!B:D,3,0)</f>
        <v>0</v>
      </c>
      <c r="AZ1006" s="28">
        <f t="shared" si="30"/>
        <v>0</v>
      </c>
      <c r="BA1006" s="29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2">
        <v>44970</v>
      </c>
      <c r="M1007" s="1">
        <v>44247</v>
      </c>
      <c r="N1007" t="s">
        <v>283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60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45403</v>
      </c>
      <c r="AW1007" s="42">
        <f>VLOOKUP(dummy_data!$AU1007,dummy_oppeained!B:C,2,0)</f>
        <v>5</v>
      </c>
      <c r="AX1007" s="24" t="str">
        <f>VLOOKUP(AT1007,dummy_oppeained!B:D,3,0)</f>
        <v>eristav</v>
      </c>
      <c r="AY1007" s="74">
        <f>VLOOKUP(AS:AS,hinded_abi!B:D,3,0)</f>
        <v>0</v>
      </c>
      <c r="AZ1007" s="28">
        <f t="shared" si="30"/>
        <v>0</v>
      </c>
      <c r="BA1007" s="29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2">
        <v>44970</v>
      </c>
      <c r="M1008" s="1">
        <v>44247</v>
      </c>
      <c r="N1008" t="s">
        <v>283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60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44999</v>
      </c>
      <c r="AW1008" s="15">
        <f>VLOOKUP(dummy_data!$AU1008,dummy_oppeained!B:C,2,0)</f>
        <v>3</v>
      </c>
      <c r="AX1008" s="24" t="str">
        <f>VLOOKUP(AT1008,dummy_oppeained!B:D,3,0)</f>
        <v>mitteristav</v>
      </c>
      <c r="AY1008" s="74" t="str">
        <f>VLOOKUP(AS:AS,hinded_abi!B:D,3,0)</f>
        <v>NULL</v>
      </c>
      <c r="AZ1008" s="28" t="str">
        <f t="shared" si="30"/>
        <v xml:space="preserve"> </v>
      </c>
      <c r="BA1008" s="29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2">
        <v>44970</v>
      </c>
      <c r="M1009" s="1">
        <v>44247</v>
      </c>
      <c r="N1009" t="s">
        <v>283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60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44263</v>
      </c>
      <c r="AW1009" s="42">
        <f>VLOOKUP(dummy_data!$AU1009,dummy_oppeained!B:C,2,0)</f>
        <v>3</v>
      </c>
      <c r="AX1009" s="24" t="str">
        <f>VLOOKUP(AT1009,dummy_oppeained!B:D,3,0)</f>
        <v>mitteristav</v>
      </c>
      <c r="AY1009" s="74" t="str">
        <f>VLOOKUP(AS:AS,hinded_abi!B:D,3,0)</f>
        <v>NULL</v>
      </c>
      <c r="AZ1009" s="28" t="str">
        <f t="shared" si="30"/>
        <v xml:space="preserve"> </v>
      </c>
      <c r="BA1009" s="29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2">
        <v>44970</v>
      </c>
      <c r="M1010" s="1">
        <v>44247</v>
      </c>
      <c r="N1010" t="s">
        <v>283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60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44802</v>
      </c>
      <c r="AW1010" s="15">
        <f>VLOOKUP(dummy_data!$AU1010,dummy_oppeained!B:C,2,0)</f>
        <v>6</v>
      </c>
      <c r="AX1010" s="24" t="str">
        <f>VLOOKUP(AT1010,dummy_oppeained!B:D,3,0)</f>
        <v>eristav</v>
      </c>
      <c r="AY1010" s="74">
        <f>VLOOKUP(AS:AS,hinded_abi!B:D,3,0)</f>
        <v>2</v>
      </c>
      <c r="AZ1010" s="28">
        <f t="shared" si="30"/>
        <v>12</v>
      </c>
      <c r="BA1010" s="29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2">
        <v>44970</v>
      </c>
      <c r="M1011" s="1">
        <v>44247</v>
      </c>
      <c r="N1011" t="s">
        <v>283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60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45861</v>
      </c>
      <c r="AW1011" s="42">
        <f>VLOOKUP(dummy_data!$AU1011,dummy_oppeained!B:C,2,0)</f>
        <v>3</v>
      </c>
      <c r="AX1011" s="24" t="str">
        <f>VLOOKUP(AT1011,dummy_oppeained!B:D,3,0)</f>
        <v>mitteristav</v>
      </c>
      <c r="AY1011" s="74">
        <f>VLOOKUP(AS:AS,hinded_abi!B:D,3,0)</f>
        <v>0</v>
      </c>
      <c r="AZ1011" s="28" t="str">
        <f t="shared" si="30"/>
        <v xml:space="preserve"> </v>
      </c>
      <c r="BA1011" s="29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2">
        <v>44970</v>
      </c>
      <c r="M1012" s="1">
        <v>44247</v>
      </c>
      <c r="N1012" t="s">
        <v>283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60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44915</v>
      </c>
      <c r="AW1012" s="15">
        <f>VLOOKUP(dummy_data!$AU1012,dummy_oppeained!B:C,2,0)</f>
        <v>3</v>
      </c>
      <c r="AX1012" s="24" t="str">
        <f>VLOOKUP(AT1012,dummy_oppeained!B:D,3,0)</f>
        <v>mitteristav</v>
      </c>
      <c r="AY1012" s="74" t="str">
        <f>VLOOKUP(AS:AS,hinded_abi!B:D,3,0)</f>
        <v>NULL</v>
      </c>
      <c r="AZ1012" s="28" t="str">
        <f t="shared" si="30"/>
        <v xml:space="preserve"> </v>
      </c>
      <c r="BA1012" s="29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2">
        <v>44970</v>
      </c>
      <c r="M1013" s="1">
        <v>44247</v>
      </c>
      <c r="N1013" t="s">
        <v>283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60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44456</v>
      </c>
      <c r="AW1013" s="42">
        <f>VLOOKUP(dummy_data!$AU1013,dummy_oppeained!B:C,2,0)</f>
        <v>6</v>
      </c>
      <c r="AX1013" s="24" t="str">
        <f>VLOOKUP(AT1013,dummy_oppeained!B:D,3,0)</f>
        <v>eristav</v>
      </c>
      <c r="AY1013" s="74">
        <f>VLOOKUP(AS:AS,hinded_abi!B:D,3,0)</f>
        <v>3</v>
      </c>
      <c r="AZ1013" s="28">
        <f t="shared" si="30"/>
        <v>18</v>
      </c>
      <c r="BA1013" s="29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176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44319</v>
      </c>
      <c r="AW1014" s="15">
        <f>VLOOKUP(dummy_data!$AU1014,dummy_oppeained!B:C,2,0)</f>
        <v>8</v>
      </c>
      <c r="AX1014" s="24" t="str">
        <f>VLOOKUP(AT1014,dummy_oppeained!B:D,3,0)</f>
        <v>eristav</v>
      </c>
      <c r="AY1014" s="74">
        <f>VLOOKUP(AS:AS,hinded_abi!B:D,3,0)</f>
        <v>3</v>
      </c>
      <c r="AZ1014" s="28">
        <f t="shared" si="30"/>
        <v>24</v>
      </c>
      <c r="BA1014" s="29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176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45076</v>
      </c>
      <c r="AW1015" s="42">
        <f>VLOOKUP(dummy_data!$AU1015,dummy_oppeained!B:C,2,0)</f>
        <v>3</v>
      </c>
      <c r="AX1015" s="24" t="str">
        <f>VLOOKUP(AT1015,dummy_oppeained!B:D,3,0)</f>
        <v>mitteristav</v>
      </c>
      <c r="AY1015" s="74" t="str">
        <f>VLOOKUP(AS:AS,hinded_abi!B:D,3,0)</f>
        <v>NULL</v>
      </c>
      <c r="AZ1015" s="28" t="str">
        <f t="shared" si="30"/>
        <v xml:space="preserve"> </v>
      </c>
      <c r="BA1015" s="29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176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45136</v>
      </c>
      <c r="AW1016" s="15">
        <f>VLOOKUP(dummy_data!$AU1016,dummy_oppeained!B:C,2,0)</f>
        <v>3</v>
      </c>
      <c r="AX1016" s="24" t="str">
        <f>VLOOKUP(AT1016,dummy_oppeained!B:D,3,0)</f>
        <v>mitteristav</v>
      </c>
      <c r="AY1016" s="74" t="str">
        <f>VLOOKUP(AS:AS,hinded_abi!B:D,3,0)</f>
        <v>NULL</v>
      </c>
      <c r="AZ1016" s="28" t="str">
        <f t="shared" si="30"/>
        <v xml:space="preserve"> </v>
      </c>
      <c r="BA1016" s="29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176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45847</v>
      </c>
      <c r="AW1017" s="42">
        <f>VLOOKUP(dummy_data!$AU1017,dummy_oppeained!B:C,2,0)</f>
        <v>6</v>
      </c>
      <c r="AX1017" s="24" t="str">
        <f>VLOOKUP(AT1017,dummy_oppeained!B:D,3,0)</f>
        <v>eristav</v>
      </c>
      <c r="AY1017" s="74">
        <f>VLOOKUP(AS:AS,hinded_abi!B:D,3,0)</f>
        <v>0</v>
      </c>
      <c r="AZ1017" s="28">
        <f t="shared" si="30"/>
        <v>0</v>
      </c>
      <c r="BA1017" s="29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176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45556</v>
      </c>
      <c r="AW1018" s="15">
        <f>VLOOKUP(dummy_data!$AU1018,dummy_oppeained!B:C,2,0)</f>
        <v>5</v>
      </c>
      <c r="AX1018" s="24" t="str">
        <f>VLOOKUP(AT1018,dummy_oppeained!B:D,3,0)</f>
        <v>eristav</v>
      </c>
      <c r="AY1018" s="74">
        <f>VLOOKUP(AS:AS,hinded_abi!B:D,3,0)</f>
        <v>0</v>
      </c>
      <c r="AZ1018" s="28">
        <f t="shared" si="30"/>
        <v>0</v>
      </c>
      <c r="BA1018" s="29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176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44405</v>
      </c>
      <c r="AW1019" s="42">
        <f>VLOOKUP(dummy_data!$AU1019,dummy_oppeained!B:C,2,0)</f>
        <v>6</v>
      </c>
      <c r="AX1019" s="24" t="str">
        <f>VLOOKUP(AT1019,dummy_oppeained!B:D,3,0)</f>
        <v>eristav</v>
      </c>
      <c r="AY1019" s="74">
        <f>VLOOKUP(AS:AS,hinded_abi!B:D,3,0)</f>
        <v>0</v>
      </c>
      <c r="AZ1019" s="28">
        <f t="shared" si="30"/>
        <v>0</v>
      </c>
      <c r="BA1019" s="29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176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44423</v>
      </c>
      <c r="AW1020" s="15">
        <f>VLOOKUP(dummy_data!$AU1020,dummy_oppeained!B:C,2,0)</f>
        <v>3</v>
      </c>
      <c r="AX1020" s="24" t="str">
        <f>VLOOKUP(AT1020,dummy_oppeained!B:D,3,0)</f>
        <v>mitteristav</v>
      </c>
      <c r="AY1020" s="74" t="str">
        <f>VLOOKUP(AS:AS,hinded_abi!B:D,3,0)</f>
        <v>NULL</v>
      </c>
      <c r="AZ1020" s="28" t="str">
        <f t="shared" si="30"/>
        <v xml:space="preserve"> </v>
      </c>
      <c r="BA1020" s="29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176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45113</v>
      </c>
      <c r="AW1021" s="42">
        <f>VLOOKUP(dummy_data!$AU1021,dummy_oppeained!B:C,2,0)</f>
        <v>10</v>
      </c>
      <c r="AX1021" s="24" t="str">
        <f>VLOOKUP(AT1021,dummy_oppeained!B:D,3,0)</f>
        <v>eristav</v>
      </c>
      <c r="AY1021" s="74">
        <f>VLOOKUP(AS:AS,hinded_abi!B:D,3,0)</f>
        <v>1</v>
      </c>
      <c r="AZ1021" s="28">
        <f t="shared" si="30"/>
        <v>10</v>
      </c>
      <c r="BA1021" s="29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176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45089</v>
      </c>
      <c r="AW1022" s="15">
        <f>VLOOKUP(dummy_data!$AU1022,dummy_oppeained!B:C,2,0)</f>
        <v>6</v>
      </c>
      <c r="AX1022" s="24" t="str">
        <f>VLOOKUP(AT1022,dummy_oppeained!B:D,3,0)</f>
        <v>eristav</v>
      </c>
      <c r="AY1022" s="74">
        <f>VLOOKUP(AS:AS,hinded_abi!B:D,3,0)</f>
        <v>2</v>
      </c>
      <c r="AZ1022" s="28">
        <f t="shared" si="30"/>
        <v>12</v>
      </c>
      <c r="BA1022" s="29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176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44264</v>
      </c>
      <c r="AW1023" s="42">
        <f>VLOOKUP(dummy_data!$AU1023,dummy_oppeained!B:C,2,0)</f>
        <v>2</v>
      </c>
      <c r="AX1023" s="24" t="str">
        <f>VLOOKUP(AT1023,dummy_oppeained!B:D,3,0)</f>
        <v>mitteristav</v>
      </c>
      <c r="AY1023" s="74" t="str">
        <f>VLOOKUP(AS:AS,hinded_abi!B:D,3,0)</f>
        <v>NULL</v>
      </c>
      <c r="AZ1023" s="28" t="str">
        <f t="shared" si="30"/>
        <v xml:space="preserve"> </v>
      </c>
      <c r="BA1023" s="29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176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45117</v>
      </c>
      <c r="AW1024" s="15">
        <f>VLOOKUP(dummy_data!$AU1024,dummy_oppeained!B:C,2,0)</f>
        <v>6</v>
      </c>
      <c r="AX1024" s="24" t="str">
        <f>VLOOKUP(AT1024,dummy_oppeained!B:D,3,0)</f>
        <v>eristav</v>
      </c>
      <c r="AY1024" s="74">
        <f>VLOOKUP(AS:AS,hinded_abi!B:D,3,0)</f>
        <v>0</v>
      </c>
      <c r="AZ1024" s="28">
        <f t="shared" si="30"/>
        <v>0</v>
      </c>
      <c r="BA1024" s="29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176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45723</v>
      </c>
      <c r="AW1025" s="42">
        <f>VLOOKUP(dummy_data!$AU1025,dummy_oppeained!B:C,2,0)</f>
        <v>9</v>
      </c>
      <c r="AX1025" s="24" t="str">
        <f>VLOOKUP(AT1025,dummy_oppeained!B:D,3,0)</f>
        <v>eristav</v>
      </c>
      <c r="AY1025" s="74">
        <f>VLOOKUP(AS:AS,hinded_abi!B:D,3,0)</f>
        <v>3</v>
      </c>
      <c r="AZ1025" s="28">
        <f t="shared" si="30"/>
        <v>27</v>
      </c>
      <c r="BA1025" s="29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176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4" t="str">
        <f>VLOOKUP(AT1026,dummy_oppeained!B:D,3,0)</f>
        <v>mitteristav</v>
      </c>
      <c r="AY1026" s="74" t="str">
        <f>VLOOKUP(AS:AS,hinded_abi!B:D,3,0)</f>
        <v>NULL</v>
      </c>
      <c r="AZ1026" s="28" t="str">
        <f t="shared" si="30"/>
        <v xml:space="preserve"> </v>
      </c>
      <c r="BA1026" s="29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176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44161</v>
      </c>
      <c r="AW1027" s="42">
        <f>VLOOKUP(dummy_data!$AU1027,dummy_oppeained!B:C,2,0)</f>
        <v>5</v>
      </c>
      <c r="AX1027" s="24" t="str">
        <f>VLOOKUP(AT1027,dummy_oppeained!B:D,3,0)</f>
        <v>eristav</v>
      </c>
      <c r="AY1027" s="74">
        <f>VLOOKUP(AS:AS,hinded_abi!B:D,3,0)</f>
        <v>5</v>
      </c>
      <c r="AZ1027" s="28">
        <f t="shared" ref="AZ1027:AZ1090" si="32">IF(AX1027="eristav",AW1027*AY1027," ")</f>
        <v>25</v>
      </c>
      <c r="BA1027" s="29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176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45163</v>
      </c>
      <c r="AW1028" s="15">
        <f>VLOOKUP(dummy_data!$AU1028,dummy_oppeained!B:C,2,0)</f>
        <v>3</v>
      </c>
      <c r="AX1028" s="24" t="str">
        <f>VLOOKUP(AT1028,dummy_oppeained!B:D,3,0)</f>
        <v>mitteristav</v>
      </c>
      <c r="AY1028" s="74">
        <f>VLOOKUP(AS:AS,hinded_abi!B:D,3,0)</f>
        <v>0</v>
      </c>
      <c r="AZ1028" s="28" t="str">
        <f t="shared" si="32"/>
        <v xml:space="preserve"> </v>
      </c>
      <c r="BA1028" s="29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176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45035</v>
      </c>
      <c r="AW1029" s="42">
        <f>VLOOKUP(dummy_data!$AU1029,dummy_oppeained!B:C,2,0)</f>
        <v>6</v>
      </c>
      <c r="AX1029" s="24" t="str">
        <f>VLOOKUP(AT1029,dummy_oppeained!B:D,3,0)</f>
        <v>eristav</v>
      </c>
      <c r="AY1029" s="74">
        <f>VLOOKUP(AS:AS,hinded_abi!B:D,3,0)</f>
        <v>0</v>
      </c>
      <c r="AZ1029" s="28">
        <f t="shared" si="32"/>
        <v>0</v>
      </c>
      <c r="BA1029" s="29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176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45013</v>
      </c>
      <c r="AW1030" s="15">
        <f>VLOOKUP(dummy_data!$AU1030,dummy_oppeained!B:C,2,0)</f>
        <v>2</v>
      </c>
      <c r="AX1030" s="24" t="str">
        <f>VLOOKUP(AT1030,dummy_oppeained!B:D,3,0)</f>
        <v>mitteristav</v>
      </c>
      <c r="AY1030" s="74" t="str">
        <f>VLOOKUP(AS:AS,hinded_abi!B:D,3,0)</f>
        <v>NULL</v>
      </c>
      <c r="AZ1030" s="28" t="str">
        <f t="shared" si="32"/>
        <v xml:space="preserve"> </v>
      </c>
      <c r="BA1030" s="29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176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44657</v>
      </c>
      <c r="AW1031" s="42">
        <f>VLOOKUP(dummy_data!$AU1031,dummy_oppeained!B:C,2,0)</f>
        <v>6</v>
      </c>
      <c r="AX1031" s="24" t="str">
        <f>VLOOKUP(AT1031,dummy_oppeained!B:D,3,0)</f>
        <v>eristav</v>
      </c>
      <c r="AY1031" s="74">
        <f>VLOOKUP(AS:AS,hinded_abi!B:D,3,0)</f>
        <v>3</v>
      </c>
      <c r="AZ1031" s="28">
        <f t="shared" si="32"/>
        <v>18</v>
      </c>
      <c r="BA1031" s="29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176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44834</v>
      </c>
      <c r="AW1032" s="15">
        <f>VLOOKUP(dummy_data!$AU1032,dummy_oppeained!B:C,2,0)</f>
        <v>3</v>
      </c>
      <c r="AX1032" s="24" t="str">
        <f>VLOOKUP(AT1032,dummy_oppeained!B:D,3,0)</f>
        <v>mitteristav</v>
      </c>
      <c r="AY1032" s="74" t="str">
        <f>VLOOKUP(AS:AS,hinded_abi!B:D,3,0)</f>
        <v>NULL</v>
      </c>
      <c r="AZ1032" s="28" t="str">
        <f t="shared" si="32"/>
        <v xml:space="preserve"> </v>
      </c>
      <c r="BA1032" s="29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176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44740</v>
      </c>
      <c r="AW1033" s="42">
        <f>VLOOKUP(dummy_data!$AU1033,dummy_oppeained!B:C,2,0)</f>
        <v>3</v>
      </c>
      <c r="AX1033" s="24" t="str">
        <f>VLOOKUP(AT1033,dummy_oppeained!B:D,3,0)</f>
        <v>mitteristav</v>
      </c>
      <c r="AY1033" s="74">
        <f>VLOOKUP(AS:AS,hinded_abi!B:D,3,0)</f>
        <v>0</v>
      </c>
      <c r="AZ1033" s="28" t="str">
        <f t="shared" si="32"/>
        <v xml:space="preserve"> </v>
      </c>
      <c r="BA1033" s="29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176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45672</v>
      </c>
      <c r="AW1034" s="15">
        <f>VLOOKUP(dummy_data!$AU1034,dummy_oppeained!B:C,2,0)</f>
        <v>5</v>
      </c>
      <c r="AX1034" s="24" t="str">
        <f>VLOOKUP(AT1034,dummy_oppeained!B:D,3,0)</f>
        <v>eristav</v>
      </c>
      <c r="AY1034" s="74">
        <f>VLOOKUP(AS:AS,hinded_abi!B:D,3,0)</f>
        <v>3</v>
      </c>
      <c r="AZ1034" s="28">
        <f t="shared" si="32"/>
        <v>15</v>
      </c>
      <c r="BA1034" s="29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176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44957</v>
      </c>
      <c r="AW1035" s="42">
        <f>VLOOKUP(dummy_data!$AU1035,dummy_oppeained!B:C,2,0)</f>
        <v>3</v>
      </c>
      <c r="AX1035" s="24" t="str">
        <f>VLOOKUP(AT1035,dummy_oppeained!B:D,3,0)</f>
        <v>mitteristav</v>
      </c>
      <c r="AY1035" s="74" t="str">
        <f>VLOOKUP(AS:AS,hinded_abi!B:D,3,0)</f>
        <v>NULL</v>
      </c>
      <c r="AZ1035" s="28" t="str">
        <f t="shared" si="32"/>
        <v xml:space="preserve"> </v>
      </c>
      <c r="BA1035" s="29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176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45308</v>
      </c>
      <c r="AW1036" s="15">
        <f>VLOOKUP(dummy_data!$AU1036,dummy_oppeained!B:C,2,0)</f>
        <v>9</v>
      </c>
      <c r="AX1036" s="24" t="str">
        <f>VLOOKUP(AT1036,dummy_oppeained!B:D,3,0)</f>
        <v>eristav</v>
      </c>
      <c r="AY1036" s="74">
        <f>VLOOKUP(AS:AS,hinded_abi!B:D,3,0)</f>
        <v>0</v>
      </c>
      <c r="AZ1036" s="28">
        <f t="shared" si="32"/>
        <v>0</v>
      </c>
      <c r="BA1036" s="29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176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44104</v>
      </c>
      <c r="AW1037" s="42">
        <f>VLOOKUP(dummy_data!$AU1037,dummy_oppeained!B:C,2,0)</f>
        <v>6</v>
      </c>
      <c r="AX1037" s="24" t="str">
        <f>VLOOKUP(AT1037,dummy_oppeained!B:D,3,0)</f>
        <v>eristav</v>
      </c>
      <c r="AY1037" s="74">
        <f>VLOOKUP(AS:AS,hinded_abi!B:D,3,0)</f>
        <v>1</v>
      </c>
      <c r="AZ1037" s="28">
        <f t="shared" si="32"/>
        <v>6</v>
      </c>
      <c r="BA1037" s="29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176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45087</v>
      </c>
      <c r="AW1038" s="15">
        <f>VLOOKUP(dummy_data!$AU1038,dummy_oppeained!B:C,2,0)</f>
        <v>5</v>
      </c>
      <c r="AX1038" s="24" t="str">
        <f>VLOOKUP(AT1038,dummy_oppeained!B:D,3,0)</f>
        <v>eristav</v>
      </c>
      <c r="AY1038" s="74">
        <f>VLOOKUP(AS:AS,hinded_abi!B:D,3,0)</f>
        <v>2</v>
      </c>
      <c r="AZ1038" s="28">
        <f t="shared" si="32"/>
        <v>10</v>
      </c>
      <c r="BA1038" s="29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176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45475</v>
      </c>
      <c r="AW1039" s="42">
        <f>VLOOKUP(dummy_data!$AU1039,dummy_oppeained!B:C,2,0)</f>
        <v>5</v>
      </c>
      <c r="AX1039" s="24" t="str">
        <f>VLOOKUP(AT1039,dummy_oppeained!B:D,3,0)</f>
        <v>eristav</v>
      </c>
      <c r="AY1039" s="74">
        <f>VLOOKUP(AS:AS,hinded_abi!B:D,3,0)</f>
        <v>0</v>
      </c>
      <c r="AZ1039" s="28">
        <f t="shared" si="32"/>
        <v>0</v>
      </c>
      <c r="BA1039" s="29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176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44897</v>
      </c>
      <c r="AW1040" s="15">
        <f>VLOOKUP(dummy_data!$AU1040,dummy_oppeained!B:C,2,0)</f>
        <v>2</v>
      </c>
      <c r="AX1040" s="24" t="str">
        <f>VLOOKUP(AT1040,dummy_oppeained!B:D,3,0)</f>
        <v>mitteristav</v>
      </c>
      <c r="AY1040" s="74" t="str">
        <f>VLOOKUP(AS:AS,hinded_abi!B:D,3,0)</f>
        <v>NULL</v>
      </c>
      <c r="AZ1040" s="28" t="str">
        <f t="shared" si="32"/>
        <v xml:space="preserve"> </v>
      </c>
      <c r="BA1040" s="29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176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45678</v>
      </c>
      <c r="AW1041" s="42">
        <f>VLOOKUP(dummy_data!$AU1041,dummy_oppeained!B:C,2,0)</f>
        <v>5</v>
      </c>
      <c r="AX1041" s="24" t="str">
        <f>VLOOKUP(AT1041,dummy_oppeained!B:D,3,0)</f>
        <v>eristav</v>
      </c>
      <c r="AY1041" s="74">
        <f>VLOOKUP(AS:AS,hinded_abi!B:D,3,0)</f>
        <v>0</v>
      </c>
      <c r="AZ1041" s="28">
        <f t="shared" si="32"/>
        <v>0</v>
      </c>
      <c r="BA1041" s="29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176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45695</v>
      </c>
      <c r="AW1042" s="15">
        <f>VLOOKUP(dummy_data!$AU1042,dummy_oppeained!B:C,2,0)</f>
        <v>6</v>
      </c>
      <c r="AX1042" s="24" t="str">
        <f>VLOOKUP(AT1042,dummy_oppeained!B:D,3,0)</f>
        <v>eristav</v>
      </c>
      <c r="AY1042" s="74">
        <f>VLOOKUP(AS:AS,hinded_abi!B:D,3,0)</f>
        <v>4</v>
      </c>
      <c r="AZ1042" s="28">
        <f t="shared" si="32"/>
        <v>24</v>
      </c>
      <c r="BA1042" s="29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176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45496</v>
      </c>
      <c r="AW1043" s="42">
        <f>VLOOKUP(dummy_data!$AU1043,dummy_oppeained!B:C,2,0)</f>
        <v>8</v>
      </c>
      <c r="AX1043" s="24" t="str">
        <f>VLOOKUP(AT1043,dummy_oppeained!B:D,3,0)</f>
        <v>eristav</v>
      </c>
      <c r="AY1043" s="74">
        <f>VLOOKUP(AS:AS,hinded_abi!B:D,3,0)</f>
        <v>5</v>
      </c>
      <c r="AZ1043" s="28">
        <f t="shared" si="32"/>
        <v>40</v>
      </c>
      <c r="BA1043" s="29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176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44212</v>
      </c>
      <c r="AW1044" s="15">
        <f>VLOOKUP(dummy_data!$AU1044,dummy_oppeained!B:C,2,0)</f>
        <v>5</v>
      </c>
      <c r="AX1044" s="24" t="str">
        <f>VLOOKUP(AT1044,dummy_oppeained!B:D,3,0)</f>
        <v>eristav</v>
      </c>
      <c r="AY1044" s="74">
        <f>VLOOKUP(AS:AS,hinded_abi!B:D,3,0)</f>
        <v>5</v>
      </c>
      <c r="AZ1044" s="28">
        <f t="shared" si="32"/>
        <v>25</v>
      </c>
      <c r="BA1044" s="29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176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45589</v>
      </c>
      <c r="AW1045" s="42">
        <f>VLOOKUP(dummy_data!$AU1045,dummy_oppeained!B:C,2,0)</f>
        <v>5</v>
      </c>
      <c r="AX1045" s="24" t="str">
        <f>VLOOKUP(AT1045,dummy_oppeained!B:D,3,0)</f>
        <v>eristav</v>
      </c>
      <c r="AY1045" s="74">
        <f>VLOOKUP(AS:AS,hinded_abi!B:D,3,0)</f>
        <v>2</v>
      </c>
      <c r="AZ1045" s="28">
        <f t="shared" si="32"/>
        <v>10</v>
      </c>
      <c r="BA1045" s="29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176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44848</v>
      </c>
      <c r="AW1046" s="15">
        <f>VLOOKUP(dummy_data!$AU1046,dummy_oppeained!B:C,2,0)</f>
        <v>6</v>
      </c>
      <c r="AX1046" s="24" t="str">
        <f>VLOOKUP(AT1046,dummy_oppeained!B:D,3,0)</f>
        <v>eristav</v>
      </c>
      <c r="AY1046" s="74">
        <f>VLOOKUP(AS:AS,hinded_abi!B:D,3,0)</f>
        <v>0</v>
      </c>
      <c r="AZ1046" s="28">
        <f t="shared" si="32"/>
        <v>0</v>
      </c>
      <c r="BA1046" s="29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176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44181</v>
      </c>
      <c r="AW1047" s="42">
        <f>VLOOKUP(dummy_data!$AU1047,dummy_oppeained!B:C,2,0)</f>
        <v>2</v>
      </c>
      <c r="AX1047" s="24" t="str">
        <f>VLOOKUP(AT1047,dummy_oppeained!B:D,3,0)</f>
        <v>mitteristav</v>
      </c>
      <c r="AY1047" s="74" t="str">
        <f>VLOOKUP(AS:AS,hinded_abi!B:D,3,0)</f>
        <v>NULL</v>
      </c>
      <c r="AZ1047" s="28" t="str">
        <f t="shared" si="32"/>
        <v xml:space="preserve"> </v>
      </c>
      <c r="BA1047" s="29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176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44812</v>
      </c>
      <c r="AW1048" s="15">
        <f>VLOOKUP(dummy_data!$AU1048,dummy_oppeained!B:C,2,0)</f>
        <v>6</v>
      </c>
      <c r="AX1048" s="24" t="str">
        <f>VLOOKUP(AT1048,dummy_oppeained!B:D,3,0)</f>
        <v>eristav</v>
      </c>
      <c r="AY1048" s="74">
        <f>VLOOKUP(AS:AS,hinded_abi!B:D,3,0)</f>
        <v>5</v>
      </c>
      <c r="AZ1048" s="28">
        <f t="shared" si="32"/>
        <v>30</v>
      </c>
      <c r="BA1048" s="29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60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44325</v>
      </c>
      <c r="AW1049" s="42">
        <f>VLOOKUP(dummy_data!$AU1049,dummy_oppeained!B:C,2,0)</f>
        <v>6</v>
      </c>
      <c r="AX1049" s="24" t="str">
        <f>VLOOKUP(AT1049,dummy_oppeained!B:D,3,0)</f>
        <v>eristav</v>
      </c>
      <c r="AY1049" s="74">
        <f>VLOOKUP(AS:AS,hinded_abi!B:D,3,0)</f>
        <v>3</v>
      </c>
      <c r="AZ1049" s="28">
        <f t="shared" si="32"/>
        <v>18</v>
      </c>
      <c r="BA1049" s="29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60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44756</v>
      </c>
      <c r="AW1050" s="15">
        <f>VLOOKUP(dummy_data!$AU1050,dummy_oppeained!B:C,2,0)</f>
        <v>3</v>
      </c>
      <c r="AX1050" s="24" t="str">
        <f>VLOOKUP(AT1050,dummy_oppeained!B:D,3,0)</f>
        <v>mitteristav</v>
      </c>
      <c r="AY1050" s="74" t="str">
        <f>VLOOKUP(AS:AS,hinded_abi!B:D,3,0)</f>
        <v>NULL</v>
      </c>
      <c r="AZ1050" s="28" t="str">
        <f t="shared" si="32"/>
        <v xml:space="preserve"> </v>
      </c>
      <c r="BA1050" s="29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60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45139</v>
      </c>
      <c r="AW1051" s="42">
        <f>VLOOKUP(dummy_data!$AU1051,dummy_oppeained!B:C,2,0)</f>
        <v>6</v>
      </c>
      <c r="AX1051" s="24" t="str">
        <f>VLOOKUP(AT1051,dummy_oppeained!B:D,3,0)</f>
        <v>eristav</v>
      </c>
      <c r="AY1051" s="74">
        <f>VLOOKUP(AS:AS,hinded_abi!B:D,3,0)</f>
        <v>0</v>
      </c>
      <c r="AZ1051" s="28">
        <f t="shared" si="32"/>
        <v>0</v>
      </c>
      <c r="BA1051" s="29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60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44149</v>
      </c>
      <c r="AW1052" s="15">
        <f>VLOOKUP(dummy_data!$AU1052,dummy_oppeained!B:C,2,0)</f>
        <v>5</v>
      </c>
      <c r="AX1052" s="24" t="str">
        <f>VLOOKUP(AT1052,dummy_oppeained!B:D,3,0)</f>
        <v>eristav</v>
      </c>
      <c r="AY1052" s="74">
        <f>VLOOKUP(AS:AS,hinded_abi!B:D,3,0)</f>
        <v>0</v>
      </c>
      <c r="AZ1052" s="28">
        <f t="shared" si="32"/>
        <v>0</v>
      </c>
      <c r="BA1052" s="29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60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45266</v>
      </c>
      <c r="AW1053" s="42">
        <f>VLOOKUP(dummy_data!$AU1053,dummy_oppeained!B:C,2,0)</f>
        <v>6</v>
      </c>
      <c r="AX1053" s="24" t="str">
        <f>VLOOKUP(AT1053,dummy_oppeained!B:D,3,0)</f>
        <v>eristav</v>
      </c>
      <c r="AY1053" s="74">
        <f>VLOOKUP(AS:AS,hinded_abi!B:D,3,0)</f>
        <v>4</v>
      </c>
      <c r="AZ1053" s="28">
        <f t="shared" si="32"/>
        <v>24</v>
      </c>
      <c r="BA1053" s="29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60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45868</v>
      </c>
      <c r="AW1054" s="15">
        <f>VLOOKUP(dummy_data!$AU1054,dummy_oppeained!B:C,2,0)</f>
        <v>8</v>
      </c>
      <c r="AX1054" s="24" t="str">
        <f>VLOOKUP(AT1054,dummy_oppeained!B:D,3,0)</f>
        <v>eristav</v>
      </c>
      <c r="AY1054" s="74">
        <f>VLOOKUP(AS:AS,hinded_abi!B:D,3,0)</f>
        <v>1</v>
      </c>
      <c r="AZ1054" s="28">
        <f t="shared" si="32"/>
        <v>8</v>
      </c>
      <c r="BA1054" s="29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60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45420</v>
      </c>
      <c r="AW1055" s="42">
        <f>VLOOKUP(dummy_data!$AU1055,dummy_oppeained!B:C,2,0)</f>
        <v>5</v>
      </c>
      <c r="AX1055" s="24" t="str">
        <f>VLOOKUP(AT1055,dummy_oppeained!B:D,3,0)</f>
        <v>eristav</v>
      </c>
      <c r="AY1055" s="74">
        <f>VLOOKUP(AS:AS,hinded_abi!B:D,3,0)</f>
        <v>1</v>
      </c>
      <c r="AZ1055" s="28">
        <f t="shared" si="32"/>
        <v>5</v>
      </c>
      <c r="BA1055" s="29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176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44708</v>
      </c>
      <c r="AW1056" s="15">
        <f>VLOOKUP(dummy_data!$AU1056,dummy_oppeained!B:C,2,0)</f>
        <v>3</v>
      </c>
      <c r="AX1056" s="24" t="str">
        <f>VLOOKUP(AT1056,dummy_oppeained!B:D,3,0)</f>
        <v>mitteristav</v>
      </c>
      <c r="AY1056" s="74" t="str">
        <f>VLOOKUP(AS:AS,hinded_abi!B:D,3,0)</f>
        <v>NULL</v>
      </c>
      <c r="AZ1056" s="28" t="str">
        <f t="shared" si="32"/>
        <v xml:space="preserve"> </v>
      </c>
      <c r="BA1056" s="29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176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45906</v>
      </c>
      <c r="AW1057" s="42">
        <f>VLOOKUP(dummy_data!$AU1057,dummy_oppeained!B:C,2,0)</f>
        <v>3</v>
      </c>
      <c r="AX1057" s="24" t="str">
        <f>VLOOKUP(AT1057,dummy_oppeained!B:D,3,0)</f>
        <v>mitteristav</v>
      </c>
      <c r="AY1057" s="74" t="str">
        <f>VLOOKUP(AS:AS,hinded_abi!B:D,3,0)</f>
        <v>NULL</v>
      </c>
      <c r="AZ1057" s="28" t="str">
        <f t="shared" si="32"/>
        <v xml:space="preserve"> </v>
      </c>
      <c r="BA1057" s="29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176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45780</v>
      </c>
      <c r="AW1058" s="15">
        <f>VLOOKUP(dummy_data!$AU1058,dummy_oppeained!B:C,2,0)</f>
        <v>5</v>
      </c>
      <c r="AX1058" s="24" t="str">
        <f>VLOOKUP(AT1058,dummy_oppeained!B:D,3,0)</f>
        <v>eristav</v>
      </c>
      <c r="AY1058" s="74">
        <f>VLOOKUP(AS:AS,hinded_abi!B:D,3,0)</f>
        <v>0</v>
      </c>
      <c r="AZ1058" s="28">
        <f t="shared" si="32"/>
        <v>0</v>
      </c>
      <c r="BA1058" s="29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176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44462</v>
      </c>
      <c r="AW1059" s="42">
        <f>VLOOKUP(dummy_data!$AU1059,dummy_oppeained!B:C,2,0)</f>
        <v>3</v>
      </c>
      <c r="AX1059" s="24" t="str">
        <f>VLOOKUP(AT1059,dummy_oppeained!B:D,3,0)</f>
        <v>mitteristav</v>
      </c>
      <c r="AY1059" s="74" t="str">
        <f>VLOOKUP(AS:AS,hinded_abi!B:D,3,0)</f>
        <v>NULL</v>
      </c>
      <c r="AZ1059" s="28" t="str">
        <f t="shared" si="32"/>
        <v xml:space="preserve"> </v>
      </c>
      <c r="BA1059" s="29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176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45786</v>
      </c>
      <c r="AW1060" s="15">
        <f>VLOOKUP(dummy_data!$AU1060,dummy_oppeained!B:C,2,0)</f>
        <v>6</v>
      </c>
      <c r="AX1060" s="24" t="str">
        <f>VLOOKUP(AT1060,dummy_oppeained!B:D,3,0)</f>
        <v>eristav</v>
      </c>
      <c r="AY1060" s="74">
        <f>VLOOKUP(AS:AS,hinded_abi!B:D,3,0)</f>
        <v>0</v>
      </c>
      <c r="AZ1060" s="28">
        <f t="shared" si="32"/>
        <v>0</v>
      </c>
      <c r="BA1060" s="29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176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44872</v>
      </c>
      <c r="AW1061" s="42">
        <f>VLOOKUP(dummy_data!$AU1061,dummy_oppeained!B:C,2,0)</f>
        <v>6</v>
      </c>
      <c r="AX1061" s="24" t="str">
        <f>VLOOKUP(AT1061,dummy_oppeained!B:D,3,0)</f>
        <v>eristav</v>
      </c>
      <c r="AY1061" s="74">
        <f>VLOOKUP(AS:AS,hinded_abi!B:D,3,0)</f>
        <v>3</v>
      </c>
      <c r="AZ1061" s="28">
        <f t="shared" si="32"/>
        <v>18</v>
      </c>
      <c r="BA1061" s="29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176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45585</v>
      </c>
      <c r="AW1062" s="15">
        <f>VLOOKUP(dummy_data!$AU1062,dummy_oppeained!B:C,2,0)</f>
        <v>5</v>
      </c>
      <c r="AX1062" s="24" t="str">
        <f>VLOOKUP(AT1062,dummy_oppeained!B:D,3,0)</f>
        <v>eristav</v>
      </c>
      <c r="AY1062" s="74">
        <f>VLOOKUP(AS:AS,hinded_abi!B:D,3,0)</f>
        <v>3</v>
      </c>
      <c r="AZ1062" s="28">
        <f t="shared" si="32"/>
        <v>15</v>
      </c>
      <c r="BA1062" s="29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176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44594</v>
      </c>
      <c r="AW1063" s="42">
        <f>VLOOKUP(dummy_data!$AU1063,dummy_oppeained!B:C,2,0)</f>
        <v>6</v>
      </c>
      <c r="AX1063" s="24" t="str">
        <f>VLOOKUP(AT1063,dummy_oppeained!B:D,3,0)</f>
        <v>eristav</v>
      </c>
      <c r="AY1063" s="74">
        <f>VLOOKUP(AS:AS,hinded_abi!B:D,3,0)</f>
        <v>0</v>
      </c>
      <c r="AZ1063" s="28">
        <f t="shared" si="32"/>
        <v>0</v>
      </c>
      <c r="BA1063" s="29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176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44856</v>
      </c>
      <c r="AW1064" s="15">
        <f>VLOOKUP(dummy_data!$AU1064,dummy_oppeained!B:C,2,0)</f>
        <v>3</v>
      </c>
      <c r="AX1064" s="24" t="str">
        <f>VLOOKUP(AT1064,dummy_oppeained!B:D,3,0)</f>
        <v>mitteristav</v>
      </c>
      <c r="AY1064" s="74" t="str">
        <f>VLOOKUP(AS:AS,hinded_abi!B:D,3,0)</f>
        <v>NULL</v>
      </c>
      <c r="AZ1064" s="28" t="str">
        <f t="shared" si="32"/>
        <v xml:space="preserve"> </v>
      </c>
      <c r="BA1064" s="29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176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44500</v>
      </c>
      <c r="AW1065" s="42">
        <f>VLOOKUP(dummy_data!$AU1065,dummy_oppeained!B:C,2,0)</f>
        <v>6</v>
      </c>
      <c r="AX1065" s="24" t="str">
        <f>VLOOKUP(AT1065,dummy_oppeained!B:D,3,0)</f>
        <v>eristav</v>
      </c>
      <c r="AY1065" s="74">
        <f>VLOOKUP(AS:AS,hinded_abi!B:D,3,0)</f>
        <v>2</v>
      </c>
      <c r="AZ1065" s="28">
        <f t="shared" si="32"/>
        <v>12</v>
      </c>
      <c r="BA1065" s="29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176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45834</v>
      </c>
      <c r="AW1066" s="15">
        <f>VLOOKUP(dummy_data!$AU1066,dummy_oppeained!B:C,2,0)</f>
        <v>2</v>
      </c>
      <c r="AX1066" s="24" t="str">
        <f>VLOOKUP(AT1066,dummy_oppeained!B:D,3,0)</f>
        <v>mitteristav</v>
      </c>
      <c r="AY1066" s="74" t="str">
        <f>VLOOKUP(AS:AS,hinded_abi!B:D,3,0)</f>
        <v>NULL</v>
      </c>
      <c r="AZ1066" s="28" t="str">
        <f t="shared" si="32"/>
        <v xml:space="preserve"> </v>
      </c>
      <c r="BA1066" s="29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176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44768</v>
      </c>
      <c r="AW1067" s="42">
        <f>VLOOKUP(dummy_data!$AU1067,dummy_oppeained!B:C,2,0)</f>
        <v>5</v>
      </c>
      <c r="AX1067" s="24" t="str">
        <f>VLOOKUP(AT1067,dummy_oppeained!B:D,3,0)</f>
        <v>eristav</v>
      </c>
      <c r="AY1067" s="74">
        <f>VLOOKUP(AS:AS,hinded_abi!B:D,3,0)</f>
        <v>1</v>
      </c>
      <c r="AZ1067" s="28">
        <f t="shared" si="32"/>
        <v>5</v>
      </c>
      <c r="BA1067" s="29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176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44243</v>
      </c>
      <c r="AW1068" s="15">
        <f>VLOOKUP(dummy_data!$AU1068,dummy_oppeained!B:C,2,0)</f>
        <v>5</v>
      </c>
      <c r="AX1068" s="24" t="str">
        <f>VLOOKUP(AT1068,dummy_oppeained!B:D,3,0)</f>
        <v>eristav</v>
      </c>
      <c r="AY1068" s="74">
        <f>VLOOKUP(AS:AS,hinded_abi!B:D,3,0)</f>
        <v>2</v>
      </c>
      <c r="AZ1068" s="28">
        <f t="shared" si="32"/>
        <v>10</v>
      </c>
      <c r="BA1068" s="29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176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45876</v>
      </c>
      <c r="AW1069" s="42">
        <f>VLOOKUP(dummy_data!$AU1069,dummy_oppeained!B:C,2,0)</f>
        <v>3</v>
      </c>
      <c r="AX1069" s="24" t="str">
        <f>VLOOKUP(AT1069,dummy_oppeained!B:D,3,0)</f>
        <v>mitteristav</v>
      </c>
      <c r="AY1069" s="74" t="str">
        <f>VLOOKUP(AS:AS,hinded_abi!B:D,3,0)</f>
        <v>NULL</v>
      </c>
      <c r="AZ1069" s="28" t="str">
        <f t="shared" si="32"/>
        <v xml:space="preserve"> </v>
      </c>
      <c r="BA1069" s="29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176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44865</v>
      </c>
      <c r="AW1070" s="15">
        <f>VLOOKUP(dummy_data!$AU1070,dummy_oppeained!B:C,2,0)</f>
        <v>5</v>
      </c>
      <c r="AX1070" s="24" t="str">
        <f>VLOOKUP(AT1070,dummy_oppeained!B:D,3,0)</f>
        <v>eristav</v>
      </c>
      <c r="AY1070" s="74">
        <f>VLOOKUP(AS:AS,hinded_abi!B:D,3,0)</f>
        <v>1</v>
      </c>
      <c r="AZ1070" s="28">
        <f t="shared" si="32"/>
        <v>5</v>
      </c>
      <c r="BA1070" s="29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176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44667</v>
      </c>
      <c r="AW1071" s="42">
        <f>VLOOKUP(dummy_data!$AU1071,dummy_oppeained!B:C,2,0)</f>
        <v>5</v>
      </c>
      <c r="AX1071" s="24" t="str">
        <f>VLOOKUP(AT1071,dummy_oppeained!B:D,3,0)</f>
        <v>eristav</v>
      </c>
      <c r="AY1071" s="74">
        <f>VLOOKUP(AS:AS,hinded_abi!B:D,3,0)</f>
        <v>1</v>
      </c>
      <c r="AZ1071" s="28">
        <f t="shared" si="32"/>
        <v>5</v>
      </c>
      <c r="BA1071" s="29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176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45266</v>
      </c>
      <c r="AW1072" s="15">
        <f>VLOOKUP(dummy_data!$AU1072,dummy_oppeained!B:C,2,0)</f>
        <v>10</v>
      </c>
      <c r="AX1072" s="24" t="str">
        <f>VLOOKUP(AT1072,dummy_oppeained!B:D,3,0)</f>
        <v>eristav</v>
      </c>
      <c r="AY1072" s="74">
        <f>VLOOKUP(AS:AS,hinded_abi!B:D,3,0)</f>
        <v>5</v>
      </c>
      <c r="AZ1072" s="28">
        <f t="shared" si="32"/>
        <v>50</v>
      </c>
      <c r="BA1072" s="29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176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44735</v>
      </c>
      <c r="AW1073" s="42">
        <f>VLOOKUP(dummy_data!$AU1073,dummy_oppeained!B:C,2,0)</f>
        <v>5</v>
      </c>
      <c r="AX1073" s="24" t="str">
        <f>VLOOKUP(AT1073,dummy_oppeained!B:D,3,0)</f>
        <v>eristav</v>
      </c>
      <c r="AY1073" s="74">
        <f>VLOOKUP(AS:AS,hinded_abi!B:D,3,0)</f>
        <v>3</v>
      </c>
      <c r="AZ1073" s="28">
        <f t="shared" si="32"/>
        <v>15</v>
      </c>
      <c r="BA1073" s="29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176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44138</v>
      </c>
      <c r="AW1074" s="15">
        <f>VLOOKUP(dummy_data!$AU1074,dummy_oppeained!B:C,2,0)</f>
        <v>3</v>
      </c>
      <c r="AX1074" s="24" t="str">
        <f>VLOOKUP(AT1074,dummy_oppeained!B:D,3,0)</f>
        <v>mitteristav</v>
      </c>
      <c r="AY1074" s="74" t="str">
        <f>VLOOKUP(AS:AS,hinded_abi!B:D,3,0)</f>
        <v>NULL</v>
      </c>
      <c r="AZ1074" s="28" t="str">
        <f t="shared" si="32"/>
        <v xml:space="preserve"> </v>
      </c>
      <c r="BA1074" s="29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176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44601</v>
      </c>
      <c r="AW1075" s="42">
        <f>VLOOKUP(dummy_data!$AU1075,dummy_oppeained!B:C,2,0)</f>
        <v>8</v>
      </c>
      <c r="AX1075" s="24" t="str">
        <f>VLOOKUP(AT1075,dummy_oppeained!B:D,3,0)</f>
        <v>eristav</v>
      </c>
      <c r="AY1075" s="74">
        <f>VLOOKUP(AS:AS,hinded_abi!B:D,3,0)</f>
        <v>4</v>
      </c>
      <c r="AZ1075" s="28">
        <f t="shared" si="32"/>
        <v>32</v>
      </c>
      <c r="BA1075" s="29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176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44622</v>
      </c>
      <c r="AW1076" s="15">
        <f>VLOOKUP(dummy_data!$AU1076,dummy_oppeained!B:C,2,0)</f>
        <v>3</v>
      </c>
      <c r="AX1076" s="24" t="str">
        <f>VLOOKUP(AT1076,dummy_oppeained!B:D,3,0)</f>
        <v>mitteristav</v>
      </c>
      <c r="AY1076" s="74" t="str">
        <f>VLOOKUP(AS:AS,hinded_abi!B:D,3,0)</f>
        <v>NULL</v>
      </c>
      <c r="AZ1076" s="28" t="str">
        <f t="shared" si="32"/>
        <v xml:space="preserve"> </v>
      </c>
      <c r="BA1076" s="29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176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44280</v>
      </c>
      <c r="AW1077" s="42">
        <f>VLOOKUP(dummy_data!$AU1077,dummy_oppeained!B:C,2,0)</f>
        <v>6</v>
      </c>
      <c r="AX1077" s="24" t="str">
        <f>VLOOKUP(AT1077,dummy_oppeained!B:D,3,0)</f>
        <v>eristav</v>
      </c>
      <c r="AY1077" s="74">
        <f>VLOOKUP(AS:AS,hinded_abi!B:D,3,0)</f>
        <v>5</v>
      </c>
      <c r="AZ1077" s="28">
        <f t="shared" si="32"/>
        <v>30</v>
      </c>
      <c r="BA1077" s="29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176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45756</v>
      </c>
      <c r="AW1078" s="15">
        <f>VLOOKUP(dummy_data!$AU1078,dummy_oppeained!B:C,2,0)</f>
        <v>6</v>
      </c>
      <c r="AX1078" s="24" t="str">
        <f>VLOOKUP(AT1078,dummy_oppeained!B:D,3,0)</f>
        <v>eristav</v>
      </c>
      <c r="AY1078" s="74">
        <f>VLOOKUP(AS:AS,hinded_abi!B:D,3,0)</f>
        <v>0</v>
      </c>
      <c r="AZ1078" s="28">
        <f t="shared" si="32"/>
        <v>0</v>
      </c>
      <c r="BA1078" s="29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176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45350</v>
      </c>
      <c r="AW1079" s="42">
        <f>VLOOKUP(dummy_data!$AU1079,dummy_oppeained!B:C,2,0)</f>
        <v>3</v>
      </c>
      <c r="AX1079" s="24" t="str">
        <f>VLOOKUP(AT1079,dummy_oppeained!B:D,3,0)</f>
        <v>mitteristav</v>
      </c>
      <c r="AY1079" s="74" t="str">
        <f>VLOOKUP(AS:AS,hinded_abi!B:D,3,0)</f>
        <v>NULL</v>
      </c>
      <c r="AZ1079" s="28" t="str">
        <f t="shared" si="32"/>
        <v xml:space="preserve"> </v>
      </c>
      <c r="BA1079" s="29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176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45339</v>
      </c>
      <c r="AW1080" s="15">
        <f>VLOOKUP(dummy_data!$AU1080,dummy_oppeained!B:C,2,0)</f>
        <v>3</v>
      </c>
      <c r="AX1080" s="24" t="str">
        <f>VLOOKUP(AT1080,dummy_oppeained!B:D,3,0)</f>
        <v>mitteristav</v>
      </c>
      <c r="AY1080" s="74" t="str">
        <f>VLOOKUP(AS:AS,hinded_abi!B:D,3,0)</f>
        <v>NULL</v>
      </c>
      <c r="AZ1080" s="28" t="str">
        <f t="shared" si="32"/>
        <v xml:space="preserve"> </v>
      </c>
      <c r="BA1080" s="29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176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44549</v>
      </c>
      <c r="AW1081" s="42">
        <f>VLOOKUP(dummy_data!$AU1081,dummy_oppeained!B:C,2,0)</f>
        <v>6</v>
      </c>
      <c r="AX1081" s="24" t="str">
        <f>VLOOKUP(AT1081,dummy_oppeained!B:D,3,0)</f>
        <v>eristav</v>
      </c>
      <c r="AY1081" s="74">
        <f>VLOOKUP(AS:AS,hinded_abi!B:D,3,0)</f>
        <v>3</v>
      </c>
      <c r="AZ1081" s="28">
        <f t="shared" si="32"/>
        <v>18</v>
      </c>
      <c r="BA1081" s="29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176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45757</v>
      </c>
      <c r="AW1082" s="15">
        <f>VLOOKUP(dummy_data!$AU1082,dummy_oppeained!B:C,2,0)</f>
        <v>3</v>
      </c>
      <c r="AX1082" s="24" t="str">
        <f>VLOOKUP(AT1082,dummy_oppeained!B:D,3,0)</f>
        <v>mitteristav</v>
      </c>
      <c r="AY1082" s="74" t="str">
        <f>VLOOKUP(AS:AS,hinded_abi!B:D,3,0)</f>
        <v>NULL</v>
      </c>
      <c r="AZ1082" s="28" t="str">
        <f t="shared" si="32"/>
        <v xml:space="preserve"> </v>
      </c>
      <c r="BA1082" s="29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176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44801</v>
      </c>
      <c r="AW1083" s="42">
        <f>VLOOKUP(dummy_data!$AU1083,dummy_oppeained!B:C,2,0)</f>
        <v>6</v>
      </c>
      <c r="AX1083" s="24" t="str">
        <f>VLOOKUP(AT1083,dummy_oppeained!B:D,3,0)</f>
        <v>eristav</v>
      </c>
      <c r="AY1083" s="74">
        <f>VLOOKUP(AS:AS,hinded_abi!B:D,3,0)</f>
        <v>3</v>
      </c>
      <c r="AZ1083" s="28">
        <f t="shared" si="32"/>
        <v>18</v>
      </c>
      <c r="BA1083" s="29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176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44484</v>
      </c>
      <c r="AW1084" s="15">
        <f>VLOOKUP(dummy_data!$AU1084,dummy_oppeained!B:C,2,0)</f>
        <v>3</v>
      </c>
      <c r="AX1084" s="24" t="str">
        <f>VLOOKUP(AT1084,dummy_oppeained!B:D,3,0)</f>
        <v>mitteristav</v>
      </c>
      <c r="AY1084" s="74" t="str">
        <f>VLOOKUP(AS:AS,hinded_abi!B:D,3,0)</f>
        <v>NULL</v>
      </c>
      <c r="AZ1084" s="28" t="str">
        <f t="shared" si="32"/>
        <v xml:space="preserve"> </v>
      </c>
      <c r="BA1084" s="29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176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44539</v>
      </c>
      <c r="AW1085" s="42">
        <f>VLOOKUP(dummy_data!$AU1085,dummy_oppeained!B:C,2,0)</f>
        <v>6</v>
      </c>
      <c r="AX1085" s="24" t="str">
        <f>VLOOKUP(AT1085,dummy_oppeained!B:D,3,0)</f>
        <v>eristav</v>
      </c>
      <c r="AY1085" s="74">
        <f>VLOOKUP(AS:AS,hinded_abi!B:D,3,0)</f>
        <v>1</v>
      </c>
      <c r="AZ1085" s="28">
        <f t="shared" si="32"/>
        <v>6</v>
      </c>
      <c r="BA1085" s="29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176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45014</v>
      </c>
      <c r="AW1086" s="15">
        <f>VLOOKUP(dummy_data!$AU1086,dummy_oppeained!B:C,2,0)</f>
        <v>8</v>
      </c>
      <c r="AX1086" s="24" t="str">
        <f>VLOOKUP(AT1086,dummy_oppeained!B:D,3,0)</f>
        <v>eristav</v>
      </c>
      <c r="AY1086" s="74">
        <f>VLOOKUP(AS:AS,hinded_abi!B:D,3,0)</f>
        <v>0</v>
      </c>
      <c r="AZ1086" s="28">
        <f t="shared" si="32"/>
        <v>0</v>
      </c>
      <c r="BA1086" s="29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176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44663</v>
      </c>
      <c r="AW1087" s="42">
        <f>VLOOKUP(dummy_data!$AU1087,dummy_oppeained!B:C,2,0)</f>
        <v>2</v>
      </c>
      <c r="AX1087" s="24" t="str">
        <f>VLOOKUP(AT1087,dummy_oppeained!B:D,3,0)</f>
        <v>mitteristav</v>
      </c>
      <c r="AY1087" s="74" t="str">
        <f>VLOOKUP(AS:AS,hinded_abi!B:D,3,0)</f>
        <v>NULL</v>
      </c>
      <c r="AZ1087" s="28" t="str">
        <f t="shared" si="32"/>
        <v xml:space="preserve"> </v>
      </c>
      <c r="BA1087" s="29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176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45218</v>
      </c>
      <c r="AW1088" s="15">
        <f>VLOOKUP(dummy_data!$AU1088,dummy_oppeained!B:C,2,0)</f>
        <v>5</v>
      </c>
      <c r="AX1088" s="24" t="str">
        <f>VLOOKUP(AT1088,dummy_oppeained!B:D,3,0)</f>
        <v>eristav</v>
      </c>
      <c r="AY1088" s="74">
        <f>VLOOKUP(AS:AS,hinded_abi!B:D,3,0)</f>
        <v>4</v>
      </c>
      <c r="AZ1088" s="28">
        <f t="shared" si="32"/>
        <v>20</v>
      </c>
      <c r="BA1088" s="29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176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45773</v>
      </c>
      <c r="AW1089" s="42">
        <f>VLOOKUP(dummy_data!$AU1089,dummy_oppeained!B:C,2,0)</f>
        <v>3</v>
      </c>
      <c r="AX1089" s="24" t="str">
        <f>VLOOKUP(AT1089,dummy_oppeained!B:D,3,0)</f>
        <v>mitteristav</v>
      </c>
      <c r="AY1089" s="74" t="str">
        <f>VLOOKUP(AS:AS,hinded_abi!B:D,3,0)</f>
        <v>NULL</v>
      </c>
      <c r="AZ1089" s="28" t="str">
        <f t="shared" si="32"/>
        <v xml:space="preserve"> </v>
      </c>
      <c r="BA1089" s="29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176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44515</v>
      </c>
      <c r="AW1090" s="15">
        <f>VLOOKUP(dummy_data!$AU1090,dummy_oppeained!B:C,2,0)</f>
        <v>3</v>
      </c>
      <c r="AX1090" s="24" t="str">
        <f>VLOOKUP(AT1090,dummy_oppeained!B:D,3,0)</f>
        <v>mitteristav</v>
      </c>
      <c r="AY1090" s="74" t="str">
        <f>VLOOKUP(AS:AS,hinded_abi!B:D,3,0)</f>
        <v>NULL</v>
      </c>
      <c r="AZ1090" s="28" t="str">
        <f t="shared" si="32"/>
        <v xml:space="preserve"> </v>
      </c>
      <c r="BA1090" s="29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176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45588</v>
      </c>
      <c r="AW1091" s="42">
        <f>VLOOKUP(dummy_data!$AU1091,dummy_oppeained!B:C,2,0)</f>
        <v>9</v>
      </c>
      <c r="AX1091" s="24" t="str">
        <f>VLOOKUP(AT1091,dummy_oppeained!B:D,3,0)</f>
        <v>eristav</v>
      </c>
      <c r="AY1091" s="74">
        <f>VLOOKUP(AS:AS,hinded_abi!B:D,3,0)</f>
        <v>0</v>
      </c>
      <c r="AZ1091" s="28">
        <f t="shared" ref="AZ1091:AZ1154" si="34">IF(AX1091="eristav",AW1091*AY1091," ")</f>
        <v>0</v>
      </c>
      <c r="BA1091" s="29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176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44192</v>
      </c>
      <c r="AW1092" s="15">
        <f>VLOOKUP(dummy_data!$AU1092,dummy_oppeained!B:C,2,0)</f>
        <v>3</v>
      </c>
      <c r="AX1092" s="24" t="str">
        <f>VLOOKUP(AT1092,dummy_oppeained!B:D,3,0)</f>
        <v>mitteristav</v>
      </c>
      <c r="AY1092" s="74">
        <f>VLOOKUP(AS:AS,hinded_abi!B:D,3,0)</f>
        <v>0</v>
      </c>
      <c r="AZ1092" s="28" t="str">
        <f t="shared" si="34"/>
        <v xml:space="preserve"> </v>
      </c>
      <c r="BA1092" s="29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176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45436</v>
      </c>
      <c r="AW1093" s="42">
        <f>VLOOKUP(dummy_data!$AU1093,dummy_oppeained!B:C,2,0)</f>
        <v>5</v>
      </c>
      <c r="AX1093" s="24" t="str">
        <f>VLOOKUP(AT1093,dummy_oppeained!B:D,3,0)</f>
        <v>eristav</v>
      </c>
      <c r="AY1093" s="74">
        <f>VLOOKUP(AS:AS,hinded_abi!B:D,3,0)</f>
        <v>1</v>
      </c>
      <c r="AZ1093" s="28">
        <f t="shared" si="34"/>
        <v>5</v>
      </c>
      <c r="BA1093" s="29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60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45764</v>
      </c>
      <c r="AW1094" s="15">
        <f>VLOOKUP(dummy_data!$AU1094,dummy_oppeained!B:C,2,0)</f>
        <v>9</v>
      </c>
      <c r="AX1094" s="24" t="str">
        <f>VLOOKUP(AT1094,dummy_oppeained!B:D,3,0)</f>
        <v>eristav</v>
      </c>
      <c r="AY1094" s="74">
        <f>VLOOKUP(AS:AS,hinded_abi!B:D,3,0)</f>
        <v>2</v>
      </c>
      <c r="AZ1094" s="28">
        <f t="shared" si="34"/>
        <v>18</v>
      </c>
      <c r="BA1094" s="29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60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44378</v>
      </c>
      <c r="AW1095" s="42">
        <f>VLOOKUP(dummy_data!$AU1095,dummy_oppeained!B:C,2,0)</f>
        <v>2</v>
      </c>
      <c r="AX1095" s="24" t="str">
        <f>VLOOKUP(AT1095,dummy_oppeained!B:D,3,0)</f>
        <v>mitteristav</v>
      </c>
      <c r="AY1095" s="74" t="str">
        <f>VLOOKUP(AS:AS,hinded_abi!B:D,3,0)</f>
        <v>NULL</v>
      </c>
      <c r="AZ1095" s="28" t="str">
        <f t="shared" si="34"/>
        <v xml:space="preserve"> </v>
      </c>
      <c r="BA1095" s="29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60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44968</v>
      </c>
      <c r="AW1096" s="15">
        <f>VLOOKUP(dummy_data!$AU1096,dummy_oppeained!B:C,2,0)</f>
        <v>3</v>
      </c>
      <c r="AX1096" s="24" t="str">
        <f>VLOOKUP(AT1096,dummy_oppeained!B:D,3,0)</f>
        <v>mitteristav</v>
      </c>
      <c r="AY1096" s="74" t="str">
        <f>VLOOKUP(AS:AS,hinded_abi!B:D,3,0)</f>
        <v>NULL</v>
      </c>
      <c r="AZ1096" s="28" t="str">
        <f t="shared" si="34"/>
        <v xml:space="preserve"> </v>
      </c>
      <c r="BA1096" s="29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60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45608</v>
      </c>
      <c r="AW1097" s="42">
        <f>VLOOKUP(dummy_data!$AU1097,dummy_oppeained!B:C,2,0)</f>
        <v>8</v>
      </c>
      <c r="AX1097" s="24" t="str">
        <f>VLOOKUP(AT1097,dummy_oppeained!B:D,3,0)</f>
        <v>eristav</v>
      </c>
      <c r="AY1097" s="74">
        <f>VLOOKUP(AS:AS,hinded_abi!B:D,3,0)</f>
        <v>3</v>
      </c>
      <c r="AZ1097" s="28">
        <f t="shared" si="34"/>
        <v>24</v>
      </c>
      <c r="BA1097" s="29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60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44926</v>
      </c>
      <c r="AW1098" s="15">
        <f>VLOOKUP(dummy_data!$AU1098,dummy_oppeained!B:C,2,0)</f>
        <v>3</v>
      </c>
      <c r="AX1098" s="24" t="str">
        <f>VLOOKUP(AT1098,dummy_oppeained!B:D,3,0)</f>
        <v>mitteristav</v>
      </c>
      <c r="AY1098" s="74" t="str">
        <f>VLOOKUP(AS:AS,hinded_abi!B:D,3,0)</f>
        <v>NULL</v>
      </c>
      <c r="AZ1098" s="28" t="str">
        <f t="shared" si="34"/>
        <v xml:space="preserve"> </v>
      </c>
      <c r="BA1098" s="29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60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44075</v>
      </c>
      <c r="AW1099" s="42">
        <f>VLOOKUP(dummy_data!$AU1099,dummy_oppeained!B:C,2,0)</f>
        <v>3</v>
      </c>
      <c r="AX1099" s="24" t="str">
        <f>VLOOKUP(AT1099,dummy_oppeained!B:D,3,0)</f>
        <v>mitteristav</v>
      </c>
      <c r="AY1099" s="74" t="str">
        <f>VLOOKUP(AS:AS,hinded_abi!B:D,3,0)</f>
        <v>NULL</v>
      </c>
      <c r="AZ1099" s="28" t="str">
        <f t="shared" si="34"/>
        <v xml:space="preserve"> </v>
      </c>
      <c r="BA1099" s="29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60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44297</v>
      </c>
      <c r="AW1100" s="15">
        <f>VLOOKUP(dummy_data!$AU1100,dummy_oppeained!B:C,2,0)</f>
        <v>5</v>
      </c>
      <c r="AX1100" s="24" t="str">
        <f>VLOOKUP(AT1100,dummy_oppeained!B:D,3,0)</f>
        <v>eristav</v>
      </c>
      <c r="AY1100" s="74">
        <f>VLOOKUP(AS:AS,hinded_abi!B:D,3,0)</f>
        <v>0</v>
      </c>
      <c r="AZ1100" s="28">
        <f t="shared" si="34"/>
        <v>0</v>
      </c>
      <c r="BA1100" s="29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60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44641</v>
      </c>
      <c r="AW1101" s="42">
        <f>VLOOKUP(dummy_data!$AU1101,dummy_oppeained!B:C,2,0)</f>
        <v>3</v>
      </c>
      <c r="AX1101" s="24" t="str">
        <f>VLOOKUP(AT1101,dummy_oppeained!B:D,3,0)</f>
        <v>mitteristav</v>
      </c>
      <c r="AY1101" s="74">
        <f>VLOOKUP(AS:AS,hinded_abi!B:D,3,0)</f>
        <v>0</v>
      </c>
      <c r="AZ1101" s="28" t="str">
        <f t="shared" si="34"/>
        <v xml:space="preserve"> </v>
      </c>
      <c r="BA1101" s="29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60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45790</v>
      </c>
      <c r="AW1102" s="15">
        <f>VLOOKUP(dummy_data!$AU1102,dummy_oppeained!B:C,2,0)</f>
        <v>6</v>
      </c>
      <c r="AX1102" s="24" t="str">
        <f>VLOOKUP(AT1102,dummy_oppeained!B:D,3,0)</f>
        <v>eristav</v>
      </c>
      <c r="AY1102" s="74">
        <f>VLOOKUP(AS:AS,hinded_abi!B:D,3,0)</f>
        <v>2</v>
      </c>
      <c r="AZ1102" s="28">
        <f t="shared" si="34"/>
        <v>12</v>
      </c>
      <c r="BA1102" s="29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60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45766</v>
      </c>
      <c r="AW1103" s="42">
        <f>VLOOKUP(dummy_data!$AU1103,dummy_oppeained!B:C,2,0)</f>
        <v>3</v>
      </c>
      <c r="AX1103" s="24" t="str">
        <f>VLOOKUP(AT1103,dummy_oppeained!B:D,3,0)</f>
        <v>mitteristav</v>
      </c>
      <c r="AY1103" s="74" t="str">
        <f>VLOOKUP(AS:AS,hinded_abi!B:D,3,0)</f>
        <v>NULL</v>
      </c>
      <c r="AZ1103" s="28" t="str">
        <f t="shared" si="34"/>
        <v xml:space="preserve"> </v>
      </c>
      <c r="BA1103" s="29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60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45479</v>
      </c>
      <c r="AW1104" s="15">
        <f>VLOOKUP(dummy_data!$AU1104,dummy_oppeained!B:C,2,0)</f>
        <v>3</v>
      </c>
      <c r="AX1104" s="24" t="str">
        <f>VLOOKUP(AT1104,dummy_oppeained!B:D,3,0)</f>
        <v>mitteristav</v>
      </c>
      <c r="AY1104" s="74" t="str">
        <f>VLOOKUP(AS:AS,hinded_abi!B:D,3,0)</f>
        <v>NULL</v>
      </c>
      <c r="AZ1104" s="28" t="str">
        <f t="shared" si="34"/>
        <v xml:space="preserve"> </v>
      </c>
      <c r="BA1104" s="29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60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45740</v>
      </c>
      <c r="AW1105" s="42">
        <f>VLOOKUP(dummy_data!$AU1105,dummy_oppeained!B:C,2,0)</f>
        <v>3</v>
      </c>
      <c r="AX1105" s="24" t="str">
        <f>VLOOKUP(AT1105,dummy_oppeained!B:D,3,0)</f>
        <v>mitteristav</v>
      </c>
      <c r="AY1105" s="74" t="str">
        <f>VLOOKUP(AS:AS,hinded_abi!B:D,3,0)</f>
        <v>NULL</v>
      </c>
      <c r="AZ1105" s="28" t="str">
        <f t="shared" si="34"/>
        <v xml:space="preserve"> </v>
      </c>
      <c r="BA1105" s="29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60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44149</v>
      </c>
      <c r="AW1106" s="15">
        <f>VLOOKUP(dummy_data!$AU1106,dummy_oppeained!B:C,2,0)</f>
        <v>3</v>
      </c>
      <c r="AX1106" s="24" t="str">
        <f>VLOOKUP(AT1106,dummy_oppeained!B:D,3,0)</f>
        <v>mitteristav</v>
      </c>
      <c r="AY1106" s="74" t="str">
        <f>VLOOKUP(AS:AS,hinded_abi!B:D,3,0)</f>
        <v>NULL</v>
      </c>
      <c r="AZ1106" s="28" t="str">
        <f t="shared" si="34"/>
        <v xml:space="preserve"> </v>
      </c>
      <c r="BA1106" s="29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60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44273</v>
      </c>
      <c r="AW1107" s="42">
        <f>VLOOKUP(dummy_data!$AU1107,dummy_oppeained!B:C,2,0)</f>
        <v>9</v>
      </c>
      <c r="AX1107" s="24" t="str">
        <f>VLOOKUP(AT1107,dummy_oppeained!B:D,3,0)</f>
        <v>eristav</v>
      </c>
      <c r="AY1107" s="74">
        <f>VLOOKUP(AS:AS,hinded_abi!B:D,3,0)</f>
        <v>3</v>
      </c>
      <c r="AZ1107" s="28">
        <f t="shared" si="34"/>
        <v>27</v>
      </c>
      <c r="BA1107" s="29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60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44959</v>
      </c>
      <c r="AW1108" s="15">
        <f>VLOOKUP(dummy_data!$AU1108,dummy_oppeained!B:C,2,0)</f>
        <v>3</v>
      </c>
      <c r="AX1108" s="24" t="str">
        <f>VLOOKUP(AT1108,dummy_oppeained!B:D,3,0)</f>
        <v>mitteristav</v>
      </c>
      <c r="AY1108" s="74" t="str">
        <f>VLOOKUP(AS:AS,hinded_abi!B:D,3,0)</f>
        <v>NULL</v>
      </c>
      <c r="AZ1108" s="28" t="str">
        <f t="shared" si="34"/>
        <v xml:space="preserve"> </v>
      </c>
      <c r="BA1108" s="29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60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45404</v>
      </c>
      <c r="AW1109" s="42">
        <f>VLOOKUP(dummy_data!$AU1109,dummy_oppeained!B:C,2,0)</f>
        <v>3</v>
      </c>
      <c r="AX1109" s="24" t="str">
        <f>VLOOKUP(AT1109,dummy_oppeained!B:D,3,0)</f>
        <v>mitteristav</v>
      </c>
      <c r="AY1109" s="74" t="str">
        <f>VLOOKUP(AS:AS,hinded_abi!B:D,3,0)</f>
        <v>NULL</v>
      </c>
      <c r="AZ1109" s="28" t="str">
        <f t="shared" si="34"/>
        <v xml:space="preserve"> </v>
      </c>
      <c r="BA1109" s="29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60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45818</v>
      </c>
      <c r="AW1110" s="15">
        <f>VLOOKUP(dummy_data!$AU1110,dummy_oppeained!B:C,2,0)</f>
        <v>5</v>
      </c>
      <c r="AX1110" s="24" t="str">
        <f>VLOOKUP(AT1110,dummy_oppeained!B:D,3,0)</f>
        <v>eristav</v>
      </c>
      <c r="AY1110" s="74">
        <f>VLOOKUP(AS:AS,hinded_abi!B:D,3,0)</f>
        <v>0</v>
      </c>
      <c r="AZ1110" s="28">
        <f t="shared" si="34"/>
        <v>0</v>
      </c>
      <c r="BA1110" s="29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60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44995</v>
      </c>
      <c r="AW1111" s="42">
        <f>VLOOKUP(dummy_data!$AU1111,dummy_oppeained!B:C,2,0)</f>
        <v>2</v>
      </c>
      <c r="AX1111" s="24" t="str">
        <f>VLOOKUP(AT1111,dummy_oppeained!B:D,3,0)</f>
        <v>mitteristav</v>
      </c>
      <c r="AY1111" s="74" t="str">
        <f>VLOOKUP(AS:AS,hinded_abi!B:D,3,0)</f>
        <v>NULL</v>
      </c>
      <c r="AZ1111" s="28" t="str">
        <f t="shared" si="34"/>
        <v xml:space="preserve"> </v>
      </c>
      <c r="BA1111" s="29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60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44970</v>
      </c>
      <c r="AW1112" s="15">
        <f>VLOOKUP(dummy_data!$AU1112,dummy_oppeained!B:C,2,0)</f>
        <v>3</v>
      </c>
      <c r="AX1112" s="24" t="str">
        <f>VLOOKUP(AT1112,dummy_oppeained!B:D,3,0)</f>
        <v>mitteristav</v>
      </c>
      <c r="AY1112" s="74">
        <f>VLOOKUP(AS:AS,hinded_abi!B:D,3,0)</f>
        <v>0</v>
      </c>
      <c r="AZ1112" s="28" t="str">
        <f t="shared" si="34"/>
        <v xml:space="preserve"> </v>
      </c>
      <c r="BA1112" s="29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60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44894</v>
      </c>
      <c r="AW1113" s="42">
        <f>VLOOKUP(dummy_data!$AU1113,dummy_oppeained!B:C,2,0)</f>
        <v>3</v>
      </c>
      <c r="AX1113" s="24" t="str">
        <f>VLOOKUP(AT1113,dummy_oppeained!B:D,3,0)</f>
        <v>mitteristav</v>
      </c>
      <c r="AY1113" s="74" t="str">
        <f>VLOOKUP(AS:AS,hinded_abi!B:D,3,0)</f>
        <v>NULL</v>
      </c>
      <c r="AZ1113" s="28" t="str">
        <f t="shared" si="34"/>
        <v xml:space="preserve"> </v>
      </c>
      <c r="BA1113" s="29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60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45393</v>
      </c>
      <c r="AW1114" s="15">
        <f>VLOOKUP(dummy_data!$AU1114,dummy_oppeained!B:C,2,0)</f>
        <v>2</v>
      </c>
      <c r="AX1114" s="24" t="str">
        <f>VLOOKUP(AT1114,dummy_oppeained!B:D,3,0)</f>
        <v>mitteristav</v>
      </c>
      <c r="AY1114" s="74" t="str">
        <f>VLOOKUP(AS:AS,hinded_abi!B:D,3,0)</f>
        <v>NULL</v>
      </c>
      <c r="AZ1114" s="28" t="str">
        <f t="shared" si="34"/>
        <v xml:space="preserve"> </v>
      </c>
      <c r="BA1114" s="29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60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45385</v>
      </c>
      <c r="AW1115" s="42">
        <f>VLOOKUP(dummy_data!$AU1115,dummy_oppeained!B:C,2,0)</f>
        <v>6</v>
      </c>
      <c r="AX1115" s="24" t="str">
        <f>VLOOKUP(AT1115,dummy_oppeained!B:D,3,0)</f>
        <v>eristav</v>
      </c>
      <c r="AY1115" s="74">
        <f>VLOOKUP(AS:AS,hinded_abi!B:D,3,0)</f>
        <v>1</v>
      </c>
      <c r="AZ1115" s="28">
        <f t="shared" si="34"/>
        <v>6</v>
      </c>
      <c r="BA1115" s="29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60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44554</v>
      </c>
      <c r="AW1116" s="15">
        <f>VLOOKUP(dummy_data!$AU1116,dummy_oppeained!B:C,2,0)</f>
        <v>3</v>
      </c>
      <c r="AX1116" s="24" t="str">
        <f>VLOOKUP(AT1116,dummy_oppeained!B:D,3,0)</f>
        <v>mitteristav</v>
      </c>
      <c r="AY1116" s="74">
        <f>VLOOKUP(AS:AS,hinded_abi!B:D,3,0)</f>
        <v>0</v>
      </c>
      <c r="AZ1116" s="28" t="str">
        <f t="shared" si="34"/>
        <v xml:space="preserve"> </v>
      </c>
      <c r="BA1116" s="29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60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45636</v>
      </c>
      <c r="AW1117" s="42">
        <f>VLOOKUP(dummy_data!$AU1117,dummy_oppeained!B:C,2,0)</f>
        <v>8</v>
      </c>
      <c r="AX1117" s="24" t="str">
        <f>VLOOKUP(AT1117,dummy_oppeained!B:D,3,0)</f>
        <v>eristav</v>
      </c>
      <c r="AY1117" s="74">
        <f>VLOOKUP(AS:AS,hinded_abi!B:D,3,0)</f>
        <v>3</v>
      </c>
      <c r="AZ1117" s="28">
        <f t="shared" si="34"/>
        <v>24</v>
      </c>
      <c r="BA1117" s="29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60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44930</v>
      </c>
      <c r="AW1118" s="15">
        <f>VLOOKUP(dummy_data!$AU1118,dummy_oppeained!B:C,2,0)</f>
        <v>3</v>
      </c>
      <c r="AX1118" s="24" t="str">
        <f>VLOOKUP(AT1118,dummy_oppeained!B:D,3,0)</f>
        <v>mitteristav</v>
      </c>
      <c r="AY1118" s="74" t="str">
        <f>VLOOKUP(AS:AS,hinded_abi!B:D,3,0)</f>
        <v>NULL</v>
      </c>
      <c r="AZ1118" s="28" t="str">
        <f t="shared" si="34"/>
        <v xml:space="preserve"> </v>
      </c>
      <c r="BA1118" s="29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60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45368</v>
      </c>
      <c r="AW1119" s="42">
        <f>VLOOKUP(dummy_data!$AU1119,dummy_oppeained!B:C,2,0)</f>
        <v>5</v>
      </c>
      <c r="AX1119" s="24" t="str">
        <f>VLOOKUP(AT1119,dummy_oppeained!B:D,3,0)</f>
        <v>eristav</v>
      </c>
      <c r="AY1119" s="74">
        <f>VLOOKUP(AS:AS,hinded_abi!B:D,3,0)</f>
        <v>4</v>
      </c>
      <c r="AZ1119" s="28">
        <f t="shared" si="34"/>
        <v>20</v>
      </c>
      <c r="BA1119" s="29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60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44915</v>
      </c>
      <c r="AW1120" s="15">
        <f>VLOOKUP(dummy_data!$AU1120,dummy_oppeained!B:C,2,0)</f>
        <v>3</v>
      </c>
      <c r="AX1120" s="24" t="str">
        <f>VLOOKUP(AT1120,dummy_oppeained!B:D,3,0)</f>
        <v>mitteristav</v>
      </c>
      <c r="AY1120" s="74" t="str">
        <f>VLOOKUP(AS:AS,hinded_abi!B:D,3,0)</f>
        <v>NULL</v>
      </c>
      <c r="AZ1120" s="28" t="str">
        <f t="shared" si="34"/>
        <v xml:space="preserve"> </v>
      </c>
      <c r="BA1120" s="29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60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44532</v>
      </c>
      <c r="AW1121" s="42">
        <f>VLOOKUP(dummy_data!$AU1121,dummy_oppeained!B:C,2,0)</f>
        <v>3</v>
      </c>
      <c r="AX1121" s="24" t="str">
        <f>VLOOKUP(AT1121,dummy_oppeained!B:D,3,0)</f>
        <v>mitteristav</v>
      </c>
      <c r="AY1121" s="74">
        <f>VLOOKUP(AS:AS,hinded_abi!B:D,3,0)</f>
        <v>0</v>
      </c>
      <c r="AZ1121" s="28" t="str">
        <f t="shared" si="34"/>
        <v xml:space="preserve"> </v>
      </c>
      <c r="BA1121" s="29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60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44307</v>
      </c>
      <c r="AW1122" s="15">
        <f>VLOOKUP(dummy_data!$AU1122,dummy_oppeained!B:C,2,0)</f>
        <v>5</v>
      </c>
      <c r="AX1122" s="24" t="str">
        <f>VLOOKUP(AT1122,dummy_oppeained!B:D,3,0)</f>
        <v>eristav</v>
      </c>
      <c r="AY1122" s="74">
        <f>VLOOKUP(AS:AS,hinded_abi!B:D,3,0)</f>
        <v>0</v>
      </c>
      <c r="AZ1122" s="28">
        <f t="shared" si="34"/>
        <v>0</v>
      </c>
      <c r="BA1122" s="29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60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44983</v>
      </c>
      <c r="AW1123" s="42">
        <f>VLOOKUP(dummy_data!$AU1123,dummy_oppeained!B:C,2,0)</f>
        <v>6</v>
      </c>
      <c r="AX1123" s="24" t="str">
        <f>VLOOKUP(AT1123,dummy_oppeained!B:D,3,0)</f>
        <v>eristav</v>
      </c>
      <c r="AY1123" s="74">
        <f>VLOOKUP(AS:AS,hinded_abi!B:D,3,0)</f>
        <v>2</v>
      </c>
      <c r="AZ1123" s="28">
        <f t="shared" si="34"/>
        <v>12</v>
      </c>
      <c r="BA1123" s="29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60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45413</v>
      </c>
      <c r="AW1124" s="15">
        <f>VLOOKUP(dummy_data!$AU1124,dummy_oppeained!B:C,2,0)</f>
        <v>5</v>
      </c>
      <c r="AX1124" s="24" t="str">
        <f>VLOOKUP(AT1124,dummy_oppeained!B:D,3,0)</f>
        <v>eristav</v>
      </c>
      <c r="AY1124" s="74">
        <f>VLOOKUP(AS:AS,hinded_abi!B:D,3,0)</f>
        <v>2</v>
      </c>
      <c r="AZ1124" s="28">
        <f t="shared" si="34"/>
        <v>10</v>
      </c>
      <c r="BA1124" s="29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60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44506</v>
      </c>
      <c r="AW1125" s="42">
        <f>VLOOKUP(dummy_data!$AU1125,dummy_oppeained!B:C,2,0)</f>
        <v>3</v>
      </c>
      <c r="AX1125" s="24" t="str">
        <f>VLOOKUP(AT1125,dummy_oppeained!B:D,3,0)</f>
        <v>mitteristav</v>
      </c>
      <c r="AY1125" s="74" t="str">
        <f>VLOOKUP(AS:AS,hinded_abi!B:D,3,0)</f>
        <v>NULL</v>
      </c>
      <c r="AZ1125" s="28" t="str">
        <f t="shared" si="34"/>
        <v xml:space="preserve"> </v>
      </c>
      <c r="BA1125" s="29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60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44904</v>
      </c>
      <c r="AW1126" s="15">
        <f>VLOOKUP(dummy_data!$AU1126,dummy_oppeained!B:C,2,0)</f>
        <v>6</v>
      </c>
      <c r="AX1126" s="24" t="str">
        <f>VLOOKUP(AT1126,dummy_oppeained!B:D,3,0)</f>
        <v>eristav</v>
      </c>
      <c r="AY1126" s="74">
        <f>VLOOKUP(AS:AS,hinded_abi!B:D,3,0)</f>
        <v>2</v>
      </c>
      <c r="AZ1126" s="28">
        <f t="shared" si="34"/>
        <v>12</v>
      </c>
      <c r="BA1126" s="29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60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44152</v>
      </c>
      <c r="AW1127" s="42">
        <f>VLOOKUP(dummy_data!$AU1127,dummy_oppeained!B:C,2,0)</f>
        <v>9</v>
      </c>
      <c r="AX1127" s="24" t="str">
        <f>VLOOKUP(AT1127,dummy_oppeained!B:D,3,0)</f>
        <v>eristav</v>
      </c>
      <c r="AY1127" s="74">
        <f>VLOOKUP(AS:AS,hinded_abi!B:D,3,0)</f>
        <v>5</v>
      </c>
      <c r="AZ1127" s="28">
        <f t="shared" si="34"/>
        <v>45</v>
      </c>
      <c r="BA1127" s="29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60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45013</v>
      </c>
      <c r="AW1128" s="15">
        <f>VLOOKUP(dummy_data!$AU1128,dummy_oppeained!B:C,2,0)</f>
        <v>6</v>
      </c>
      <c r="AX1128" s="24" t="str">
        <f>VLOOKUP(AT1128,dummy_oppeained!B:D,3,0)</f>
        <v>eristav</v>
      </c>
      <c r="AY1128" s="74">
        <f>VLOOKUP(AS:AS,hinded_abi!B:D,3,0)</f>
        <v>1</v>
      </c>
      <c r="AZ1128" s="28">
        <f t="shared" si="34"/>
        <v>6</v>
      </c>
      <c r="BA1128" s="29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2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176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45799</v>
      </c>
      <c r="AW1129" s="42">
        <f>VLOOKUP(dummy_data!$AU1129,dummy_oppeained!B:C,2,0)</f>
        <v>6</v>
      </c>
      <c r="AX1129" s="24" t="str">
        <f>VLOOKUP(AT1129,dummy_oppeained!B:D,3,0)</f>
        <v>eristav</v>
      </c>
      <c r="AY1129" s="74">
        <f>VLOOKUP(AS:AS,hinded_abi!B:D,3,0)</f>
        <v>1</v>
      </c>
      <c r="AZ1129" s="28">
        <f t="shared" si="34"/>
        <v>6</v>
      </c>
      <c r="BA1129" s="29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2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176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44731</v>
      </c>
      <c r="AW1130" s="15">
        <f>VLOOKUP(dummy_data!$AU1130,dummy_oppeained!B:C,2,0)</f>
        <v>5</v>
      </c>
      <c r="AX1130" s="24" t="str">
        <f>VLOOKUP(AT1130,dummy_oppeained!B:D,3,0)</f>
        <v>eristav</v>
      </c>
      <c r="AY1130" s="74">
        <f>VLOOKUP(AS:AS,hinded_abi!B:D,3,0)</f>
        <v>0</v>
      </c>
      <c r="AZ1130" s="28">
        <f t="shared" si="34"/>
        <v>0</v>
      </c>
      <c r="BA1130" s="29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2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176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44918</v>
      </c>
      <c r="AW1131" s="42">
        <f>VLOOKUP(dummy_data!$AU1131,dummy_oppeained!B:C,2,0)</f>
        <v>3</v>
      </c>
      <c r="AX1131" s="24" t="str">
        <f>VLOOKUP(AT1131,dummy_oppeained!B:D,3,0)</f>
        <v>mitteristav</v>
      </c>
      <c r="AY1131" s="74" t="str">
        <f>VLOOKUP(AS:AS,hinded_abi!B:D,3,0)</f>
        <v>NULL</v>
      </c>
      <c r="AZ1131" s="28" t="str">
        <f t="shared" si="34"/>
        <v xml:space="preserve"> </v>
      </c>
      <c r="BA1131" s="29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2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176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44088</v>
      </c>
      <c r="AW1132" s="15">
        <f>VLOOKUP(dummy_data!$AU1132,dummy_oppeained!B:C,2,0)</f>
        <v>6</v>
      </c>
      <c r="AX1132" s="24" t="str">
        <f>VLOOKUP(AT1132,dummy_oppeained!B:D,3,0)</f>
        <v>eristav</v>
      </c>
      <c r="AY1132" s="74">
        <f>VLOOKUP(AS:AS,hinded_abi!B:D,3,0)</f>
        <v>2</v>
      </c>
      <c r="AZ1132" s="28">
        <f t="shared" si="34"/>
        <v>12</v>
      </c>
      <c r="BA1132" s="29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2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176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44747</v>
      </c>
      <c r="AW1133" s="42">
        <f>VLOOKUP(dummy_data!$AU1133,dummy_oppeained!B:C,2,0)</f>
        <v>3</v>
      </c>
      <c r="AX1133" s="24" t="str">
        <f>VLOOKUP(AT1133,dummy_oppeained!B:D,3,0)</f>
        <v>mitteristav</v>
      </c>
      <c r="AY1133" s="74" t="str">
        <f>VLOOKUP(AS:AS,hinded_abi!B:D,3,0)</f>
        <v>NULL</v>
      </c>
      <c r="AZ1133" s="28" t="str">
        <f t="shared" si="34"/>
        <v xml:space="preserve"> </v>
      </c>
      <c r="BA1133" s="29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2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176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45284</v>
      </c>
      <c r="AW1134" s="15">
        <f>VLOOKUP(dummy_data!$AU1134,dummy_oppeained!B:C,2,0)</f>
        <v>8</v>
      </c>
      <c r="AX1134" s="24" t="str">
        <f>VLOOKUP(AT1134,dummy_oppeained!B:D,3,0)</f>
        <v>eristav</v>
      </c>
      <c r="AY1134" s="74">
        <f>VLOOKUP(AS:AS,hinded_abi!B:D,3,0)</f>
        <v>2</v>
      </c>
      <c r="AZ1134" s="28">
        <f t="shared" si="34"/>
        <v>16</v>
      </c>
      <c r="BA1134" s="29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2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176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45359</v>
      </c>
      <c r="AW1135" s="42">
        <f>VLOOKUP(dummy_data!$AU1135,dummy_oppeained!B:C,2,0)</f>
        <v>6</v>
      </c>
      <c r="AX1135" s="24" t="str">
        <f>VLOOKUP(AT1135,dummy_oppeained!B:D,3,0)</f>
        <v>eristav</v>
      </c>
      <c r="AY1135" s="74">
        <f>VLOOKUP(AS:AS,hinded_abi!B:D,3,0)</f>
        <v>3</v>
      </c>
      <c r="AZ1135" s="28">
        <f t="shared" si="34"/>
        <v>18</v>
      </c>
      <c r="BA1135" s="29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2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176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44390</v>
      </c>
      <c r="AW1136" s="15">
        <f>VLOOKUP(dummy_data!$AU1136,dummy_oppeained!B:C,2,0)</f>
        <v>5</v>
      </c>
      <c r="AX1136" s="24" t="str">
        <f>VLOOKUP(AT1136,dummy_oppeained!B:D,3,0)</f>
        <v>eristav</v>
      </c>
      <c r="AY1136" s="74">
        <f>VLOOKUP(AS:AS,hinded_abi!B:D,3,0)</f>
        <v>5</v>
      </c>
      <c r="AZ1136" s="28">
        <f t="shared" si="34"/>
        <v>25</v>
      </c>
      <c r="BA1136" s="29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2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176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45107</v>
      </c>
      <c r="AW1137" s="42">
        <f>VLOOKUP(dummy_data!$AU1137,dummy_oppeained!B:C,2,0)</f>
        <v>3</v>
      </c>
      <c r="AX1137" s="24" t="str">
        <f>VLOOKUP(AT1137,dummy_oppeained!B:D,3,0)</f>
        <v>mitteristav</v>
      </c>
      <c r="AY1137" s="74" t="str">
        <f>VLOOKUP(AS:AS,hinded_abi!B:D,3,0)</f>
        <v>NULL</v>
      </c>
      <c r="AZ1137" s="28" t="str">
        <f t="shared" si="34"/>
        <v xml:space="preserve"> </v>
      </c>
      <c r="BA1137" s="29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2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176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44360</v>
      </c>
      <c r="AW1138" s="15">
        <f>VLOOKUP(dummy_data!$AU1138,dummy_oppeained!B:C,2,0)</f>
        <v>6</v>
      </c>
      <c r="AX1138" s="24" t="str">
        <f>VLOOKUP(AT1138,dummy_oppeained!B:D,3,0)</f>
        <v>eristav</v>
      </c>
      <c r="AY1138" s="74">
        <f>VLOOKUP(AS:AS,hinded_abi!B:D,3,0)</f>
        <v>0</v>
      </c>
      <c r="AZ1138" s="28">
        <f t="shared" si="34"/>
        <v>0</v>
      </c>
      <c r="BA1138" s="29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2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176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45047</v>
      </c>
      <c r="AW1139" s="42">
        <f>VLOOKUP(dummy_data!$AU1139,dummy_oppeained!B:C,2,0)</f>
        <v>9</v>
      </c>
      <c r="AX1139" s="24" t="str">
        <f>VLOOKUP(AT1139,dummy_oppeained!B:D,3,0)</f>
        <v>eristav</v>
      </c>
      <c r="AY1139" s="74">
        <f>VLOOKUP(AS:AS,hinded_abi!B:D,3,0)</f>
        <v>1</v>
      </c>
      <c r="AZ1139" s="28">
        <f t="shared" si="34"/>
        <v>9</v>
      </c>
      <c r="BA1139" s="29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2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176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44653</v>
      </c>
      <c r="AW1140" s="15">
        <f>VLOOKUP(dummy_data!$AU1140,dummy_oppeained!B:C,2,0)</f>
        <v>2</v>
      </c>
      <c r="AX1140" s="24" t="str">
        <f>VLOOKUP(AT1140,dummy_oppeained!B:D,3,0)</f>
        <v>mitteristav</v>
      </c>
      <c r="AY1140" s="74">
        <f>VLOOKUP(AS:AS,hinded_abi!B:D,3,0)</f>
        <v>0</v>
      </c>
      <c r="AZ1140" s="28" t="str">
        <f t="shared" si="34"/>
        <v xml:space="preserve"> </v>
      </c>
      <c r="BA1140" s="29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2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176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44212</v>
      </c>
      <c r="AW1141" s="42">
        <f>VLOOKUP(dummy_data!$AU1141,dummy_oppeained!B:C,2,0)</f>
        <v>5</v>
      </c>
      <c r="AX1141" s="24" t="str">
        <f>VLOOKUP(AT1141,dummy_oppeained!B:D,3,0)</f>
        <v>eristav</v>
      </c>
      <c r="AY1141" s="74">
        <f>VLOOKUP(AS:AS,hinded_abi!B:D,3,0)</f>
        <v>0</v>
      </c>
      <c r="AZ1141" s="28">
        <f t="shared" si="34"/>
        <v>0</v>
      </c>
      <c r="BA1141" s="29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2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176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45693</v>
      </c>
      <c r="AW1142" s="15">
        <f>VLOOKUP(dummy_data!$AU1142,dummy_oppeained!B:C,2,0)</f>
        <v>6</v>
      </c>
      <c r="AX1142" s="24" t="str">
        <f>VLOOKUP(AT1142,dummy_oppeained!B:D,3,0)</f>
        <v>eristav</v>
      </c>
      <c r="AY1142" s="74">
        <f>VLOOKUP(AS:AS,hinded_abi!B:D,3,0)</f>
        <v>2</v>
      </c>
      <c r="AZ1142" s="28">
        <f t="shared" si="34"/>
        <v>12</v>
      </c>
      <c r="BA1142" s="29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2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176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45000</v>
      </c>
      <c r="AW1143" s="42">
        <f>VLOOKUP(dummy_data!$AU1143,dummy_oppeained!B:C,2,0)</f>
        <v>2</v>
      </c>
      <c r="AX1143" s="24" t="str">
        <f>VLOOKUP(AT1143,dummy_oppeained!B:D,3,0)</f>
        <v>mitteristav</v>
      </c>
      <c r="AY1143" s="74" t="str">
        <f>VLOOKUP(AS:AS,hinded_abi!B:D,3,0)</f>
        <v>NULL</v>
      </c>
      <c r="AZ1143" s="28" t="str">
        <f t="shared" si="34"/>
        <v xml:space="preserve"> </v>
      </c>
      <c r="BA1143" s="29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2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176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45849</v>
      </c>
      <c r="AW1144" s="15">
        <f>VLOOKUP(dummy_data!$AU1144,dummy_oppeained!B:C,2,0)</f>
        <v>3</v>
      </c>
      <c r="AX1144" s="24" t="str">
        <f>VLOOKUP(AT1144,dummy_oppeained!B:D,3,0)</f>
        <v>mitteristav</v>
      </c>
      <c r="AY1144" s="74" t="str">
        <f>VLOOKUP(AS:AS,hinded_abi!B:D,3,0)</f>
        <v>NULL</v>
      </c>
      <c r="AZ1144" s="28" t="str">
        <f t="shared" si="34"/>
        <v xml:space="preserve"> </v>
      </c>
      <c r="BA1144" s="29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2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176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45078</v>
      </c>
      <c r="AW1145" s="42">
        <f>VLOOKUP(dummy_data!$AU1145,dummy_oppeained!B:C,2,0)</f>
        <v>3</v>
      </c>
      <c r="AX1145" s="24" t="str">
        <f>VLOOKUP(AT1145,dummy_oppeained!B:D,3,0)</f>
        <v>mitteristav</v>
      </c>
      <c r="AY1145" s="74" t="str">
        <f>VLOOKUP(AS:AS,hinded_abi!B:D,3,0)</f>
        <v>NULL</v>
      </c>
      <c r="AZ1145" s="28" t="str">
        <f t="shared" si="34"/>
        <v xml:space="preserve"> </v>
      </c>
      <c r="BA1145" s="29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2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176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45246</v>
      </c>
      <c r="AW1146" s="15">
        <f>VLOOKUP(dummy_data!$AU1146,dummy_oppeained!B:C,2,0)</f>
        <v>6</v>
      </c>
      <c r="AX1146" s="24" t="str">
        <f>VLOOKUP(AT1146,dummy_oppeained!B:D,3,0)</f>
        <v>eristav</v>
      </c>
      <c r="AY1146" s="74">
        <f>VLOOKUP(AS:AS,hinded_abi!B:D,3,0)</f>
        <v>1</v>
      </c>
      <c r="AZ1146" s="28">
        <f t="shared" si="34"/>
        <v>6</v>
      </c>
      <c r="BA1146" s="29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2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176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45627</v>
      </c>
      <c r="AW1147" s="42">
        <f>VLOOKUP(dummy_data!$AU1147,dummy_oppeained!B:C,2,0)</f>
        <v>6</v>
      </c>
      <c r="AX1147" s="24" t="str">
        <f>VLOOKUP(AT1147,dummy_oppeained!B:D,3,0)</f>
        <v>eristav</v>
      </c>
      <c r="AY1147" s="74">
        <f>VLOOKUP(AS:AS,hinded_abi!B:D,3,0)</f>
        <v>1</v>
      </c>
      <c r="AZ1147" s="28">
        <f t="shared" si="34"/>
        <v>6</v>
      </c>
      <c r="BA1147" s="29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2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176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45620</v>
      </c>
      <c r="AW1148" s="15">
        <f>VLOOKUP(dummy_data!$AU1148,dummy_oppeained!B:C,2,0)</f>
        <v>8</v>
      </c>
      <c r="AX1148" s="24" t="str">
        <f>VLOOKUP(AT1148,dummy_oppeained!B:D,3,0)</f>
        <v>eristav</v>
      </c>
      <c r="AY1148" s="74">
        <f>VLOOKUP(AS:AS,hinded_abi!B:D,3,0)</f>
        <v>5</v>
      </c>
      <c r="AZ1148" s="28">
        <f t="shared" si="34"/>
        <v>40</v>
      </c>
      <c r="BA1148" s="29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2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176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44258</v>
      </c>
      <c r="AW1149" s="42">
        <f>VLOOKUP(dummy_data!$AU1149,dummy_oppeained!B:C,2,0)</f>
        <v>2</v>
      </c>
      <c r="AX1149" s="24" t="str">
        <f>VLOOKUP(AT1149,dummy_oppeained!B:D,3,0)</f>
        <v>mitteristav</v>
      </c>
      <c r="AY1149" s="74" t="str">
        <f>VLOOKUP(AS:AS,hinded_abi!B:D,3,0)</f>
        <v>NULL</v>
      </c>
      <c r="AZ1149" s="28" t="str">
        <f t="shared" si="34"/>
        <v xml:space="preserve"> </v>
      </c>
      <c r="BA1149" s="29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2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176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44258</v>
      </c>
      <c r="AW1150" s="15">
        <f>VLOOKUP(dummy_data!$AU1150,dummy_oppeained!B:C,2,0)</f>
        <v>5</v>
      </c>
      <c r="AX1150" s="24" t="str">
        <f>VLOOKUP(AT1150,dummy_oppeained!B:D,3,0)</f>
        <v>eristav</v>
      </c>
      <c r="AY1150" s="74">
        <f>VLOOKUP(AS:AS,hinded_abi!B:D,3,0)</f>
        <v>2</v>
      </c>
      <c r="AZ1150" s="28">
        <f t="shared" si="34"/>
        <v>10</v>
      </c>
      <c r="BA1150" s="29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2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176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45592</v>
      </c>
      <c r="AW1151" s="42">
        <f>VLOOKUP(dummy_data!$AU1151,dummy_oppeained!B:C,2,0)</f>
        <v>2</v>
      </c>
      <c r="AX1151" s="24" t="str">
        <f>VLOOKUP(AT1151,dummy_oppeained!B:D,3,0)</f>
        <v>mitteristav</v>
      </c>
      <c r="AY1151" s="74" t="str">
        <f>VLOOKUP(AS:AS,hinded_abi!B:D,3,0)</f>
        <v>NULL</v>
      </c>
      <c r="AZ1151" s="28" t="str">
        <f t="shared" si="34"/>
        <v xml:space="preserve"> </v>
      </c>
      <c r="BA1151" s="29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2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176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44531</v>
      </c>
      <c r="AW1152" s="15">
        <f>VLOOKUP(dummy_data!$AU1152,dummy_oppeained!B:C,2,0)</f>
        <v>6</v>
      </c>
      <c r="AX1152" s="24" t="str">
        <f>VLOOKUP(AT1152,dummy_oppeained!B:D,3,0)</f>
        <v>eristav</v>
      </c>
      <c r="AY1152" s="74">
        <f>VLOOKUP(AS:AS,hinded_abi!B:D,3,0)</f>
        <v>2</v>
      </c>
      <c r="AZ1152" s="28">
        <f t="shared" si="34"/>
        <v>12</v>
      </c>
      <c r="BA1152" s="29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2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176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44819</v>
      </c>
      <c r="AW1153" s="42">
        <f>VLOOKUP(dummy_data!$AU1153,dummy_oppeained!B:C,2,0)</f>
        <v>3</v>
      </c>
      <c r="AX1153" s="24" t="str">
        <f>VLOOKUP(AT1153,dummy_oppeained!B:D,3,0)</f>
        <v>mitteristav</v>
      </c>
      <c r="AY1153" s="74" t="str">
        <f>VLOOKUP(AS:AS,hinded_abi!B:D,3,0)</f>
        <v>NULL</v>
      </c>
      <c r="AZ1153" s="28" t="str">
        <f t="shared" si="34"/>
        <v xml:space="preserve"> </v>
      </c>
      <c r="BA1153" s="29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2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176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45042</v>
      </c>
      <c r="AW1154" s="15">
        <f>VLOOKUP(dummy_data!$AU1154,dummy_oppeained!B:C,2,0)</f>
        <v>6</v>
      </c>
      <c r="AX1154" s="24" t="str">
        <f>VLOOKUP(AT1154,dummy_oppeained!B:D,3,0)</f>
        <v>eristav</v>
      </c>
      <c r="AY1154" s="74">
        <f>VLOOKUP(AS:AS,hinded_abi!B:D,3,0)</f>
        <v>3</v>
      </c>
      <c r="AZ1154" s="28">
        <f t="shared" si="34"/>
        <v>18</v>
      </c>
      <c r="BA1154" s="29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2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176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45622</v>
      </c>
      <c r="AW1155" s="42">
        <f>VLOOKUP(dummy_data!$AU1155,dummy_oppeained!B:C,2,0)</f>
        <v>8</v>
      </c>
      <c r="AX1155" s="24" t="str">
        <f>VLOOKUP(AT1155,dummy_oppeained!B:D,3,0)</f>
        <v>eristav</v>
      </c>
      <c r="AY1155" s="74">
        <f>VLOOKUP(AS:AS,hinded_abi!B:D,3,0)</f>
        <v>0</v>
      </c>
      <c r="AZ1155" s="28">
        <f t="shared" ref="AZ1155:AZ1218" si="36">IF(AX1155="eristav",AW1155*AY1155," ")</f>
        <v>0</v>
      </c>
      <c r="BA1155" s="29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2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176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45890</v>
      </c>
      <c r="AW1156" s="15">
        <f>VLOOKUP(dummy_data!$AU1156,dummy_oppeained!B:C,2,0)</f>
        <v>5</v>
      </c>
      <c r="AX1156" s="24" t="str">
        <f>VLOOKUP(AT1156,dummy_oppeained!B:D,3,0)</f>
        <v>eristav</v>
      </c>
      <c r="AY1156" s="74">
        <f>VLOOKUP(AS:AS,hinded_abi!B:D,3,0)</f>
        <v>5</v>
      </c>
      <c r="AZ1156" s="28">
        <f t="shared" si="36"/>
        <v>25</v>
      </c>
      <c r="BA1156" s="29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2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176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44918</v>
      </c>
      <c r="AW1157" s="42">
        <f>VLOOKUP(dummy_data!$AU1157,dummy_oppeained!B:C,2,0)</f>
        <v>3</v>
      </c>
      <c r="AX1157" s="24" t="str">
        <f>VLOOKUP(AT1157,dummy_oppeained!B:D,3,0)</f>
        <v>mitteristav</v>
      </c>
      <c r="AY1157" s="74" t="str">
        <f>VLOOKUP(AS:AS,hinded_abi!B:D,3,0)</f>
        <v>NULL</v>
      </c>
      <c r="AZ1157" s="28" t="str">
        <f t="shared" si="36"/>
        <v xml:space="preserve"> </v>
      </c>
      <c r="BA1157" s="29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2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176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45503</v>
      </c>
      <c r="AW1158" s="15">
        <f>VLOOKUP(dummy_data!$AU1158,dummy_oppeained!B:C,2,0)</f>
        <v>6</v>
      </c>
      <c r="AX1158" s="24" t="str">
        <f>VLOOKUP(AT1158,dummy_oppeained!B:D,3,0)</f>
        <v>eristav</v>
      </c>
      <c r="AY1158" s="74">
        <f>VLOOKUP(AS:AS,hinded_abi!B:D,3,0)</f>
        <v>3</v>
      </c>
      <c r="AZ1158" s="28">
        <f t="shared" si="36"/>
        <v>18</v>
      </c>
      <c r="BA1158" s="29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2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176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44527</v>
      </c>
      <c r="AW1159" s="42">
        <f>VLOOKUP(dummy_data!$AU1159,dummy_oppeained!B:C,2,0)</f>
        <v>6</v>
      </c>
      <c r="AX1159" s="24" t="str">
        <f>VLOOKUP(AT1159,dummy_oppeained!B:D,3,0)</f>
        <v>eristav</v>
      </c>
      <c r="AY1159" s="74">
        <f>VLOOKUP(AS:AS,hinded_abi!B:D,3,0)</f>
        <v>5</v>
      </c>
      <c r="AZ1159" s="28">
        <f t="shared" si="36"/>
        <v>30</v>
      </c>
      <c r="BA1159" s="29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2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176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44950</v>
      </c>
      <c r="AW1160" s="15">
        <f>VLOOKUP(dummy_data!$AU1160,dummy_oppeained!B:C,2,0)</f>
        <v>3</v>
      </c>
      <c r="AX1160" s="24" t="str">
        <f>VLOOKUP(AT1160,dummy_oppeained!B:D,3,0)</f>
        <v>mitteristav</v>
      </c>
      <c r="AY1160" s="74" t="str">
        <f>VLOOKUP(AS:AS,hinded_abi!B:D,3,0)</f>
        <v>NULL</v>
      </c>
      <c r="AZ1160" s="28" t="str">
        <f t="shared" si="36"/>
        <v xml:space="preserve"> </v>
      </c>
      <c r="BA1160" s="29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2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176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44735</v>
      </c>
      <c r="AW1161" s="42">
        <f>VLOOKUP(dummy_data!$AU1161,dummy_oppeained!B:C,2,0)</f>
        <v>2</v>
      </c>
      <c r="AX1161" s="24" t="str">
        <f>VLOOKUP(AT1161,dummy_oppeained!B:D,3,0)</f>
        <v>mitteristav</v>
      </c>
      <c r="AY1161" s="74" t="str">
        <f>VLOOKUP(AS:AS,hinded_abi!B:D,3,0)</f>
        <v>NULL</v>
      </c>
      <c r="AZ1161" s="28" t="str">
        <f t="shared" si="36"/>
        <v xml:space="preserve"> </v>
      </c>
      <c r="BA1161" s="29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2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176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44830</v>
      </c>
      <c r="AW1162" s="15">
        <f>VLOOKUP(dummy_data!$AU1162,dummy_oppeained!B:C,2,0)</f>
        <v>2</v>
      </c>
      <c r="AX1162" s="24" t="str">
        <f>VLOOKUP(AT1162,dummy_oppeained!B:D,3,0)</f>
        <v>mitteristav</v>
      </c>
      <c r="AY1162" s="74" t="str">
        <f>VLOOKUP(AS:AS,hinded_abi!B:D,3,0)</f>
        <v>NULL</v>
      </c>
      <c r="AZ1162" s="28" t="str">
        <f t="shared" si="36"/>
        <v xml:space="preserve"> </v>
      </c>
      <c r="BA1162" s="29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2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176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44105</v>
      </c>
      <c r="AW1163" s="42">
        <f>VLOOKUP(dummy_data!$AU1163,dummy_oppeained!B:C,2,0)</f>
        <v>5</v>
      </c>
      <c r="AX1163" s="24" t="str">
        <f>VLOOKUP(AT1163,dummy_oppeained!B:D,3,0)</f>
        <v>eristav</v>
      </c>
      <c r="AY1163" s="74">
        <f>VLOOKUP(AS:AS,hinded_abi!B:D,3,0)</f>
        <v>4</v>
      </c>
      <c r="AZ1163" s="28">
        <f t="shared" si="36"/>
        <v>20</v>
      </c>
      <c r="BA1163" s="29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2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176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45086</v>
      </c>
      <c r="AW1164" s="15">
        <f>VLOOKUP(dummy_data!$AU1164,dummy_oppeained!B:C,2,0)</f>
        <v>8</v>
      </c>
      <c r="AX1164" s="24" t="str">
        <f>VLOOKUP(AT1164,dummy_oppeained!B:D,3,0)</f>
        <v>eristav</v>
      </c>
      <c r="AY1164" s="74">
        <f>VLOOKUP(AS:AS,hinded_abi!B:D,3,0)</f>
        <v>0</v>
      </c>
      <c r="AZ1164" s="28">
        <f t="shared" si="36"/>
        <v>0</v>
      </c>
      <c r="BA1164" s="29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2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176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44571</v>
      </c>
      <c r="AW1165" s="42">
        <f>VLOOKUP(dummy_data!$AU1165,dummy_oppeained!B:C,2,0)</f>
        <v>6</v>
      </c>
      <c r="AX1165" s="24" t="str">
        <f>VLOOKUP(AT1165,dummy_oppeained!B:D,3,0)</f>
        <v>eristav</v>
      </c>
      <c r="AY1165" s="74">
        <f>VLOOKUP(AS:AS,hinded_abi!B:D,3,0)</f>
        <v>3</v>
      </c>
      <c r="AZ1165" s="28">
        <f t="shared" si="36"/>
        <v>18</v>
      </c>
      <c r="BA1165" s="29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120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44330</v>
      </c>
      <c r="AW1166" s="15">
        <f>VLOOKUP(dummy_data!$AU1166,dummy_oppeained!B:C,2,0)</f>
        <v>2</v>
      </c>
      <c r="AX1166" s="24" t="str">
        <f>VLOOKUP(AT1166,dummy_oppeained!B:D,3,0)</f>
        <v>mitteristav</v>
      </c>
      <c r="AY1166" s="74">
        <f>VLOOKUP(AS:AS,hinded_abi!B:D,3,0)</f>
        <v>0</v>
      </c>
      <c r="AZ1166" s="28" t="str">
        <f t="shared" si="36"/>
        <v xml:space="preserve"> </v>
      </c>
      <c r="BA1166" s="29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120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44452</v>
      </c>
      <c r="AW1167" s="42">
        <f>VLOOKUP(dummy_data!$AU1167,dummy_oppeained!B:C,2,0)</f>
        <v>2</v>
      </c>
      <c r="AX1167" s="24" t="str">
        <f>VLOOKUP(AT1167,dummy_oppeained!B:D,3,0)</f>
        <v>mitteristav</v>
      </c>
      <c r="AY1167" s="74" t="str">
        <f>VLOOKUP(AS:AS,hinded_abi!B:D,3,0)</f>
        <v>NULL</v>
      </c>
      <c r="AZ1167" s="28" t="str">
        <f t="shared" si="36"/>
        <v xml:space="preserve"> </v>
      </c>
      <c r="BA1167" s="29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120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45574</v>
      </c>
      <c r="AW1168" s="15">
        <f>VLOOKUP(dummy_data!$AU1168,dummy_oppeained!B:C,2,0)</f>
        <v>5</v>
      </c>
      <c r="AX1168" s="24" t="str">
        <f>VLOOKUP(AT1168,dummy_oppeained!B:D,3,0)</f>
        <v>eristav</v>
      </c>
      <c r="AY1168" s="74">
        <f>VLOOKUP(AS:AS,hinded_abi!B:D,3,0)</f>
        <v>3</v>
      </c>
      <c r="AZ1168" s="28">
        <f t="shared" si="36"/>
        <v>15</v>
      </c>
      <c r="BA1168" s="29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120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44871</v>
      </c>
      <c r="AW1169" s="42">
        <f>VLOOKUP(dummy_data!$AU1169,dummy_oppeained!B:C,2,0)</f>
        <v>6</v>
      </c>
      <c r="AX1169" s="24" t="str">
        <f>VLOOKUP(AT1169,dummy_oppeained!B:D,3,0)</f>
        <v>eristav</v>
      </c>
      <c r="AY1169" s="74">
        <f>VLOOKUP(AS:AS,hinded_abi!B:D,3,0)</f>
        <v>3</v>
      </c>
      <c r="AZ1169" s="28">
        <f t="shared" si="36"/>
        <v>18</v>
      </c>
      <c r="BA1169" s="29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120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45038</v>
      </c>
      <c r="AW1170" s="15">
        <f>VLOOKUP(dummy_data!$AU1170,dummy_oppeained!B:C,2,0)</f>
        <v>2</v>
      </c>
      <c r="AX1170" s="24" t="str">
        <f>VLOOKUP(AT1170,dummy_oppeained!B:D,3,0)</f>
        <v>mitteristav</v>
      </c>
      <c r="AY1170" s="74" t="str">
        <f>VLOOKUP(AS:AS,hinded_abi!B:D,3,0)</f>
        <v>NULL</v>
      </c>
      <c r="AZ1170" s="28" t="str">
        <f t="shared" si="36"/>
        <v xml:space="preserve"> </v>
      </c>
      <c r="BA1170" s="29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120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45837</v>
      </c>
      <c r="AW1171" s="42">
        <f>VLOOKUP(dummy_data!$AU1171,dummy_oppeained!B:C,2,0)</f>
        <v>2</v>
      </c>
      <c r="AX1171" s="24" t="str">
        <f>VLOOKUP(AT1171,dummy_oppeained!B:D,3,0)</f>
        <v>mitteristav</v>
      </c>
      <c r="AY1171" s="74" t="str">
        <f>VLOOKUP(AS:AS,hinded_abi!B:D,3,0)</f>
        <v>NULL</v>
      </c>
      <c r="AZ1171" s="28" t="str">
        <f t="shared" si="36"/>
        <v xml:space="preserve"> </v>
      </c>
      <c r="BA1171" s="29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120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44113</v>
      </c>
      <c r="AW1172" s="15">
        <f>VLOOKUP(dummy_data!$AU1172,dummy_oppeained!B:C,2,0)</f>
        <v>3</v>
      </c>
      <c r="AX1172" s="24" t="str">
        <f>VLOOKUP(AT1172,dummy_oppeained!B:D,3,0)</f>
        <v>mitteristav</v>
      </c>
      <c r="AY1172" s="74" t="str">
        <f>VLOOKUP(AS:AS,hinded_abi!B:D,3,0)</f>
        <v>NULL</v>
      </c>
      <c r="AZ1172" s="28" t="str">
        <f t="shared" si="36"/>
        <v xml:space="preserve"> </v>
      </c>
      <c r="BA1172" s="29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120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44333</v>
      </c>
      <c r="AW1173" s="42">
        <f>VLOOKUP(dummy_data!$AU1173,dummy_oppeained!B:C,2,0)</f>
        <v>3</v>
      </c>
      <c r="AX1173" s="24" t="str">
        <f>VLOOKUP(AT1173,dummy_oppeained!B:D,3,0)</f>
        <v>mitteristav</v>
      </c>
      <c r="AY1173" s="74" t="str">
        <f>VLOOKUP(AS:AS,hinded_abi!B:D,3,0)</f>
        <v>NULL</v>
      </c>
      <c r="AZ1173" s="28" t="str">
        <f t="shared" si="36"/>
        <v xml:space="preserve"> </v>
      </c>
      <c r="BA1173" s="29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120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44623</v>
      </c>
      <c r="AW1174" s="15">
        <f>VLOOKUP(dummy_data!$AU1174,dummy_oppeained!B:C,2,0)</f>
        <v>5</v>
      </c>
      <c r="AX1174" s="24" t="str">
        <f>VLOOKUP(AT1174,dummy_oppeained!B:D,3,0)</f>
        <v>eristav</v>
      </c>
      <c r="AY1174" s="74">
        <f>VLOOKUP(AS:AS,hinded_abi!B:D,3,0)</f>
        <v>0</v>
      </c>
      <c r="AZ1174" s="28">
        <f t="shared" si="36"/>
        <v>0</v>
      </c>
      <c r="BA1174" s="29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120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44881</v>
      </c>
      <c r="AW1175" s="42">
        <f>VLOOKUP(dummy_data!$AU1175,dummy_oppeained!B:C,2,0)</f>
        <v>3</v>
      </c>
      <c r="AX1175" s="24" t="str">
        <f>VLOOKUP(AT1175,dummy_oppeained!B:D,3,0)</f>
        <v>mitteristav</v>
      </c>
      <c r="AY1175" s="74" t="str">
        <f>VLOOKUP(AS:AS,hinded_abi!B:D,3,0)</f>
        <v>NULL</v>
      </c>
      <c r="AZ1175" s="28" t="str">
        <f t="shared" si="36"/>
        <v xml:space="preserve"> </v>
      </c>
      <c r="BA1175" s="29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120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44753</v>
      </c>
      <c r="AW1176" s="15">
        <f>VLOOKUP(dummy_data!$AU1176,dummy_oppeained!B:C,2,0)</f>
        <v>3</v>
      </c>
      <c r="AX1176" s="24" t="str">
        <f>VLOOKUP(AT1176,dummy_oppeained!B:D,3,0)</f>
        <v>mitteristav</v>
      </c>
      <c r="AY1176" s="74" t="str">
        <f>VLOOKUP(AS:AS,hinded_abi!B:D,3,0)</f>
        <v>NULL</v>
      </c>
      <c r="AZ1176" s="28" t="str">
        <f t="shared" si="36"/>
        <v xml:space="preserve"> </v>
      </c>
      <c r="BA1176" s="29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120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45756</v>
      </c>
      <c r="AW1177" s="42">
        <f>VLOOKUP(dummy_data!$AU1177,dummy_oppeained!B:C,2,0)</f>
        <v>6</v>
      </c>
      <c r="AX1177" s="24" t="str">
        <f>VLOOKUP(AT1177,dummy_oppeained!B:D,3,0)</f>
        <v>eristav</v>
      </c>
      <c r="AY1177" s="74">
        <f>VLOOKUP(AS:AS,hinded_abi!B:D,3,0)</f>
        <v>1</v>
      </c>
      <c r="AZ1177" s="28">
        <f t="shared" si="36"/>
        <v>6</v>
      </c>
      <c r="BA1177" s="29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120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45271</v>
      </c>
      <c r="AW1178" s="15">
        <f>VLOOKUP(dummy_data!$AU1178,dummy_oppeained!B:C,2,0)</f>
        <v>5</v>
      </c>
      <c r="AX1178" s="24" t="str">
        <f>VLOOKUP(AT1178,dummy_oppeained!B:D,3,0)</f>
        <v>eristav</v>
      </c>
      <c r="AY1178" s="74">
        <f>VLOOKUP(AS:AS,hinded_abi!B:D,3,0)</f>
        <v>0</v>
      </c>
      <c r="AZ1178" s="28">
        <f t="shared" si="36"/>
        <v>0</v>
      </c>
      <c r="BA1178" s="29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120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45260</v>
      </c>
      <c r="AW1179" s="42">
        <f>VLOOKUP(dummy_data!$AU1179,dummy_oppeained!B:C,2,0)</f>
        <v>6</v>
      </c>
      <c r="AX1179" s="24" t="str">
        <f>VLOOKUP(AT1179,dummy_oppeained!B:D,3,0)</f>
        <v>eristav</v>
      </c>
      <c r="AY1179" s="74">
        <f>VLOOKUP(AS:AS,hinded_abi!B:D,3,0)</f>
        <v>5</v>
      </c>
      <c r="AZ1179" s="28">
        <f t="shared" si="36"/>
        <v>30</v>
      </c>
      <c r="BA1179" s="29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120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44861</v>
      </c>
      <c r="AW1180" s="15">
        <f>VLOOKUP(dummy_data!$AU1180,dummy_oppeained!B:C,2,0)</f>
        <v>9</v>
      </c>
      <c r="AX1180" s="24" t="str">
        <f>VLOOKUP(AT1180,dummy_oppeained!B:D,3,0)</f>
        <v>eristav</v>
      </c>
      <c r="AY1180" s="74">
        <f>VLOOKUP(AS:AS,hinded_abi!B:D,3,0)</f>
        <v>0</v>
      </c>
      <c r="AZ1180" s="28">
        <f t="shared" si="36"/>
        <v>0</v>
      </c>
      <c r="BA1180" s="29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120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45349</v>
      </c>
      <c r="AW1181" s="42">
        <f>VLOOKUP(dummy_data!$AU1181,dummy_oppeained!B:C,2,0)</f>
        <v>3</v>
      </c>
      <c r="AX1181" s="24" t="str">
        <f>VLOOKUP(AT1181,dummy_oppeained!B:D,3,0)</f>
        <v>mitteristav</v>
      </c>
      <c r="AY1181" s="74" t="str">
        <f>VLOOKUP(AS:AS,hinded_abi!B:D,3,0)</f>
        <v>NULL</v>
      </c>
      <c r="AZ1181" s="28" t="str">
        <f t="shared" si="36"/>
        <v xml:space="preserve"> </v>
      </c>
      <c r="BA1181" s="29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120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44623</v>
      </c>
      <c r="AW1182" s="15">
        <f>VLOOKUP(dummy_data!$AU1182,dummy_oppeained!B:C,2,0)</f>
        <v>6</v>
      </c>
      <c r="AX1182" s="24" t="str">
        <f>VLOOKUP(AT1182,dummy_oppeained!B:D,3,0)</f>
        <v>eristav</v>
      </c>
      <c r="AY1182" s="74">
        <f>VLOOKUP(AS:AS,hinded_abi!B:D,3,0)</f>
        <v>1</v>
      </c>
      <c r="AZ1182" s="28">
        <f t="shared" si="36"/>
        <v>6</v>
      </c>
      <c r="BA1182" s="29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120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44476</v>
      </c>
      <c r="AW1183" s="42">
        <f>VLOOKUP(dummy_data!$AU1183,dummy_oppeained!B:C,2,0)</f>
        <v>6</v>
      </c>
      <c r="AX1183" s="24" t="str">
        <f>VLOOKUP(AT1183,dummy_oppeained!B:D,3,0)</f>
        <v>eristav</v>
      </c>
      <c r="AY1183" s="74">
        <f>VLOOKUP(AS:AS,hinded_abi!B:D,3,0)</f>
        <v>2</v>
      </c>
      <c r="AZ1183" s="28">
        <f t="shared" si="36"/>
        <v>12</v>
      </c>
      <c r="BA1183" s="29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120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45288</v>
      </c>
      <c r="AW1184" s="15">
        <f>VLOOKUP(dummy_data!$AU1184,dummy_oppeained!B:C,2,0)</f>
        <v>2</v>
      </c>
      <c r="AX1184" s="24" t="str">
        <f>VLOOKUP(AT1184,dummy_oppeained!B:D,3,0)</f>
        <v>mitteristav</v>
      </c>
      <c r="AY1184" s="74" t="str">
        <f>VLOOKUP(AS:AS,hinded_abi!B:D,3,0)</f>
        <v>NULL</v>
      </c>
      <c r="AZ1184" s="28" t="str">
        <f t="shared" si="36"/>
        <v xml:space="preserve"> </v>
      </c>
      <c r="BA1184" s="29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120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45835</v>
      </c>
      <c r="AW1185" s="42">
        <f>VLOOKUP(dummy_data!$AU1185,dummy_oppeained!B:C,2,0)</f>
        <v>8</v>
      </c>
      <c r="AX1185" s="24" t="str">
        <f>VLOOKUP(AT1185,dummy_oppeained!B:D,3,0)</f>
        <v>eristav</v>
      </c>
      <c r="AY1185" s="74">
        <f>VLOOKUP(AS:AS,hinded_abi!B:D,3,0)</f>
        <v>5</v>
      </c>
      <c r="AZ1185" s="28">
        <f t="shared" si="36"/>
        <v>40</v>
      </c>
      <c r="BA1185" s="29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120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44145</v>
      </c>
      <c r="AW1186" s="15">
        <f>VLOOKUP(dummy_data!$AU1186,dummy_oppeained!B:C,2,0)</f>
        <v>2</v>
      </c>
      <c r="AX1186" s="24" t="str">
        <f>VLOOKUP(AT1186,dummy_oppeained!B:D,3,0)</f>
        <v>mitteristav</v>
      </c>
      <c r="AY1186" s="74" t="str">
        <f>VLOOKUP(AS:AS,hinded_abi!B:D,3,0)</f>
        <v>NULL</v>
      </c>
      <c r="AZ1186" s="28" t="str">
        <f t="shared" si="36"/>
        <v xml:space="preserve"> </v>
      </c>
      <c r="BA1186" s="29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120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44786</v>
      </c>
      <c r="AW1187" s="42">
        <f>VLOOKUP(dummy_data!$AU1187,dummy_oppeained!B:C,2,0)</f>
        <v>6</v>
      </c>
      <c r="AX1187" s="24" t="str">
        <f>VLOOKUP(AT1187,dummy_oppeained!B:D,3,0)</f>
        <v>eristav</v>
      </c>
      <c r="AY1187" s="74">
        <f>VLOOKUP(AS:AS,hinded_abi!B:D,3,0)</f>
        <v>3</v>
      </c>
      <c r="AZ1187" s="28">
        <f t="shared" si="36"/>
        <v>18</v>
      </c>
      <c r="BA1187" s="29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120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45706</v>
      </c>
      <c r="AW1188" s="15">
        <f>VLOOKUP(dummy_data!$AU1188,dummy_oppeained!B:C,2,0)</f>
        <v>6</v>
      </c>
      <c r="AX1188" s="24" t="str">
        <f>VLOOKUP(AT1188,dummy_oppeained!B:D,3,0)</f>
        <v>eristav</v>
      </c>
      <c r="AY1188" s="74">
        <f>VLOOKUP(AS:AS,hinded_abi!B:D,3,0)</f>
        <v>3</v>
      </c>
      <c r="AZ1188" s="28">
        <f t="shared" si="36"/>
        <v>18</v>
      </c>
      <c r="BA1188" s="29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120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44471</v>
      </c>
      <c r="AW1189" s="42">
        <f>VLOOKUP(dummy_data!$AU1189,dummy_oppeained!B:C,2,0)</f>
        <v>5</v>
      </c>
      <c r="AX1189" s="24" t="str">
        <f>VLOOKUP(AT1189,dummy_oppeained!B:D,3,0)</f>
        <v>eristav</v>
      </c>
      <c r="AY1189" s="74">
        <f>VLOOKUP(AS:AS,hinded_abi!B:D,3,0)</f>
        <v>5</v>
      </c>
      <c r="AZ1189" s="28">
        <f t="shared" si="36"/>
        <v>25</v>
      </c>
      <c r="BA1189" s="29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120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45450</v>
      </c>
      <c r="AW1190" s="15">
        <f>VLOOKUP(dummy_data!$AU1190,dummy_oppeained!B:C,2,0)</f>
        <v>5</v>
      </c>
      <c r="AX1190" s="24" t="str">
        <f>VLOOKUP(AT1190,dummy_oppeained!B:D,3,0)</f>
        <v>eristav</v>
      </c>
      <c r="AY1190" s="74">
        <f>VLOOKUP(AS:AS,hinded_abi!B:D,3,0)</f>
        <v>2</v>
      </c>
      <c r="AZ1190" s="28">
        <f t="shared" si="36"/>
        <v>10</v>
      </c>
      <c r="BA1190" s="29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120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45750</v>
      </c>
      <c r="AW1191" s="42">
        <f>VLOOKUP(dummy_data!$AU1191,dummy_oppeained!B:C,2,0)</f>
        <v>6</v>
      </c>
      <c r="AX1191" s="24" t="str">
        <f>VLOOKUP(AT1191,dummy_oppeained!B:D,3,0)</f>
        <v>eristav</v>
      </c>
      <c r="AY1191" s="74">
        <f>VLOOKUP(AS:AS,hinded_abi!B:D,3,0)</f>
        <v>0</v>
      </c>
      <c r="AZ1191" s="28">
        <f t="shared" si="36"/>
        <v>0</v>
      </c>
      <c r="BA1191" s="29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120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45754</v>
      </c>
      <c r="AW1192" s="15">
        <f>VLOOKUP(dummy_data!$AU1192,dummy_oppeained!B:C,2,0)</f>
        <v>6</v>
      </c>
      <c r="AX1192" s="24" t="str">
        <f>VLOOKUP(AT1192,dummy_oppeained!B:D,3,0)</f>
        <v>eristav</v>
      </c>
      <c r="AY1192" s="74">
        <f>VLOOKUP(AS:AS,hinded_abi!B:D,3,0)</f>
        <v>1</v>
      </c>
      <c r="AZ1192" s="28">
        <f t="shared" si="36"/>
        <v>6</v>
      </c>
      <c r="BA1192" s="29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120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44943</v>
      </c>
      <c r="AW1193" s="42">
        <f>VLOOKUP(dummy_data!$AU1193,dummy_oppeained!B:C,2,0)</f>
        <v>3</v>
      </c>
      <c r="AX1193" s="24" t="str">
        <f>VLOOKUP(AT1193,dummy_oppeained!B:D,3,0)</f>
        <v>mitteristav</v>
      </c>
      <c r="AY1193" s="74" t="str">
        <f>VLOOKUP(AS:AS,hinded_abi!B:D,3,0)</f>
        <v>NULL</v>
      </c>
      <c r="AZ1193" s="28" t="str">
        <f t="shared" si="36"/>
        <v xml:space="preserve"> </v>
      </c>
      <c r="BA1193" s="29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120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45219</v>
      </c>
      <c r="AW1194" s="15">
        <f>VLOOKUP(dummy_data!$AU1194,dummy_oppeained!B:C,2,0)</f>
        <v>3</v>
      </c>
      <c r="AX1194" s="24" t="str">
        <f>VLOOKUP(AT1194,dummy_oppeained!B:D,3,0)</f>
        <v>mitteristav</v>
      </c>
      <c r="AY1194" s="74" t="str">
        <f>VLOOKUP(AS:AS,hinded_abi!B:D,3,0)</f>
        <v>NULL</v>
      </c>
      <c r="AZ1194" s="28" t="str">
        <f t="shared" si="36"/>
        <v xml:space="preserve"> </v>
      </c>
      <c r="BA1194" s="29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120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45554</v>
      </c>
      <c r="AW1195" s="42">
        <f>VLOOKUP(dummy_data!$AU1195,dummy_oppeained!B:C,2,0)</f>
        <v>6</v>
      </c>
      <c r="AX1195" s="24" t="str">
        <f>VLOOKUP(AT1195,dummy_oppeained!B:D,3,0)</f>
        <v>eristav</v>
      </c>
      <c r="AY1195" s="74">
        <f>VLOOKUP(AS:AS,hinded_abi!B:D,3,0)</f>
        <v>5</v>
      </c>
      <c r="AZ1195" s="28">
        <f t="shared" si="36"/>
        <v>30</v>
      </c>
      <c r="BA1195" s="29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120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45045</v>
      </c>
      <c r="AW1196" s="15">
        <f>VLOOKUP(dummy_data!$AU1196,dummy_oppeained!B:C,2,0)</f>
        <v>2</v>
      </c>
      <c r="AX1196" s="24" t="str">
        <f>VLOOKUP(AT1196,dummy_oppeained!B:D,3,0)</f>
        <v>mitteristav</v>
      </c>
      <c r="AY1196" s="74" t="str">
        <f>VLOOKUP(AS:AS,hinded_abi!B:D,3,0)</f>
        <v>NULL</v>
      </c>
      <c r="AZ1196" s="28" t="str">
        <f t="shared" si="36"/>
        <v xml:space="preserve"> </v>
      </c>
      <c r="BA1196" s="29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44857</v>
      </c>
      <c r="AW1197" s="42">
        <f>VLOOKUP(dummy_data!$AU1197,dummy_oppeained!B:C,2,0)</f>
        <v>3</v>
      </c>
      <c r="AX1197" s="24" t="str">
        <f>VLOOKUP(AT1197,dummy_oppeained!B:D,3,0)</f>
        <v>mitteristav</v>
      </c>
      <c r="AY1197" s="74" t="str">
        <f>VLOOKUP(AS:AS,hinded_abi!B:D,3,0)</f>
        <v>NULL</v>
      </c>
      <c r="AZ1197" s="28" t="str">
        <f t="shared" si="36"/>
        <v xml:space="preserve"> </v>
      </c>
      <c r="BA1197" s="29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45791</v>
      </c>
      <c r="AW1198" s="15">
        <f>VLOOKUP(dummy_data!$AU1198,dummy_oppeained!B:C,2,0)</f>
        <v>6</v>
      </c>
      <c r="AX1198" s="24" t="str">
        <f>VLOOKUP(AT1198,dummy_oppeained!B:D,3,0)</f>
        <v>eristav</v>
      </c>
      <c r="AY1198" s="74">
        <f>VLOOKUP(AS:AS,hinded_abi!B:D,3,0)</f>
        <v>1</v>
      </c>
      <c r="AZ1198" s="28">
        <f t="shared" si="36"/>
        <v>6</v>
      </c>
      <c r="BA1198" s="29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45849</v>
      </c>
      <c r="AW1199" s="42">
        <f>VLOOKUP(dummy_data!$AU1199,dummy_oppeained!B:C,2,0)</f>
        <v>5</v>
      </c>
      <c r="AX1199" s="24" t="str">
        <f>VLOOKUP(AT1199,dummy_oppeained!B:D,3,0)</f>
        <v>eristav</v>
      </c>
      <c r="AY1199" s="74">
        <f>VLOOKUP(AS:AS,hinded_abi!B:D,3,0)</f>
        <v>4</v>
      </c>
      <c r="AZ1199" s="28">
        <f t="shared" si="36"/>
        <v>20</v>
      </c>
      <c r="BA1199" s="29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44313</v>
      </c>
      <c r="AW1200" s="15">
        <f>VLOOKUP(dummy_data!$AU1200,dummy_oppeained!B:C,2,0)</f>
        <v>5</v>
      </c>
      <c r="AX1200" s="24" t="str">
        <f>VLOOKUP(AT1200,dummy_oppeained!B:D,3,0)</f>
        <v>eristav</v>
      </c>
      <c r="AY1200" s="74">
        <f>VLOOKUP(AS:AS,hinded_abi!B:D,3,0)</f>
        <v>3</v>
      </c>
      <c r="AZ1200" s="28">
        <f t="shared" si="36"/>
        <v>15</v>
      </c>
      <c r="BA1200" s="29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45341</v>
      </c>
      <c r="AW1201" s="42">
        <f>VLOOKUP(dummy_data!$AU1201,dummy_oppeained!B:C,2,0)</f>
        <v>2</v>
      </c>
      <c r="AX1201" s="24" t="str">
        <f>VLOOKUP(AT1201,dummy_oppeained!B:D,3,0)</f>
        <v>mitteristav</v>
      </c>
      <c r="AY1201" s="74" t="str">
        <f>VLOOKUP(AS:AS,hinded_abi!B:D,3,0)</f>
        <v>NULL</v>
      </c>
      <c r="AZ1201" s="28" t="str">
        <f t="shared" si="36"/>
        <v xml:space="preserve"> </v>
      </c>
      <c r="BA1201" s="29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44214</v>
      </c>
      <c r="AW1202" s="15">
        <f>VLOOKUP(dummy_data!$AU1202,dummy_oppeained!B:C,2,0)</f>
        <v>5</v>
      </c>
      <c r="AX1202" s="24" t="str">
        <f>VLOOKUP(AT1202,dummy_oppeained!B:D,3,0)</f>
        <v>eristav</v>
      </c>
      <c r="AY1202" s="74">
        <f>VLOOKUP(AS:AS,hinded_abi!B:D,3,0)</f>
        <v>0</v>
      </c>
      <c r="AZ1202" s="28">
        <f t="shared" si="36"/>
        <v>0</v>
      </c>
      <c r="BA1202" s="29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44364</v>
      </c>
      <c r="AW1203" s="42">
        <f>VLOOKUP(dummy_data!$AU1203,dummy_oppeained!B:C,2,0)</f>
        <v>3</v>
      </c>
      <c r="AX1203" s="24" t="str">
        <f>VLOOKUP(AT1203,dummy_oppeained!B:D,3,0)</f>
        <v>mitteristav</v>
      </c>
      <c r="AY1203" s="74" t="str">
        <f>VLOOKUP(AS:AS,hinded_abi!B:D,3,0)</f>
        <v>NULL</v>
      </c>
      <c r="AZ1203" s="28" t="str">
        <f t="shared" si="36"/>
        <v xml:space="preserve"> </v>
      </c>
      <c r="BA1203" s="29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44451</v>
      </c>
      <c r="AW1204" s="15">
        <f>VLOOKUP(dummy_data!$AU1204,dummy_oppeained!B:C,2,0)</f>
        <v>3</v>
      </c>
      <c r="AX1204" s="24" t="str">
        <f>VLOOKUP(AT1204,dummy_oppeained!B:D,3,0)</f>
        <v>mitteristav</v>
      </c>
      <c r="AY1204" s="74" t="str">
        <f>VLOOKUP(AS:AS,hinded_abi!B:D,3,0)</f>
        <v>NULL</v>
      </c>
      <c r="AZ1204" s="28" t="str">
        <f t="shared" si="36"/>
        <v xml:space="preserve"> </v>
      </c>
      <c r="BA1204" s="29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44122</v>
      </c>
      <c r="AW1205" s="42">
        <f>VLOOKUP(dummy_data!$AU1205,dummy_oppeained!B:C,2,0)</f>
        <v>3</v>
      </c>
      <c r="AX1205" s="24" t="str">
        <f>VLOOKUP(AT1205,dummy_oppeained!B:D,3,0)</f>
        <v>mitteristav</v>
      </c>
      <c r="AY1205" s="74" t="str">
        <f>VLOOKUP(AS:AS,hinded_abi!B:D,3,0)</f>
        <v>NULL</v>
      </c>
      <c r="AZ1205" s="28" t="str">
        <f t="shared" si="36"/>
        <v xml:space="preserve"> </v>
      </c>
      <c r="BA1205" s="29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45426</v>
      </c>
      <c r="AW1206" s="15">
        <f>VLOOKUP(dummy_data!$AU1206,dummy_oppeained!B:C,2,0)</f>
        <v>2</v>
      </c>
      <c r="AX1206" s="24" t="str">
        <f>VLOOKUP(AT1206,dummy_oppeained!B:D,3,0)</f>
        <v>mitteristav</v>
      </c>
      <c r="AY1206" s="74" t="str">
        <f>VLOOKUP(AS:AS,hinded_abi!B:D,3,0)</f>
        <v>NULL</v>
      </c>
      <c r="AZ1206" s="28" t="str">
        <f t="shared" si="36"/>
        <v xml:space="preserve"> </v>
      </c>
      <c r="BA1206" s="29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45454</v>
      </c>
      <c r="AW1207" s="42">
        <f>VLOOKUP(dummy_data!$AU1207,dummy_oppeained!B:C,2,0)</f>
        <v>2</v>
      </c>
      <c r="AX1207" s="24" t="str">
        <f>VLOOKUP(AT1207,dummy_oppeained!B:D,3,0)</f>
        <v>mitteristav</v>
      </c>
      <c r="AY1207" s="74" t="str">
        <f>VLOOKUP(AS:AS,hinded_abi!B:D,3,0)</f>
        <v>NULL</v>
      </c>
      <c r="AZ1207" s="28" t="str">
        <f t="shared" si="36"/>
        <v xml:space="preserve"> </v>
      </c>
      <c r="BA1207" s="29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44509</v>
      </c>
      <c r="AW1208" s="15">
        <f>VLOOKUP(dummy_data!$AU1208,dummy_oppeained!B:C,2,0)</f>
        <v>3</v>
      </c>
      <c r="AX1208" s="24" t="str">
        <f>VLOOKUP(AT1208,dummy_oppeained!B:D,3,0)</f>
        <v>mitteristav</v>
      </c>
      <c r="AY1208" s="74" t="str">
        <f>VLOOKUP(AS:AS,hinded_abi!B:D,3,0)</f>
        <v>NULL</v>
      </c>
      <c r="AZ1208" s="28" t="str">
        <f t="shared" si="36"/>
        <v xml:space="preserve"> </v>
      </c>
      <c r="BA1208" s="29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44606</v>
      </c>
      <c r="AW1209" s="42">
        <f>VLOOKUP(dummy_data!$AU1209,dummy_oppeained!B:C,2,0)</f>
        <v>6</v>
      </c>
      <c r="AX1209" s="24" t="str">
        <f>VLOOKUP(AT1209,dummy_oppeained!B:D,3,0)</f>
        <v>eristav</v>
      </c>
      <c r="AY1209" s="74">
        <f>VLOOKUP(AS:AS,hinded_abi!B:D,3,0)</f>
        <v>3</v>
      </c>
      <c r="AZ1209" s="28">
        <f t="shared" si="36"/>
        <v>18</v>
      </c>
      <c r="BA1209" s="29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44694</v>
      </c>
      <c r="AW1210" s="15">
        <f>VLOOKUP(dummy_data!$AU1210,dummy_oppeained!B:C,2,0)</f>
        <v>6</v>
      </c>
      <c r="AX1210" s="24" t="str">
        <f>VLOOKUP(AT1210,dummy_oppeained!B:D,3,0)</f>
        <v>eristav</v>
      </c>
      <c r="AY1210" s="74">
        <f>VLOOKUP(AS:AS,hinded_abi!B:D,3,0)</f>
        <v>0</v>
      </c>
      <c r="AZ1210" s="28">
        <f t="shared" si="36"/>
        <v>0</v>
      </c>
      <c r="BA1210" s="29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44935</v>
      </c>
      <c r="AW1211" s="42">
        <f>VLOOKUP(dummy_data!$AU1211,dummy_oppeained!B:C,2,0)</f>
        <v>6</v>
      </c>
      <c r="AX1211" s="24" t="str">
        <f>VLOOKUP(AT1211,dummy_oppeained!B:D,3,0)</f>
        <v>eristav</v>
      </c>
      <c r="AY1211" s="74">
        <f>VLOOKUP(AS:AS,hinded_abi!B:D,3,0)</f>
        <v>1</v>
      </c>
      <c r="AZ1211" s="28">
        <f t="shared" si="36"/>
        <v>6</v>
      </c>
      <c r="BA1211" s="29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45190</v>
      </c>
      <c r="AW1212" s="15">
        <f>VLOOKUP(dummy_data!$AU1212,dummy_oppeained!B:C,2,0)</f>
        <v>2</v>
      </c>
      <c r="AX1212" s="24" t="str">
        <f>VLOOKUP(AT1212,dummy_oppeained!B:D,3,0)</f>
        <v>mitteristav</v>
      </c>
      <c r="AY1212" s="74" t="str">
        <f>VLOOKUP(AS:AS,hinded_abi!B:D,3,0)</f>
        <v>NULL</v>
      </c>
      <c r="AZ1212" s="28" t="str">
        <f t="shared" si="36"/>
        <v xml:space="preserve"> </v>
      </c>
      <c r="BA1212" s="29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45449</v>
      </c>
      <c r="AW1213" s="42">
        <f>VLOOKUP(dummy_data!$AU1213,dummy_oppeained!B:C,2,0)</f>
        <v>3</v>
      </c>
      <c r="AX1213" s="24" t="str">
        <f>VLOOKUP(AT1213,dummy_oppeained!B:D,3,0)</f>
        <v>mitteristav</v>
      </c>
      <c r="AY1213" s="74" t="str">
        <f>VLOOKUP(AS:AS,hinded_abi!B:D,3,0)</f>
        <v>NULL</v>
      </c>
      <c r="AZ1213" s="28" t="str">
        <f t="shared" si="36"/>
        <v xml:space="preserve"> </v>
      </c>
      <c r="BA1213" s="29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44158</v>
      </c>
      <c r="AW1214" s="15">
        <f>VLOOKUP(dummy_data!$AU1214,dummy_oppeained!B:C,2,0)</f>
        <v>6</v>
      </c>
      <c r="AX1214" s="24" t="str">
        <f>VLOOKUP(AT1214,dummy_oppeained!B:D,3,0)</f>
        <v>eristav</v>
      </c>
      <c r="AY1214" s="74">
        <f>VLOOKUP(AS:AS,hinded_abi!B:D,3,0)</f>
        <v>2</v>
      </c>
      <c r="AZ1214" s="28">
        <f t="shared" si="36"/>
        <v>12</v>
      </c>
      <c r="BA1214" s="29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45516</v>
      </c>
      <c r="AW1215" s="42">
        <f>VLOOKUP(dummy_data!$AU1215,dummy_oppeained!B:C,2,0)</f>
        <v>8</v>
      </c>
      <c r="AX1215" s="24" t="str">
        <f>VLOOKUP(AT1215,dummy_oppeained!B:D,3,0)</f>
        <v>eristav</v>
      </c>
      <c r="AY1215" s="74">
        <f>VLOOKUP(AS:AS,hinded_abi!B:D,3,0)</f>
        <v>3</v>
      </c>
      <c r="AZ1215" s="28">
        <f t="shared" si="36"/>
        <v>24</v>
      </c>
      <c r="BA1215" s="29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44232</v>
      </c>
      <c r="AW1216" s="15">
        <f>VLOOKUP(dummy_data!$AU1216,dummy_oppeained!B:C,2,0)</f>
        <v>3</v>
      </c>
      <c r="AX1216" s="24" t="str">
        <f>VLOOKUP(AT1216,dummy_oppeained!B:D,3,0)</f>
        <v>mitteristav</v>
      </c>
      <c r="AY1216" s="74">
        <f>VLOOKUP(AS:AS,hinded_abi!B:D,3,0)</f>
        <v>0</v>
      </c>
      <c r="AZ1216" s="28" t="str">
        <f t="shared" si="36"/>
        <v xml:space="preserve"> </v>
      </c>
      <c r="BA1216" s="29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45158</v>
      </c>
      <c r="AW1217" s="42">
        <f>VLOOKUP(dummy_data!$AU1217,dummy_oppeained!B:C,2,0)</f>
        <v>5</v>
      </c>
      <c r="AX1217" s="24" t="str">
        <f>VLOOKUP(AT1217,dummy_oppeained!B:D,3,0)</f>
        <v>eristav</v>
      </c>
      <c r="AY1217" s="74">
        <f>VLOOKUP(AS:AS,hinded_abi!B:D,3,0)</f>
        <v>5</v>
      </c>
      <c r="AZ1217" s="28">
        <f t="shared" si="36"/>
        <v>25</v>
      </c>
      <c r="BA1217" s="29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45437</v>
      </c>
      <c r="AW1218" s="15">
        <f>VLOOKUP(dummy_data!$AU1218,dummy_oppeained!B:C,2,0)</f>
        <v>3</v>
      </c>
      <c r="AX1218" s="24" t="str">
        <f>VLOOKUP(AT1218,dummy_oppeained!B:D,3,0)</f>
        <v>mitteristav</v>
      </c>
      <c r="AY1218" s="74" t="str">
        <f>VLOOKUP(AS:AS,hinded_abi!B:D,3,0)</f>
        <v>NULL</v>
      </c>
      <c r="AZ1218" s="28" t="str">
        <f t="shared" si="36"/>
        <v xml:space="preserve"> </v>
      </c>
      <c r="BA1218" s="29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45429</v>
      </c>
      <c r="AW1219" s="42">
        <f>VLOOKUP(dummy_data!$AU1219,dummy_oppeained!B:C,2,0)</f>
        <v>3</v>
      </c>
      <c r="AX1219" s="24" t="str">
        <f>VLOOKUP(AT1219,dummy_oppeained!B:D,3,0)</f>
        <v>mitteristav</v>
      </c>
      <c r="AY1219" s="74">
        <f>VLOOKUP(AS:AS,hinded_abi!B:D,3,0)</f>
        <v>0</v>
      </c>
      <c r="AZ1219" s="28" t="str">
        <f t="shared" ref="AZ1219:AZ1282" si="38">IF(AX1219="eristav",AW1219*AY1219," ")</f>
        <v xml:space="preserve"> </v>
      </c>
      <c r="BA1219" s="29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45780</v>
      </c>
      <c r="AW1220" s="15">
        <f>VLOOKUP(dummy_data!$AU1220,dummy_oppeained!B:C,2,0)</f>
        <v>5</v>
      </c>
      <c r="AX1220" s="24" t="str">
        <f>VLOOKUP(AT1220,dummy_oppeained!B:D,3,0)</f>
        <v>eristav</v>
      </c>
      <c r="AY1220" s="74">
        <f>VLOOKUP(AS:AS,hinded_abi!B:D,3,0)</f>
        <v>5</v>
      </c>
      <c r="AZ1220" s="28">
        <f t="shared" si="38"/>
        <v>25</v>
      </c>
      <c r="BA1220" s="29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44142</v>
      </c>
      <c r="AW1221" s="42">
        <f>VLOOKUP(dummy_data!$AU1221,dummy_oppeained!B:C,2,0)</f>
        <v>2</v>
      </c>
      <c r="AX1221" s="24" t="str">
        <f>VLOOKUP(AT1221,dummy_oppeained!B:D,3,0)</f>
        <v>mitteristav</v>
      </c>
      <c r="AY1221" s="74" t="str">
        <f>VLOOKUP(AS:AS,hinded_abi!B:D,3,0)</f>
        <v>NULL</v>
      </c>
      <c r="AZ1221" s="28" t="str">
        <f t="shared" si="38"/>
        <v xml:space="preserve"> </v>
      </c>
      <c r="BA1221" s="29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44481</v>
      </c>
      <c r="AW1222" s="15">
        <f>VLOOKUP(dummy_data!$AU1222,dummy_oppeained!B:C,2,0)</f>
        <v>3</v>
      </c>
      <c r="AX1222" s="24" t="str">
        <f>VLOOKUP(AT1222,dummy_oppeained!B:D,3,0)</f>
        <v>mitteristav</v>
      </c>
      <c r="AY1222" s="74" t="str">
        <f>VLOOKUP(AS:AS,hinded_abi!B:D,3,0)</f>
        <v>NULL</v>
      </c>
      <c r="AZ1222" s="28" t="str">
        <f t="shared" si="38"/>
        <v xml:space="preserve"> </v>
      </c>
      <c r="BA1222" s="29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45873</v>
      </c>
      <c r="AW1223" s="42">
        <f>VLOOKUP(dummy_data!$AU1223,dummy_oppeained!B:C,2,0)</f>
        <v>6</v>
      </c>
      <c r="AX1223" s="24" t="str">
        <f>VLOOKUP(AT1223,dummy_oppeained!B:D,3,0)</f>
        <v>eristav</v>
      </c>
      <c r="AY1223" s="74">
        <f>VLOOKUP(AS:AS,hinded_abi!B:D,3,0)</f>
        <v>5</v>
      </c>
      <c r="AZ1223" s="28">
        <f t="shared" si="38"/>
        <v>30</v>
      </c>
      <c r="BA1223" s="29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45226</v>
      </c>
      <c r="AW1224" s="15">
        <f>VLOOKUP(dummy_data!$AU1224,dummy_oppeained!B:C,2,0)</f>
        <v>2</v>
      </c>
      <c r="AX1224" s="24" t="str">
        <f>VLOOKUP(AT1224,dummy_oppeained!B:D,3,0)</f>
        <v>mitteristav</v>
      </c>
      <c r="AY1224" s="74" t="str">
        <f>VLOOKUP(AS:AS,hinded_abi!B:D,3,0)</f>
        <v>NULL</v>
      </c>
      <c r="AZ1224" s="28" t="str">
        <f t="shared" si="38"/>
        <v xml:space="preserve"> </v>
      </c>
      <c r="BA1224" s="29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45311</v>
      </c>
      <c r="AW1225" s="42">
        <f>VLOOKUP(dummy_data!$AU1225,dummy_oppeained!B:C,2,0)</f>
        <v>6</v>
      </c>
      <c r="AX1225" s="24" t="str">
        <f>VLOOKUP(AT1225,dummy_oppeained!B:D,3,0)</f>
        <v>eristav</v>
      </c>
      <c r="AY1225" s="74">
        <f>VLOOKUP(AS:AS,hinded_abi!B:D,3,0)</f>
        <v>5</v>
      </c>
      <c r="AZ1225" s="28">
        <f t="shared" si="38"/>
        <v>30</v>
      </c>
      <c r="BA1225" s="29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44823</v>
      </c>
      <c r="AW1226" s="15">
        <f>VLOOKUP(dummy_data!$AU1226,dummy_oppeained!B:C,2,0)</f>
        <v>9</v>
      </c>
      <c r="AX1226" s="24" t="str">
        <f>VLOOKUP(AT1226,dummy_oppeained!B:D,3,0)</f>
        <v>eristav</v>
      </c>
      <c r="AY1226" s="74">
        <f>VLOOKUP(AS:AS,hinded_abi!B:D,3,0)</f>
        <v>0</v>
      </c>
      <c r="AZ1226" s="28">
        <f t="shared" si="38"/>
        <v>0</v>
      </c>
      <c r="BA1226" s="29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45588</v>
      </c>
      <c r="AW1227" s="42">
        <f>VLOOKUP(dummy_data!$AU1227,dummy_oppeained!B:C,2,0)</f>
        <v>6</v>
      </c>
      <c r="AX1227" s="24" t="str">
        <f>VLOOKUP(AT1227,dummy_oppeained!B:D,3,0)</f>
        <v>eristav</v>
      </c>
      <c r="AY1227" s="74">
        <f>VLOOKUP(AS:AS,hinded_abi!B:D,3,0)</f>
        <v>0</v>
      </c>
      <c r="AZ1227" s="28">
        <f t="shared" si="38"/>
        <v>0</v>
      </c>
      <c r="BA1227" s="29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44398</v>
      </c>
      <c r="AW1228" s="15">
        <f>VLOOKUP(dummy_data!$AU1228,dummy_oppeained!B:C,2,0)</f>
        <v>5</v>
      </c>
      <c r="AX1228" s="24" t="str">
        <f>VLOOKUP(AT1228,dummy_oppeained!B:D,3,0)</f>
        <v>eristav</v>
      </c>
      <c r="AY1228" s="74">
        <f>VLOOKUP(AS:AS,hinded_abi!B:D,3,0)</f>
        <v>1</v>
      </c>
      <c r="AZ1228" s="28">
        <f t="shared" si="38"/>
        <v>5</v>
      </c>
      <c r="BA1228" s="29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45512</v>
      </c>
      <c r="AW1229" s="42">
        <f>VLOOKUP(dummy_data!$AU1229,dummy_oppeained!B:C,2,0)</f>
        <v>6</v>
      </c>
      <c r="AX1229" s="24" t="str">
        <f>VLOOKUP(AT1229,dummy_oppeained!B:D,3,0)</f>
        <v>eristav</v>
      </c>
      <c r="AY1229" s="74">
        <f>VLOOKUP(AS:AS,hinded_abi!B:D,3,0)</f>
        <v>0</v>
      </c>
      <c r="AZ1229" s="28">
        <f t="shared" si="38"/>
        <v>0</v>
      </c>
      <c r="BA1229" s="29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44872</v>
      </c>
      <c r="AW1230" s="15">
        <f>VLOOKUP(dummy_data!$AU1230,dummy_oppeained!B:C,2,0)</f>
        <v>6</v>
      </c>
      <c r="AX1230" s="24" t="str">
        <f>VLOOKUP(AT1230,dummy_oppeained!B:D,3,0)</f>
        <v>eristav</v>
      </c>
      <c r="AY1230" s="74">
        <f>VLOOKUP(AS:AS,hinded_abi!B:D,3,0)</f>
        <v>0</v>
      </c>
      <c r="AZ1230" s="28">
        <f t="shared" si="38"/>
        <v>0</v>
      </c>
      <c r="BA1230" s="29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44895</v>
      </c>
      <c r="AW1231" s="42">
        <f>VLOOKUP(dummy_data!$AU1231,dummy_oppeained!B:C,2,0)</f>
        <v>3</v>
      </c>
      <c r="AX1231" s="24" t="str">
        <f>VLOOKUP(AT1231,dummy_oppeained!B:D,3,0)</f>
        <v>mitteristav</v>
      </c>
      <c r="AY1231" s="74" t="str">
        <f>VLOOKUP(AS:AS,hinded_abi!B:D,3,0)</f>
        <v>NULL</v>
      </c>
      <c r="AZ1231" s="28" t="str">
        <f t="shared" si="38"/>
        <v xml:space="preserve"> </v>
      </c>
      <c r="BA1231" s="29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44748</v>
      </c>
      <c r="AW1232" s="15">
        <f>VLOOKUP(dummy_data!$AU1232,dummy_oppeained!B:C,2,0)</f>
        <v>3</v>
      </c>
      <c r="AX1232" s="24" t="str">
        <f>VLOOKUP(AT1232,dummy_oppeained!B:D,3,0)</f>
        <v>mitteristav</v>
      </c>
      <c r="AY1232" s="74" t="str">
        <f>VLOOKUP(AS:AS,hinded_abi!B:D,3,0)</f>
        <v>NULL</v>
      </c>
      <c r="AZ1232" s="28" t="str">
        <f t="shared" si="38"/>
        <v xml:space="preserve"> </v>
      </c>
      <c r="BA1232" s="29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45184</v>
      </c>
      <c r="AW1233" s="42">
        <f>VLOOKUP(dummy_data!$AU1233,dummy_oppeained!B:C,2,0)</f>
        <v>3</v>
      </c>
      <c r="AX1233" s="24" t="str">
        <f>VLOOKUP(AT1233,dummy_oppeained!B:D,3,0)</f>
        <v>mitteristav</v>
      </c>
      <c r="AY1233" s="74" t="str">
        <f>VLOOKUP(AS:AS,hinded_abi!B:D,3,0)</f>
        <v>NULL</v>
      </c>
      <c r="AZ1233" s="28" t="str">
        <f t="shared" si="38"/>
        <v xml:space="preserve"> </v>
      </c>
      <c r="BA1233" s="29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44768</v>
      </c>
      <c r="AW1234" s="15">
        <f>VLOOKUP(dummy_data!$AU1234,dummy_oppeained!B:C,2,0)</f>
        <v>6</v>
      </c>
      <c r="AX1234" s="24" t="str">
        <f>VLOOKUP(AT1234,dummy_oppeained!B:D,3,0)</f>
        <v>eristav</v>
      </c>
      <c r="AY1234" s="74">
        <f>VLOOKUP(AS:AS,hinded_abi!B:D,3,0)</f>
        <v>1</v>
      </c>
      <c r="AZ1234" s="28">
        <f t="shared" si="38"/>
        <v>6</v>
      </c>
      <c r="BA1234" s="29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44271</v>
      </c>
      <c r="AW1235" s="42">
        <f>VLOOKUP(dummy_data!$AU1235,dummy_oppeained!B:C,2,0)</f>
        <v>2</v>
      </c>
      <c r="AX1235" s="24" t="str">
        <f>VLOOKUP(AT1235,dummy_oppeained!B:D,3,0)</f>
        <v>mitteristav</v>
      </c>
      <c r="AY1235" s="74" t="str">
        <f>VLOOKUP(AS:AS,hinded_abi!B:D,3,0)</f>
        <v>NULL</v>
      </c>
      <c r="AZ1235" s="28" t="str">
        <f t="shared" si="38"/>
        <v xml:space="preserve"> </v>
      </c>
      <c r="BA1235" s="29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45129</v>
      </c>
      <c r="AW1236" s="15">
        <f>VLOOKUP(dummy_data!$AU1236,dummy_oppeained!B:C,2,0)</f>
        <v>9</v>
      </c>
      <c r="AX1236" s="24" t="str">
        <f>VLOOKUP(AT1236,dummy_oppeained!B:D,3,0)</f>
        <v>eristav</v>
      </c>
      <c r="AY1236" s="74">
        <f>VLOOKUP(AS:AS,hinded_abi!B:D,3,0)</f>
        <v>3</v>
      </c>
      <c r="AZ1236" s="28">
        <f t="shared" si="38"/>
        <v>27</v>
      </c>
      <c r="BA1236" s="29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44584</v>
      </c>
      <c r="AW1237" s="42">
        <f>VLOOKUP(dummy_data!$AU1237,dummy_oppeained!B:C,2,0)</f>
        <v>3</v>
      </c>
      <c r="AX1237" s="24" t="str">
        <f>VLOOKUP(AT1237,dummy_oppeained!B:D,3,0)</f>
        <v>mitteristav</v>
      </c>
      <c r="AY1237" s="74" t="str">
        <f>VLOOKUP(AS:AS,hinded_abi!B:D,3,0)</f>
        <v>NULL</v>
      </c>
      <c r="AZ1237" s="28" t="str">
        <f t="shared" si="38"/>
        <v xml:space="preserve"> </v>
      </c>
      <c r="BA1237" s="29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44725</v>
      </c>
      <c r="AW1238" s="15">
        <f>VLOOKUP(dummy_data!$AU1238,dummy_oppeained!B:C,2,0)</f>
        <v>2</v>
      </c>
      <c r="AX1238" s="24" t="str">
        <f>VLOOKUP(AT1238,dummy_oppeained!B:D,3,0)</f>
        <v>mitteristav</v>
      </c>
      <c r="AY1238" s="74" t="str">
        <f>VLOOKUP(AS:AS,hinded_abi!B:D,3,0)</f>
        <v>NULL</v>
      </c>
      <c r="AZ1238" s="28" t="str">
        <f t="shared" si="38"/>
        <v xml:space="preserve"> </v>
      </c>
      <c r="BA1238" s="29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44547</v>
      </c>
      <c r="AW1239" s="42">
        <f>VLOOKUP(dummy_data!$AU1239,dummy_oppeained!B:C,2,0)</f>
        <v>9</v>
      </c>
      <c r="AX1239" s="24" t="str">
        <f>VLOOKUP(AT1239,dummy_oppeained!B:D,3,0)</f>
        <v>eristav</v>
      </c>
      <c r="AY1239" s="74">
        <f>VLOOKUP(AS:AS,hinded_abi!B:D,3,0)</f>
        <v>3</v>
      </c>
      <c r="AZ1239" s="28">
        <f t="shared" si="38"/>
        <v>27</v>
      </c>
      <c r="BA1239" s="29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45424</v>
      </c>
      <c r="AW1240" s="15">
        <f>VLOOKUP(dummy_data!$AU1240,dummy_oppeained!B:C,2,0)</f>
        <v>2</v>
      </c>
      <c r="AX1240" s="24" t="str">
        <f>VLOOKUP(AT1240,dummy_oppeained!B:D,3,0)</f>
        <v>mitteristav</v>
      </c>
      <c r="AY1240" s="74" t="str">
        <f>VLOOKUP(AS:AS,hinded_abi!B:D,3,0)</f>
        <v>NULL</v>
      </c>
      <c r="AZ1240" s="28" t="str">
        <f t="shared" si="38"/>
        <v xml:space="preserve"> </v>
      </c>
      <c r="BA1240" s="29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44979</v>
      </c>
      <c r="AW1241" s="42">
        <f>VLOOKUP(dummy_data!$AU1241,dummy_oppeained!B:C,2,0)</f>
        <v>6</v>
      </c>
      <c r="AX1241" s="24" t="str">
        <f>VLOOKUP(AT1241,dummy_oppeained!B:D,3,0)</f>
        <v>eristav</v>
      </c>
      <c r="AY1241" s="74">
        <f>VLOOKUP(AS:AS,hinded_abi!B:D,3,0)</f>
        <v>2</v>
      </c>
      <c r="AZ1241" s="28">
        <f t="shared" si="38"/>
        <v>12</v>
      </c>
      <c r="BA1241" s="29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45165</v>
      </c>
      <c r="AW1242" s="15">
        <f>VLOOKUP(dummy_data!$AU1242,dummy_oppeained!B:C,2,0)</f>
        <v>5</v>
      </c>
      <c r="AX1242" s="24" t="str">
        <f>VLOOKUP(AT1242,dummy_oppeained!B:D,3,0)</f>
        <v>eristav</v>
      </c>
      <c r="AY1242" s="74">
        <f>VLOOKUP(AS:AS,hinded_abi!B:D,3,0)</f>
        <v>1</v>
      </c>
      <c r="AZ1242" s="28">
        <f t="shared" si="38"/>
        <v>5</v>
      </c>
      <c r="BA1242" s="29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45235</v>
      </c>
      <c r="AW1243" s="42">
        <f>VLOOKUP(dummy_data!$AU1243,dummy_oppeained!B:C,2,0)</f>
        <v>3</v>
      </c>
      <c r="AX1243" s="24" t="str">
        <f>VLOOKUP(AT1243,dummy_oppeained!B:D,3,0)</f>
        <v>mitteristav</v>
      </c>
      <c r="AY1243" s="74" t="str">
        <f>VLOOKUP(AS:AS,hinded_abi!B:D,3,0)</f>
        <v>NULL</v>
      </c>
      <c r="AZ1243" s="28" t="str">
        <f t="shared" si="38"/>
        <v xml:space="preserve"> </v>
      </c>
      <c r="BA1243" s="29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44426</v>
      </c>
      <c r="AW1244" s="15">
        <f>VLOOKUP(dummy_data!$AU1244,dummy_oppeained!B:C,2,0)</f>
        <v>3</v>
      </c>
      <c r="AX1244" s="24" t="str">
        <f>VLOOKUP(AT1244,dummy_oppeained!B:D,3,0)</f>
        <v>mitteristav</v>
      </c>
      <c r="AY1244" s="74" t="str">
        <f>VLOOKUP(AS:AS,hinded_abi!B:D,3,0)</f>
        <v>NULL</v>
      </c>
      <c r="AZ1244" s="28" t="str">
        <f t="shared" si="38"/>
        <v xml:space="preserve"> </v>
      </c>
      <c r="BA1244" s="29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45544</v>
      </c>
      <c r="AW1245" s="42">
        <f>VLOOKUP(dummy_data!$AU1245,dummy_oppeained!B:C,2,0)</f>
        <v>2</v>
      </c>
      <c r="AX1245" s="24" t="str">
        <f>VLOOKUP(AT1245,dummy_oppeained!B:D,3,0)</f>
        <v>mitteristav</v>
      </c>
      <c r="AY1245" s="74" t="str">
        <f>VLOOKUP(AS:AS,hinded_abi!B:D,3,0)</f>
        <v>NULL</v>
      </c>
      <c r="AZ1245" s="28" t="str">
        <f t="shared" si="38"/>
        <v xml:space="preserve"> </v>
      </c>
      <c r="BA1245" s="29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45180</v>
      </c>
      <c r="AW1246" s="15">
        <f>VLOOKUP(dummy_data!$AU1246,dummy_oppeained!B:C,2,0)</f>
        <v>10</v>
      </c>
      <c r="AX1246" s="24" t="str">
        <f>VLOOKUP(AT1246,dummy_oppeained!B:D,3,0)</f>
        <v>eristav</v>
      </c>
      <c r="AY1246" s="74">
        <f>VLOOKUP(AS:AS,hinded_abi!B:D,3,0)</f>
        <v>2</v>
      </c>
      <c r="AZ1246" s="28">
        <f t="shared" si="38"/>
        <v>20</v>
      </c>
      <c r="BA1246" s="29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45845</v>
      </c>
      <c r="AW1247" s="42">
        <f>VLOOKUP(dummy_data!$AU1247,dummy_oppeained!B:C,2,0)</f>
        <v>6</v>
      </c>
      <c r="AX1247" s="24" t="str">
        <f>VLOOKUP(AT1247,dummy_oppeained!B:D,3,0)</f>
        <v>eristav</v>
      </c>
      <c r="AY1247" s="74">
        <f>VLOOKUP(AS:AS,hinded_abi!B:D,3,0)</f>
        <v>0</v>
      </c>
      <c r="AZ1247" s="28">
        <f t="shared" si="38"/>
        <v>0</v>
      </c>
      <c r="BA1247" s="29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44437</v>
      </c>
      <c r="AW1248" s="15">
        <f>VLOOKUP(dummy_data!$AU1248,dummy_oppeained!B:C,2,0)</f>
        <v>6</v>
      </c>
      <c r="AX1248" s="24" t="str">
        <f>VLOOKUP(AT1248,dummy_oppeained!B:D,3,0)</f>
        <v>eristav</v>
      </c>
      <c r="AY1248" s="74">
        <f>VLOOKUP(AS:AS,hinded_abi!B:D,3,0)</f>
        <v>5</v>
      </c>
      <c r="AZ1248" s="28">
        <f t="shared" si="38"/>
        <v>30</v>
      </c>
      <c r="BA1248" s="29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44827</v>
      </c>
      <c r="AW1249" s="42">
        <f>VLOOKUP(dummy_data!$AU1249,dummy_oppeained!B:C,2,0)</f>
        <v>9</v>
      </c>
      <c r="AX1249" s="24" t="str">
        <f>VLOOKUP(AT1249,dummy_oppeained!B:D,3,0)</f>
        <v>eristav</v>
      </c>
      <c r="AY1249" s="74">
        <f>VLOOKUP(AS:AS,hinded_abi!B:D,3,0)</f>
        <v>4</v>
      </c>
      <c r="AZ1249" s="28">
        <f t="shared" si="38"/>
        <v>36</v>
      </c>
      <c r="BA1249" s="29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60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44211</v>
      </c>
      <c r="AW1250" s="15">
        <f>VLOOKUP(dummy_data!$AU1250,dummy_oppeained!B:C,2,0)</f>
        <v>5</v>
      </c>
      <c r="AX1250" s="24" t="str">
        <f>VLOOKUP(AT1250,dummy_oppeained!B:D,3,0)</f>
        <v>eristav</v>
      </c>
      <c r="AY1250" s="74">
        <f>VLOOKUP(AS:AS,hinded_abi!B:D,3,0)</f>
        <v>3</v>
      </c>
      <c r="AZ1250" s="28">
        <f t="shared" si="38"/>
        <v>15</v>
      </c>
      <c r="BA1250" s="29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60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45440</v>
      </c>
      <c r="AW1251" s="42">
        <f>VLOOKUP(dummy_data!$AU1251,dummy_oppeained!B:C,2,0)</f>
        <v>5</v>
      </c>
      <c r="AX1251" s="24" t="str">
        <f>VLOOKUP(AT1251,dummy_oppeained!B:D,3,0)</f>
        <v>eristav</v>
      </c>
      <c r="AY1251" s="74">
        <f>VLOOKUP(AS:AS,hinded_abi!B:D,3,0)</f>
        <v>0</v>
      </c>
      <c r="AZ1251" s="28">
        <f t="shared" si="38"/>
        <v>0</v>
      </c>
      <c r="BA1251" s="29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60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45534</v>
      </c>
      <c r="AW1252" s="15">
        <f>VLOOKUP(dummy_data!$AU1252,dummy_oppeained!B:C,2,0)</f>
        <v>3</v>
      </c>
      <c r="AX1252" s="24" t="str">
        <f>VLOOKUP(AT1252,dummy_oppeained!B:D,3,0)</f>
        <v>mitteristav</v>
      </c>
      <c r="AY1252" s="74" t="str">
        <f>VLOOKUP(AS:AS,hinded_abi!B:D,3,0)</f>
        <v>NULL</v>
      </c>
      <c r="AZ1252" s="28" t="str">
        <f t="shared" si="38"/>
        <v xml:space="preserve"> </v>
      </c>
      <c r="BA1252" s="29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60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45871</v>
      </c>
      <c r="AW1253" s="42">
        <f>VLOOKUP(dummy_data!$AU1253,dummy_oppeained!B:C,2,0)</f>
        <v>8</v>
      </c>
      <c r="AX1253" s="24" t="str">
        <f>VLOOKUP(AT1253,dummy_oppeained!B:D,3,0)</f>
        <v>eristav</v>
      </c>
      <c r="AY1253" s="74">
        <f>VLOOKUP(AS:AS,hinded_abi!B:D,3,0)</f>
        <v>1</v>
      </c>
      <c r="AZ1253" s="28">
        <f t="shared" si="38"/>
        <v>8</v>
      </c>
      <c r="BA1253" s="29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60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45445</v>
      </c>
      <c r="AW1254" s="15">
        <f>VLOOKUP(dummy_data!$AU1254,dummy_oppeained!B:C,2,0)</f>
        <v>9</v>
      </c>
      <c r="AX1254" s="24" t="str">
        <f>VLOOKUP(AT1254,dummy_oppeained!B:D,3,0)</f>
        <v>eristav</v>
      </c>
      <c r="AY1254" s="74">
        <f>VLOOKUP(AS:AS,hinded_abi!B:D,3,0)</f>
        <v>0</v>
      </c>
      <c r="AZ1254" s="28">
        <f t="shared" si="38"/>
        <v>0</v>
      </c>
      <c r="BA1254" s="29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60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45024</v>
      </c>
      <c r="AW1255" s="42">
        <f>VLOOKUP(dummy_data!$AU1255,dummy_oppeained!B:C,2,0)</f>
        <v>6</v>
      </c>
      <c r="AX1255" s="24" t="str">
        <f>VLOOKUP(AT1255,dummy_oppeained!B:D,3,0)</f>
        <v>eristav</v>
      </c>
      <c r="AY1255" s="74">
        <f>VLOOKUP(AS:AS,hinded_abi!B:D,3,0)</f>
        <v>0</v>
      </c>
      <c r="AZ1255" s="28">
        <f t="shared" si="38"/>
        <v>0</v>
      </c>
      <c r="BA1255" s="29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60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44807</v>
      </c>
      <c r="AW1256" s="15">
        <f>VLOOKUP(dummy_data!$AU1256,dummy_oppeained!B:C,2,0)</f>
        <v>2</v>
      </c>
      <c r="AX1256" s="24" t="str">
        <f>VLOOKUP(AT1256,dummy_oppeained!B:D,3,0)</f>
        <v>mitteristav</v>
      </c>
      <c r="AY1256" s="74" t="str">
        <f>VLOOKUP(AS:AS,hinded_abi!B:D,3,0)</f>
        <v>NULL</v>
      </c>
      <c r="AZ1256" s="28" t="str">
        <f t="shared" si="38"/>
        <v xml:space="preserve"> </v>
      </c>
      <c r="BA1256" s="29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60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44665</v>
      </c>
      <c r="AW1257" s="42">
        <f>VLOOKUP(dummy_data!$AU1257,dummy_oppeained!B:C,2,0)</f>
        <v>5</v>
      </c>
      <c r="AX1257" s="24" t="str">
        <f>VLOOKUP(AT1257,dummy_oppeained!B:D,3,0)</f>
        <v>eristav</v>
      </c>
      <c r="AY1257" s="74">
        <f>VLOOKUP(AS:AS,hinded_abi!B:D,3,0)</f>
        <v>4</v>
      </c>
      <c r="AZ1257" s="28">
        <f t="shared" si="38"/>
        <v>20</v>
      </c>
      <c r="BA1257" s="29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60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45861</v>
      </c>
      <c r="AW1258" s="15">
        <f>VLOOKUP(dummy_data!$AU1258,dummy_oppeained!B:C,2,0)</f>
        <v>6</v>
      </c>
      <c r="AX1258" s="24" t="str">
        <f>VLOOKUP(AT1258,dummy_oppeained!B:D,3,0)</f>
        <v>eristav</v>
      </c>
      <c r="AY1258" s="74">
        <f>VLOOKUP(AS:AS,hinded_abi!B:D,3,0)</f>
        <v>5</v>
      </c>
      <c r="AZ1258" s="28">
        <f t="shared" si="38"/>
        <v>30</v>
      </c>
      <c r="BA1258" s="29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44627</v>
      </c>
      <c r="AW1259" s="42">
        <f>VLOOKUP(dummy_data!$AU1259,dummy_oppeained!B:C,2,0)</f>
        <v>2</v>
      </c>
      <c r="AX1259" s="24" t="str">
        <f>VLOOKUP(AT1259,dummy_oppeained!B:D,3,0)</f>
        <v>mitteristav</v>
      </c>
      <c r="AY1259" s="74" t="str">
        <f>VLOOKUP(AS:AS,hinded_abi!B:D,3,0)</f>
        <v>NULL</v>
      </c>
      <c r="AZ1259" s="28" t="str">
        <f t="shared" si="38"/>
        <v xml:space="preserve"> </v>
      </c>
      <c r="BA1259" s="29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44113</v>
      </c>
      <c r="AW1260" s="15">
        <f>VLOOKUP(dummy_data!$AU1260,dummy_oppeained!B:C,2,0)</f>
        <v>9</v>
      </c>
      <c r="AX1260" s="24" t="str">
        <f>VLOOKUP(AT1260,dummy_oppeained!B:D,3,0)</f>
        <v>eristav</v>
      </c>
      <c r="AY1260" s="74">
        <f>VLOOKUP(AS:AS,hinded_abi!B:D,3,0)</f>
        <v>3</v>
      </c>
      <c r="AZ1260" s="28">
        <f t="shared" si="38"/>
        <v>27</v>
      </c>
      <c r="BA1260" s="29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45554</v>
      </c>
      <c r="AW1261" s="42">
        <f>VLOOKUP(dummy_data!$AU1261,dummy_oppeained!B:C,2,0)</f>
        <v>6</v>
      </c>
      <c r="AX1261" s="24" t="str">
        <f>VLOOKUP(AT1261,dummy_oppeained!B:D,3,0)</f>
        <v>eristav</v>
      </c>
      <c r="AY1261" s="74">
        <f>VLOOKUP(AS:AS,hinded_abi!B:D,3,0)</f>
        <v>5</v>
      </c>
      <c r="AZ1261" s="28">
        <f t="shared" si="38"/>
        <v>30</v>
      </c>
      <c r="BA1261" s="29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45151</v>
      </c>
      <c r="AW1262" s="15">
        <f>VLOOKUP(dummy_data!$AU1262,dummy_oppeained!B:C,2,0)</f>
        <v>5</v>
      </c>
      <c r="AX1262" s="24" t="str">
        <f>VLOOKUP(AT1262,dummy_oppeained!B:D,3,0)</f>
        <v>eristav</v>
      </c>
      <c r="AY1262" s="74">
        <f>VLOOKUP(AS:AS,hinded_abi!B:D,3,0)</f>
        <v>2</v>
      </c>
      <c r="AZ1262" s="28">
        <f t="shared" si="38"/>
        <v>10</v>
      </c>
      <c r="BA1262" s="29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45222</v>
      </c>
      <c r="AW1263" s="42">
        <f>VLOOKUP(dummy_data!$AU1263,dummy_oppeained!B:C,2,0)</f>
        <v>6</v>
      </c>
      <c r="AX1263" s="24" t="str">
        <f>VLOOKUP(AT1263,dummy_oppeained!B:D,3,0)</f>
        <v>eristav</v>
      </c>
      <c r="AY1263" s="74">
        <f>VLOOKUP(AS:AS,hinded_abi!B:D,3,0)</f>
        <v>5</v>
      </c>
      <c r="AZ1263" s="28">
        <f t="shared" si="38"/>
        <v>30</v>
      </c>
      <c r="BA1263" s="29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45238</v>
      </c>
      <c r="AW1264" s="15">
        <f>VLOOKUP(dummy_data!$AU1264,dummy_oppeained!B:C,2,0)</f>
        <v>6</v>
      </c>
      <c r="AX1264" s="24" t="str">
        <f>VLOOKUP(AT1264,dummy_oppeained!B:D,3,0)</f>
        <v>eristav</v>
      </c>
      <c r="AY1264" s="74">
        <f>VLOOKUP(AS:AS,hinded_abi!B:D,3,0)</f>
        <v>2</v>
      </c>
      <c r="AZ1264" s="28">
        <f t="shared" si="38"/>
        <v>12</v>
      </c>
      <c r="BA1264" s="29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45202</v>
      </c>
      <c r="AW1265" s="42">
        <f>VLOOKUP(dummy_data!$AU1265,dummy_oppeained!B:C,2,0)</f>
        <v>3</v>
      </c>
      <c r="AX1265" s="24" t="str">
        <f>VLOOKUP(AT1265,dummy_oppeained!B:D,3,0)</f>
        <v>mitteristav</v>
      </c>
      <c r="AY1265" s="74">
        <f>VLOOKUP(AS:AS,hinded_abi!B:D,3,0)</f>
        <v>0</v>
      </c>
      <c r="AZ1265" s="28" t="str">
        <f t="shared" si="38"/>
        <v xml:space="preserve"> </v>
      </c>
      <c r="BA1265" s="29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45375</v>
      </c>
      <c r="AW1266" s="15">
        <f>VLOOKUP(dummy_data!$AU1266,dummy_oppeained!B:C,2,0)</f>
        <v>6</v>
      </c>
      <c r="AX1266" s="24" t="str">
        <f>VLOOKUP(AT1266,dummy_oppeained!B:D,3,0)</f>
        <v>eristav</v>
      </c>
      <c r="AY1266" s="74">
        <f>VLOOKUP(AS:AS,hinded_abi!B:D,3,0)</f>
        <v>0</v>
      </c>
      <c r="AZ1266" s="28">
        <f t="shared" si="38"/>
        <v>0</v>
      </c>
      <c r="BA1266" s="29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45270</v>
      </c>
      <c r="AW1267" s="42">
        <f>VLOOKUP(dummy_data!$AU1267,dummy_oppeained!B:C,2,0)</f>
        <v>6</v>
      </c>
      <c r="AX1267" s="24" t="str">
        <f>VLOOKUP(AT1267,dummy_oppeained!B:D,3,0)</f>
        <v>eristav</v>
      </c>
      <c r="AY1267" s="74">
        <f>VLOOKUP(AS:AS,hinded_abi!B:D,3,0)</f>
        <v>2</v>
      </c>
      <c r="AZ1267" s="28">
        <f t="shared" si="38"/>
        <v>12</v>
      </c>
      <c r="BA1267" s="29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44985</v>
      </c>
      <c r="AW1268" s="15">
        <f>VLOOKUP(dummy_data!$AU1268,dummy_oppeained!B:C,2,0)</f>
        <v>3</v>
      </c>
      <c r="AX1268" s="24" t="str">
        <f>VLOOKUP(AT1268,dummy_oppeained!B:D,3,0)</f>
        <v>mitteristav</v>
      </c>
      <c r="AY1268" s="74" t="str">
        <f>VLOOKUP(AS:AS,hinded_abi!B:D,3,0)</f>
        <v>NULL</v>
      </c>
      <c r="AZ1268" s="28" t="str">
        <f t="shared" si="38"/>
        <v xml:space="preserve"> </v>
      </c>
      <c r="BA1268" s="29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45077</v>
      </c>
      <c r="AW1269" s="42">
        <f>VLOOKUP(dummy_data!$AU1269,dummy_oppeained!B:C,2,0)</f>
        <v>2</v>
      </c>
      <c r="AX1269" s="24" t="str">
        <f>VLOOKUP(AT1269,dummy_oppeained!B:D,3,0)</f>
        <v>mitteristav</v>
      </c>
      <c r="AY1269" s="74" t="str">
        <f>VLOOKUP(AS:AS,hinded_abi!B:D,3,0)</f>
        <v>NULL</v>
      </c>
      <c r="AZ1269" s="28" t="str">
        <f t="shared" si="38"/>
        <v xml:space="preserve"> </v>
      </c>
      <c r="BA1269" s="29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44778</v>
      </c>
      <c r="AW1270" s="15">
        <f>VLOOKUP(dummy_data!$AU1270,dummy_oppeained!B:C,2,0)</f>
        <v>3</v>
      </c>
      <c r="AX1270" s="24" t="str">
        <f>VLOOKUP(AT1270,dummy_oppeained!B:D,3,0)</f>
        <v>mitteristav</v>
      </c>
      <c r="AY1270" s="74" t="str">
        <f>VLOOKUP(AS:AS,hinded_abi!B:D,3,0)</f>
        <v>NULL</v>
      </c>
      <c r="AZ1270" s="28" t="str">
        <f t="shared" si="38"/>
        <v xml:space="preserve"> </v>
      </c>
      <c r="BA1270" s="29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45009</v>
      </c>
      <c r="AW1271" s="42">
        <f>VLOOKUP(dummy_data!$AU1271,dummy_oppeained!B:C,2,0)</f>
        <v>9</v>
      </c>
      <c r="AX1271" s="24" t="str">
        <f>VLOOKUP(AT1271,dummy_oppeained!B:D,3,0)</f>
        <v>eristav</v>
      </c>
      <c r="AY1271" s="74">
        <f>VLOOKUP(AS:AS,hinded_abi!B:D,3,0)</f>
        <v>4</v>
      </c>
      <c r="AZ1271" s="28">
        <f t="shared" si="38"/>
        <v>36</v>
      </c>
      <c r="BA1271" s="29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44522</v>
      </c>
      <c r="AW1272" s="15">
        <f>VLOOKUP(dummy_data!$AU1272,dummy_oppeained!B:C,2,0)</f>
        <v>2</v>
      </c>
      <c r="AX1272" s="24" t="str">
        <f>VLOOKUP(AT1272,dummy_oppeained!B:D,3,0)</f>
        <v>mitteristav</v>
      </c>
      <c r="AY1272" s="74" t="str">
        <f>VLOOKUP(AS:AS,hinded_abi!B:D,3,0)</f>
        <v>NULL</v>
      </c>
      <c r="AZ1272" s="28" t="str">
        <f t="shared" si="38"/>
        <v xml:space="preserve"> </v>
      </c>
      <c r="BA1272" s="29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44591</v>
      </c>
      <c r="AW1273" s="42">
        <f>VLOOKUP(dummy_data!$AU1273,dummy_oppeained!B:C,2,0)</f>
        <v>3</v>
      </c>
      <c r="AX1273" s="24" t="str">
        <f>VLOOKUP(AT1273,dummy_oppeained!B:D,3,0)</f>
        <v>mitteristav</v>
      </c>
      <c r="AY1273" s="74" t="str">
        <f>VLOOKUP(AS:AS,hinded_abi!B:D,3,0)</f>
        <v>NULL</v>
      </c>
      <c r="AZ1273" s="28" t="str">
        <f t="shared" si="38"/>
        <v xml:space="preserve"> </v>
      </c>
      <c r="BA1273" s="29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44626</v>
      </c>
      <c r="AW1274" s="15">
        <f>VLOOKUP(dummy_data!$AU1274,dummy_oppeained!B:C,2,0)</f>
        <v>6</v>
      </c>
      <c r="AX1274" s="24" t="str">
        <f>VLOOKUP(AT1274,dummy_oppeained!B:D,3,0)</f>
        <v>eristav</v>
      </c>
      <c r="AY1274" s="74">
        <f>VLOOKUP(AS:AS,hinded_abi!B:D,3,0)</f>
        <v>0</v>
      </c>
      <c r="AZ1274" s="28">
        <f t="shared" si="38"/>
        <v>0</v>
      </c>
      <c r="BA1274" s="29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44641</v>
      </c>
      <c r="AW1275" s="42">
        <f>VLOOKUP(dummy_data!$AU1275,dummy_oppeained!B:C,2,0)</f>
        <v>3</v>
      </c>
      <c r="AX1275" s="24" t="str">
        <f>VLOOKUP(AT1275,dummy_oppeained!B:D,3,0)</f>
        <v>mitteristav</v>
      </c>
      <c r="AY1275" s="74" t="str">
        <f>VLOOKUP(AS:AS,hinded_abi!B:D,3,0)</f>
        <v>NULL</v>
      </c>
      <c r="AZ1275" s="28" t="str">
        <f t="shared" si="38"/>
        <v xml:space="preserve"> </v>
      </c>
      <c r="BA1275" s="29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44087</v>
      </c>
      <c r="AW1276" s="15">
        <f>VLOOKUP(dummy_data!$AU1276,dummy_oppeained!B:C,2,0)</f>
        <v>6</v>
      </c>
      <c r="AX1276" s="24" t="str">
        <f>VLOOKUP(AT1276,dummy_oppeained!B:D,3,0)</f>
        <v>eristav</v>
      </c>
      <c r="AY1276" s="74">
        <f>VLOOKUP(AS:AS,hinded_abi!B:D,3,0)</f>
        <v>1</v>
      </c>
      <c r="AZ1276" s="28">
        <f t="shared" si="38"/>
        <v>6</v>
      </c>
      <c r="BA1276" s="29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45715</v>
      </c>
      <c r="AW1277" s="42">
        <f>VLOOKUP(dummy_data!$AU1277,dummy_oppeained!B:C,2,0)</f>
        <v>2</v>
      </c>
      <c r="AX1277" s="24" t="str">
        <f>VLOOKUP(AT1277,dummy_oppeained!B:D,3,0)</f>
        <v>mitteristav</v>
      </c>
      <c r="AY1277" s="74" t="str">
        <f>VLOOKUP(AS:AS,hinded_abi!B:D,3,0)</f>
        <v>NULL</v>
      </c>
      <c r="AZ1277" s="28" t="str">
        <f t="shared" si="38"/>
        <v xml:space="preserve"> </v>
      </c>
      <c r="BA1277" s="29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44855</v>
      </c>
      <c r="AW1278" s="15">
        <f>VLOOKUP(dummy_data!$AU1278,dummy_oppeained!B:C,2,0)</f>
        <v>9</v>
      </c>
      <c r="AX1278" s="24" t="str">
        <f>VLOOKUP(AT1278,dummy_oppeained!B:D,3,0)</f>
        <v>eristav</v>
      </c>
      <c r="AY1278" s="74">
        <f>VLOOKUP(AS:AS,hinded_abi!B:D,3,0)</f>
        <v>0</v>
      </c>
      <c r="AZ1278" s="28">
        <f t="shared" si="38"/>
        <v>0</v>
      </c>
      <c r="BA1278" s="29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44703</v>
      </c>
      <c r="AW1279" s="42">
        <f>VLOOKUP(dummy_data!$AU1279,dummy_oppeained!B:C,2,0)</f>
        <v>5</v>
      </c>
      <c r="AX1279" s="24" t="str">
        <f>VLOOKUP(AT1279,dummy_oppeained!B:D,3,0)</f>
        <v>eristav</v>
      </c>
      <c r="AY1279" s="74">
        <f>VLOOKUP(AS:AS,hinded_abi!B:D,3,0)</f>
        <v>4</v>
      </c>
      <c r="AZ1279" s="28">
        <f t="shared" si="38"/>
        <v>20</v>
      </c>
      <c r="BA1279" s="29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45303</v>
      </c>
      <c r="AW1280" s="15">
        <f>VLOOKUP(dummy_data!$AU1280,dummy_oppeained!B:C,2,0)</f>
        <v>6</v>
      </c>
      <c r="AX1280" s="24" t="str">
        <f>VLOOKUP(AT1280,dummy_oppeained!B:D,3,0)</f>
        <v>eristav</v>
      </c>
      <c r="AY1280" s="74">
        <f>VLOOKUP(AS:AS,hinded_abi!B:D,3,0)</f>
        <v>3</v>
      </c>
      <c r="AZ1280" s="28">
        <f t="shared" si="38"/>
        <v>18</v>
      </c>
      <c r="BA1280" s="29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44558</v>
      </c>
      <c r="AW1281" s="42">
        <f>VLOOKUP(dummy_data!$AU1281,dummy_oppeained!B:C,2,0)</f>
        <v>3</v>
      </c>
      <c r="AX1281" s="24" t="str">
        <f>VLOOKUP(AT1281,dummy_oppeained!B:D,3,0)</f>
        <v>mitteristav</v>
      </c>
      <c r="AY1281" s="74" t="str">
        <f>VLOOKUP(AS:AS,hinded_abi!B:D,3,0)</f>
        <v>NULL</v>
      </c>
      <c r="AZ1281" s="28" t="str">
        <f t="shared" si="38"/>
        <v xml:space="preserve"> </v>
      </c>
      <c r="BA1281" s="29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45846</v>
      </c>
      <c r="AW1282" s="15">
        <f>VLOOKUP(dummy_data!$AU1282,dummy_oppeained!B:C,2,0)</f>
        <v>3</v>
      </c>
      <c r="AX1282" s="24" t="str">
        <f>VLOOKUP(AT1282,dummy_oppeained!B:D,3,0)</f>
        <v>mitteristav</v>
      </c>
      <c r="AY1282" s="74" t="str">
        <f>VLOOKUP(AS:AS,hinded_abi!B:D,3,0)</f>
        <v>NULL</v>
      </c>
      <c r="AZ1282" s="28" t="str">
        <f t="shared" si="38"/>
        <v xml:space="preserve"> </v>
      </c>
      <c r="BA1282" s="29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44590</v>
      </c>
      <c r="AW1283" s="42">
        <f>VLOOKUP(dummy_data!$AU1283,dummy_oppeained!B:C,2,0)</f>
        <v>5</v>
      </c>
      <c r="AX1283" s="24" t="str">
        <f>VLOOKUP(AT1283,dummy_oppeained!B:D,3,0)</f>
        <v>eristav</v>
      </c>
      <c r="AY1283" s="74">
        <f>VLOOKUP(AS:AS,hinded_abi!B:D,3,0)</f>
        <v>5</v>
      </c>
      <c r="AZ1283" s="28">
        <f t="shared" ref="AZ1283:AZ1346" si="40">IF(AX1283="eristav",AW1283*AY1283," ")</f>
        <v>25</v>
      </c>
      <c r="BA1283" s="29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44212</v>
      </c>
      <c r="AW1284" s="15">
        <f>VLOOKUP(dummy_data!$AU1284,dummy_oppeained!B:C,2,0)</f>
        <v>6</v>
      </c>
      <c r="AX1284" s="24" t="str">
        <f>VLOOKUP(AT1284,dummy_oppeained!B:D,3,0)</f>
        <v>eristav</v>
      </c>
      <c r="AY1284" s="74">
        <f>VLOOKUP(AS:AS,hinded_abi!B:D,3,0)</f>
        <v>0</v>
      </c>
      <c r="AZ1284" s="28">
        <f t="shared" si="40"/>
        <v>0</v>
      </c>
      <c r="BA1284" s="29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44866</v>
      </c>
      <c r="AW1285" s="42">
        <f>VLOOKUP(dummy_data!$AU1285,dummy_oppeained!B:C,2,0)</f>
        <v>6</v>
      </c>
      <c r="AX1285" s="24" t="str">
        <f>VLOOKUP(AT1285,dummy_oppeained!B:D,3,0)</f>
        <v>eristav</v>
      </c>
      <c r="AY1285" s="74">
        <f>VLOOKUP(AS:AS,hinded_abi!B:D,3,0)</f>
        <v>0</v>
      </c>
      <c r="AZ1285" s="28">
        <f t="shared" si="40"/>
        <v>0</v>
      </c>
      <c r="BA1285" s="29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45915</v>
      </c>
      <c r="AW1286" s="15">
        <f>VLOOKUP(dummy_data!$AU1286,dummy_oppeained!B:C,2,0)</f>
        <v>3</v>
      </c>
      <c r="AX1286" s="24" t="str">
        <f>VLOOKUP(AT1286,dummy_oppeained!B:D,3,0)</f>
        <v>mitteristav</v>
      </c>
      <c r="AY1286" s="74" t="str">
        <f>VLOOKUP(AS:AS,hinded_abi!B:D,3,0)</f>
        <v>NULL</v>
      </c>
      <c r="AZ1286" s="28" t="str">
        <f t="shared" si="40"/>
        <v xml:space="preserve"> </v>
      </c>
      <c r="BA1286" s="29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45725</v>
      </c>
      <c r="AW1287" s="42">
        <f>VLOOKUP(dummy_data!$AU1287,dummy_oppeained!B:C,2,0)</f>
        <v>3</v>
      </c>
      <c r="AX1287" s="24" t="str">
        <f>VLOOKUP(AT1287,dummy_oppeained!B:D,3,0)</f>
        <v>mitteristav</v>
      </c>
      <c r="AY1287" s="74" t="str">
        <f>VLOOKUP(AS:AS,hinded_abi!B:D,3,0)</f>
        <v>NULL</v>
      </c>
      <c r="AZ1287" s="28" t="str">
        <f t="shared" si="40"/>
        <v xml:space="preserve"> </v>
      </c>
      <c r="BA1287" s="29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45585</v>
      </c>
      <c r="AW1288" s="15">
        <f>VLOOKUP(dummy_data!$AU1288,dummy_oppeained!B:C,2,0)</f>
        <v>2</v>
      </c>
      <c r="AX1288" s="24" t="str">
        <f>VLOOKUP(AT1288,dummy_oppeained!B:D,3,0)</f>
        <v>mitteristav</v>
      </c>
      <c r="AY1288" s="74" t="str">
        <f>VLOOKUP(AS:AS,hinded_abi!B:D,3,0)</f>
        <v>NULL</v>
      </c>
      <c r="AZ1288" s="28" t="str">
        <f t="shared" si="40"/>
        <v xml:space="preserve"> </v>
      </c>
      <c r="BA1288" s="29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45176</v>
      </c>
      <c r="AW1289" s="42">
        <f>VLOOKUP(dummy_data!$AU1289,dummy_oppeained!B:C,2,0)</f>
        <v>2</v>
      </c>
      <c r="AX1289" s="24" t="str">
        <f>VLOOKUP(AT1289,dummy_oppeained!B:D,3,0)</f>
        <v>mitteristav</v>
      </c>
      <c r="AY1289" s="74">
        <f>VLOOKUP(AS:AS,hinded_abi!B:D,3,0)</f>
        <v>0</v>
      </c>
      <c r="AZ1289" s="28" t="str">
        <f t="shared" si="40"/>
        <v xml:space="preserve"> </v>
      </c>
      <c r="BA1289" s="29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44286</v>
      </c>
      <c r="AW1290" s="15">
        <f>VLOOKUP(dummy_data!$AU1290,dummy_oppeained!B:C,2,0)</f>
        <v>6</v>
      </c>
      <c r="AX1290" s="24" t="str">
        <f>VLOOKUP(AT1290,dummy_oppeained!B:D,3,0)</f>
        <v>eristav</v>
      </c>
      <c r="AY1290" s="74">
        <f>VLOOKUP(AS:AS,hinded_abi!B:D,3,0)</f>
        <v>0</v>
      </c>
      <c r="AZ1290" s="28">
        <f t="shared" si="40"/>
        <v>0</v>
      </c>
      <c r="BA1290" s="29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45781</v>
      </c>
      <c r="AW1291" s="42">
        <f>VLOOKUP(dummy_data!$AU1291,dummy_oppeained!B:C,2,0)</f>
        <v>6</v>
      </c>
      <c r="AX1291" s="24" t="str">
        <f>VLOOKUP(AT1291,dummy_oppeained!B:D,3,0)</f>
        <v>eristav</v>
      </c>
      <c r="AY1291" s="74">
        <f>VLOOKUP(AS:AS,hinded_abi!B:D,3,0)</f>
        <v>0</v>
      </c>
      <c r="AZ1291" s="28">
        <f t="shared" si="40"/>
        <v>0</v>
      </c>
      <c r="BA1291" s="29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44533</v>
      </c>
      <c r="AW1292" s="15">
        <f>VLOOKUP(dummy_data!$AU1292,dummy_oppeained!B:C,2,0)</f>
        <v>8</v>
      </c>
      <c r="AX1292" s="24" t="str">
        <f>VLOOKUP(AT1292,dummy_oppeained!B:D,3,0)</f>
        <v>eristav</v>
      </c>
      <c r="AY1292" s="74">
        <f>VLOOKUP(AS:AS,hinded_abi!B:D,3,0)</f>
        <v>1</v>
      </c>
      <c r="AZ1292" s="28">
        <f t="shared" si="40"/>
        <v>8</v>
      </c>
      <c r="BA1292" s="29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45615</v>
      </c>
      <c r="AW1293" s="42">
        <f>VLOOKUP(dummy_data!$AU1293,dummy_oppeained!B:C,2,0)</f>
        <v>9</v>
      </c>
      <c r="AX1293" s="24" t="str">
        <f>VLOOKUP(AT1293,dummy_oppeained!B:D,3,0)</f>
        <v>eristav</v>
      </c>
      <c r="AY1293" s="74">
        <f>VLOOKUP(AS:AS,hinded_abi!B:D,3,0)</f>
        <v>2</v>
      </c>
      <c r="AZ1293" s="28">
        <f t="shared" si="40"/>
        <v>18</v>
      </c>
      <c r="BA1293" s="29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45240</v>
      </c>
      <c r="AW1294" s="15">
        <f>VLOOKUP(dummy_data!$AU1294,dummy_oppeained!B:C,2,0)</f>
        <v>6</v>
      </c>
      <c r="AX1294" s="24" t="str">
        <f>VLOOKUP(AT1294,dummy_oppeained!B:D,3,0)</f>
        <v>eristav</v>
      </c>
      <c r="AY1294" s="74">
        <f>VLOOKUP(AS:AS,hinded_abi!B:D,3,0)</f>
        <v>2</v>
      </c>
      <c r="AZ1294" s="28">
        <f t="shared" si="40"/>
        <v>12</v>
      </c>
      <c r="BA1294" s="29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44757</v>
      </c>
      <c r="AW1295" s="42">
        <f>VLOOKUP(dummy_data!$AU1295,dummy_oppeained!B:C,2,0)</f>
        <v>2</v>
      </c>
      <c r="AX1295" s="24" t="str">
        <f>VLOOKUP(AT1295,dummy_oppeained!B:D,3,0)</f>
        <v>mitteristav</v>
      </c>
      <c r="AY1295" s="74" t="str">
        <f>VLOOKUP(AS:AS,hinded_abi!B:D,3,0)</f>
        <v>NULL</v>
      </c>
      <c r="AZ1295" s="28" t="str">
        <f t="shared" si="40"/>
        <v xml:space="preserve"> </v>
      </c>
      <c r="BA1295" s="29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45470</v>
      </c>
      <c r="AW1296" s="15">
        <f>VLOOKUP(dummy_data!$AU1296,dummy_oppeained!B:C,2,0)</f>
        <v>8</v>
      </c>
      <c r="AX1296" s="24" t="str">
        <f>VLOOKUP(AT1296,dummy_oppeained!B:D,3,0)</f>
        <v>eristav</v>
      </c>
      <c r="AY1296" s="74">
        <f>VLOOKUP(AS:AS,hinded_abi!B:D,3,0)</f>
        <v>3</v>
      </c>
      <c r="AZ1296" s="28">
        <f t="shared" si="40"/>
        <v>24</v>
      </c>
      <c r="BA1296" s="29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45624</v>
      </c>
      <c r="AW1297" s="42">
        <f>VLOOKUP(dummy_data!$AU1297,dummy_oppeained!B:C,2,0)</f>
        <v>9</v>
      </c>
      <c r="AX1297" s="24" t="str">
        <f>VLOOKUP(AT1297,dummy_oppeained!B:D,3,0)</f>
        <v>eristav</v>
      </c>
      <c r="AY1297" s="74">
        <f>VLOOKUP(AS:AS,hinded_abi!B:D,3,0)</f>
        <v>5</v>
      </c>
      <c r="AZ1297" s="28">
        <f t="shared" si="40"/>
        <v>45</v>
      </c>
      <c r="BA1297" s="29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45076</v>
      </c>
      <c r="AW1298" s="15">
        <f>VLOOKUP(dummy_data!$AU1298,dummy_oppeained!B:C,2,0)</f>
        <v>5</v>
      </c>
      <c r="AX1298" s="24" t="str">
        <f>VLOOKUP(AT1298,dummy_oppeained!B:D,3,0)</f>
        <v>eristav</v>
      </c>
      <c r="AY1298" s="74">
        <f>VLOOKUP(AS:AS,hinded_abi!B:D,3,0)</f>
        <v>1</v>
      </c>
      <c r="AZ1298" s="28">
        <f t="shared" si="40"/>
        <v>5</v>
      </c>
      <c r="BA1298" s="29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45749</v>
      </c>
      <c r="AW1299" s="42">
        <f>VLOOKUP(dummy_data!$AU1299,dummy_oppeained!B:C,2,0)</f>
        <v>5</v>
      </c>
      <c r="AX1299" s="24" t="str">
        <f>VLOOKUP(AT1299,dummy_oppeained!B:D,3,0)</f>
        <v>eristav</v>
      </c>
      <c r="AY1299" s="74">
        <f>VLOOKUP(AS:AS,hinded_abi!B:D,3,0)</f>
        <v>1</v>
      </c>
      <c r="AZ1299" s="28">
        <f t="shared" si="40"/>
        <v>5</v>
      </c>
      <c r="BA1299" s="29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45714</v>
      </c>
      <c r="AW1300" s="15">
        <f>VLOOKUP(dummy_data!$AU1300,dummy_oppeained!B:C,2,0)</f>
        <v>6</v>
      </c>
      <c r="AX1300" s="24" t="str">
        <f>VLOOKUP(AT1300,dummy_oppeained!B:D,3,0)</f>
        <v>eristav</v>
      </c>
      <c r="AY1300" s="74">
        <f>VLOOKUP(AS:AS,hinded_abi!B:D,3,0)</f>
        <v>1</v>
      </c>
      <c r="AZ1300" s="28">
        <f t="shared" si="40"/>
        <v>6</v>
      </c>
      <c r="BA1300" s="29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45135</v>
      </c>
      <c r="AW1301" s="42">
        <f>VLOOKUP(dummy_data!$AU1301,dummy_oppeained!B:C,2,0)</f>
        <v>3</v>
      </c>
      <c r="AX1301" s="24" t="str">
        <f>VLOOKUP(AT1301,dummy_oppeained!B:D,3,0)</f>
        <v>mitteristav</v>
      </c>
      <c r="AY1301" s="74" t="str">
        <f>VLOOKUP(AS:AS,hinded_abi!B:D,3,0)</f>
        <v>NULL</v>
      </c>
      <c r="AZ1301" s="28" t="str">
        <f t="shared" si="40"/>
        <v xml:space="preserve"> </v>
      </c>
      <c r="BA1301" s="29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45276</v>
      </c>
      <c r="AW1302" s="15">
        <f>VLOOKUP(dummy_data!$AU1302,dummy_oppeained!B:C,2,0)</f>
        <v>10</v>
      </c>
      <c r="AX1302" s="24" t="str">
        <f>VLOOKUP(AT1302,dummy_oppeained!B:D,3,0)</f>
        <v>eristav</v>
      </c>
      <c r="AY1302" s="74">
        <f>VLOOKUP(AS:AS,hinded_abi!B:D,3,0)</f>
        <v>1</v>
      </c>
      <c r="AZ1302" s="28">
        <f t="shared" si="40"/>
        <v>10</v>
      </c>
      <c r="BA1302" s="29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45805</v>
      </c>
      <c r="AW1303" s="42">
        <f>VLOOKUP(dummy_data!$AU1303,dummy_oppeained!B:C,2,0)</f>
        <v>3</v>
      </c>
      <c r="AX1303" s="24" t="str">
        <f>VLOOKUP(AT1303,dummy_oppeained!B:D,3,0)</f>
        <v>mitteristav</v>
      </c>
      <c r="AY1303" s="74" t="str">
        <f>VLOOKUP(AS:AS,hinded_abi!B:D,3,0)</f>
        <v>NULL</v>
      </c>
      <c r="AZ1303" s="28" t="str">
        <f t="shared" si="40"/>
        <v xml:space="preserve"> </v>
      </c>
      <c r="BA1303" s="29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44408</v>
      </c>
      <c r="AW1304" s="15">
        <f>VLOOKUP(dummy_data!$AU1304,dummy_oppeained!B:C,2,0)</f>
        <v>6</v>
      </c>
      <c r="AX1304" s="24" t="str">
        <f>VLOOKUP(AT1304,dummy_oppeained!B:D,3,0)</f>
        <v>eristav</v>
      </c>
      <c r="AY1304" s="74">
        <f>VLOOKUP(AS:AS,hinded_abi!B:D,3,0)</f>
        <v>4</v>
      </c>
      <c r="AZ1304" s="28">
        <f t="shared" si="40"/>
        <v>24</v>
      </c>
      <c r="BA1304" s="29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45383</v>
      </c>
      <c r="AW1305" s="42">
        <f>VLOOKUP(dummy_data!$AU1305,dummy_oppeained!B:C,2,0)</f>
        <v>6</v>
      </c>
      <c r="AX1305" s="24" t="str">
        <f>VLOOKUP(AT1305,dummy_oppeained!B:D,3,0)</f>
        <v>eristav</v>
      </c>
      <c r="AY1305" s="74">
        <f>VLOOKUP(AS:AS,hinded_abi!B:D,3,0)</f>
        <v>0</v>
      </c>
      <c r="AZ1305" s="28">
        <f t="shared" si="40"/>
        <v>0</v>
      </c>
      <c r="BA1305" s="29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45529</v>
      </c>
      <c r="AW1306" s="15">
        <f>VLOOKUP(dummy_data!$AU1306,dummy_oppeained!B:C,2,0)</f>
        <v>6</v>
      </c>
      <c r="AX1306" s="24" t="str">
        <f>VLOOKUP(AT1306,dummy_oppeained!B:D,3,0)</f>
        <v>eristav</v>
      </c>
      <c r="AY1306" s="74">
        <f>VLOOKUP(AS:AS,hinded_abi!B:D,3,0)</f>
        <v>2</v>
      </c>
      <c r="AZ1306" s="28">
        <f t="shared" si="40"/>
        <v>12</v>
      </c>
      <c r="BA1306" s="29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44160</v>
      </c>
      <c r="AW1307" s="42">
        <f>VLOOKUP(dummy_data!$AU1307,dummy_oppeained!B:C,2,0)</f>
        <v>2</v>
      </c>
      <c r="AX1307" s="24" t="str">
        <f>VLOOKUP(AT1307,dummy_oppeained!B:D,3,0)</f>
        <v>mitteristav</v>
      </c>
      <c r="AY1307" s="74" t="str">
        <f>VLOOKUP(AS:AS,hinded_abi!B:D,3,0)</f>
        <v>NULL</v>
      </c>
      <c r="AZ1307" s="28" t="str">
        <f t="shared" si="40"/>
        <v xml:space="preserve"> </v>
      </c>
      <c r="BA1307" s="29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45512</v>
      </c>
      <c r="AW1308" s="15">
        <f>VLOOKUP(dummy_data!$AU1308,dummy_oppeained!B:C,2,0)</f>
        <v>3</v>
      </c>
      <c r="AX1308" s="24" t="str">
        <f>VLOOKUP(AT1308,dummy_oppeained!B:D,3,0)</f>
        <v>mitteristav</v>
      </c>
      <c r="AY1308" s="74" t="str">
        <f>VLOOKUP(AS:AS,hinded_abi!B:D,3,0)</f>
        <v>NULL</v>
      </c>
      <c r="AZ1308" s="28" t="str">
        <f t="shared" si="40"/>
        <v xml:space="preserve"> </v>
      </c>
      <c r="BA1308" s="29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44558</v>
      </c>
      <c r="AW1309" s="42">
        <f>VLOOKUP(dummy_data!$AU1309,dummy_oppeained!B:C,2,0)</f>
        <v>3</v>
      </c>
      <c r="AX1309" s="24" t="str">
        <f>VLOOKUP(AT1309,dummy_oppeained!B:D,3,0)</f>
        <v>mitteristav</v>
      </c>
      <c r="AY1309" s="74" t="str">
        <f>VLOOKUP(AS:AS,hinded_abi!B:D,3,0)</f>
        <v>NULL</v>
      </c>
      <c r="AZ1309" s="28" t="str">
        <f t="shared" si="40"/>
        <v xml:space="preserve"> </v>
      </c>
      <c r="BA1309" s="29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2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120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45055</v>
      </c>
      <c r="AW1310" s="15">
        <f>VLOOKUP(dummy_data!$AU1310,dummy_oppeained!B:C,2,0)</f>
        <v>3</v>
      </c>
      <c r="AX1310" s="24" t="str">
        <f>VLOOKUP(AT1310,dummy_oppeained!B:D,3,0)</f>
        <v>mitteristav</v>
      </c>
      <c r="AY1310" s="74" t="str">
        <f>VLOOKUP(AS:AS,hinded_abi!B:D,3,0)</f>
        <v>NULL</v>
      </c>
      <c r="AZ1310" s="28" t="str">
        <f t="shared" si="40"/>
        <v xml:space="preserve"> </v>
      </c>
      <c r="BA1310" s="29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2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120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44215</v>
      </c>
      <c r="AW1311" s="42">
        <f>VLOOKUP(dummy_data!$AU1311,dummy_oppeained!B:C,2,0)</f>
        <v>2</v>
      </c>
      <c r="AX1311" s="24" t="str">
        <f>VLOOKUP(AT1311,dummy_oppeained!B:D,3,0)</f>
        <v>mitteristav</v>
      </c>
      <c r="AY1311" s="74">
        <f>VLOOKUP(AS:AS,hinded_abi!B:D,3,0)</f>
        <v>0</v>
      </c>
      <c r="AZ1311" s="28" t="str">
        <f t="shared" si="40"/>
        <v xml:space="preserve"> </v>
      </c>
      <c r="BA1311" s="29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2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120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45457</v>
      </c>
      <c r="AW1312" s="15">
        <f>VLOOKUP(dummy_data!$AU1312,dummy_oppeained!B:C,2,0)</f>
        <v>6</v>
      </c>
      <c r="AX1312" s="24" t="str">
        <f>VLOOKUP(AT1312,dummy_oppeained!B:D,3,0)</f>
        <v>eristav</v>
      </c>
      <c r="AY1312" s="74">
        <f>VLOOKUP(AS:AS,hinded_abi!B:D,3,0)</f>
        <v>0</v>
      </c>
      <c r="AZ1312" s="28">
        <f t="shared" si="40"/>
        <v>0</v>
      </c>
      <c r="BA1312" s="29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2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120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44205</v>
      </c>
      <c r="AW1313" s="42">
        <f>VLOOKUP(dummy_data!$AU1313,dummy_oppeained!B:C,2,0)</f>
        <v>6</v>
      </c>
      <c r="AX1313" s="24" t="str">
        <f>VLOOKUP(AT1313,dummy_oppeained!B:D,3,0)</f>
        <v>eristav</v>
      </c>
      <c r="AY1313" s="74">
        <f>VLOOKUP(AS:AS,hinded_abi!B:D,3,0)</f>
        <v>4</v>
      </c>
      <c r="AZ1313" s="28">
        <f t="shared" si="40"/>
        <v>24</v>
      </c>
      <c r="BA1313" s="29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2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120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44151</v>
      </c>
      <c r="AW1314" s="15">
        <f>VLOOKUP(dummy_data!$AU1314,dummy_oppeained!B:C,2,0)</f>
        <v>6</v>
      </c>
      <c r="AX1314" s="24" t="str">
        <f>VLOOKUP(AT1314,dummy_oppeained!B:D,3,0)</f>
        <v>eristav</v>
      </c>
      <c r="AY1314" s="74">
        <f>VLOOKUP(AS:AS,hinded_abi!B:D,3,0)</f>
        <v>5</v>
      </c>
      <c r="AZ1314" s="28">
        <f t="shared" si="40"/>
        <v>30</v>
      </c>
      <c r="BA1314" s="29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2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120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45649</v>
      </c>
      <c r="AW1315" s="42">
        <f>VLOOKUP(dummy_data!$AU1315,dummy_oppeained!B:C,2,0)</f>
        <v>9</v>
      </c>
      <c r="AX1315" s="24" t="str">
        <f>VLOOKUP(AT1315,dummy_oppeained!B:D,3,0)</f>
        <v>eristav</v>
      </c>
      <c r="AY1315" s="74">
        <f>VLOOKUP(AS:AS,hinded_abi!B:D,3,0)</f>
        <v>5</v>
      </c>
      <c r="AZ1315" s="28">
        <f t="shared" si="40"/>
        <v>45</v>
      </c>
      <c r="BA1315" s="29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2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120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44246</v>
      </c>
      <c r="AW1316" s="15">
        <f>VLOOKUP(dummy_data!$AU1316,dummy_oppeained!B:C,2,0)</f>
        <v>5</v>
      </c>
      <c r="AX1316" s="24" t="str">
        <f>VLOOKUP(AT1316,dummy_oppeained!B:D,3,0)</f>
        <v>eristav</v>
      </c>
      <c r="AY1316" s="74">
        <f>VLOOKUP(AS:AS,hinded_abi!B:D,3,0)</f>
        <v>3</v>
      </c>
      <c r="AZ1316" s="28">
        <f t="shared" si="40"/>
        <v>15</v>
      </c>
      <c r="BA1316" s="29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2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120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45712</v>
      </c>
      <c r="AW1317" s="42">
        <f>VLOOKUP(dummy_data!$AU1317,dummy_oppeained!B:C,2,0)</f>
        <v>6</v>
      </c>
      <c r="AX1317" s="24" t="str">
        <f>VLOOKUP(AT1317,dummy_oppeained!B:D,3,0)</f>
        <v>eristav</v>
      </c>
      <c r="AY1317" s="74">
        <f>VLOOKUP(AS:AS,hinded_abi!B:D,3,0)</f>
        <v>4</v>
      </c>
      <c r="AZ1317" s="28">
        <f t="shared" si="40"/>
        <v>24</v>
      </c>
      <c r="BA1317" s="29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2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120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44520</v>
      </c>
      <c r="AW1318" s="15">
        <f>VLOOKUP(dummy_data!$AU1318,dummy_oppeained!B:C,2,0)</f>
        <v>6</v>
      </c>
      <c r="AX1318" s="24" t="str">
        <f>VLOOKUP(AT1318,dummy_oppeained!B:D,3,0)</f>
        <v>eristav</v>
      </c>
      <c r="AY1318" s="74">
        <f>VLOOKUP(AS:AS,hinded_abi!B:D,3,0)</f>
        <v>1</v>
      </c>
      <c r="AZ1318" s="28">
        <f t="shared" si="40"/>
        <v>6</v>
      </c>
      <c r="BA1318" s="29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2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120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45097</v>
      </c>
      <c r="AW1319" s="42">
        <f>VLOOKUP(dummy_data!$AU1319,dummy_oppeained!B:C,2,0)</f>
        <v>9</v>
      </c>
      <c r="AX1319" s="24" t="str">
        <f>VLOOKUP(AT1319,dummy_oppeained!B:D,3,0)</f>
        <v>eristav</v>
      </c>
      <c r="AY1319" s="74">
        <f>VLOOKUP(AS:AS,hinded_abi!B:D,3,0)</f>
        <v>5</v>
      </c>
      <c r="AZ1319" s="28">
        <f t="shared" si="40"/>
        <v>45</v>
      </c>
      <c r="BA1319" s="29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2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120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44390</v>
      </c>
      <c r="AW1320" s="15">
        <f>VLOOKUP(dummy_data!$AU1320,dummy_oppeained!B:C,2,0)</f>
        <v>8</v>
      </c>
      <c r="AX1320" s="24" t="str">
        <f>VLOOKUP(AT1320,dummy_oppeained!B:D,3,0)</f>
        <v>eristav</v>
      </c>
      <c r="AY1320" s="74">
        <f>VLOOKUP(AS:AS,hinded_abi!B:D,3,0)</f>
        <v>1</v>
      </c>
      <c r="AZ1320" s="28">
        <f t="shared" si="40"/>
        <v>8</v>
      </c>
      <c r="BA1320" s="29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2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120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44087</v>
      </c>
      <c r="AW1321" s="42">
        <f>VLOOKUP(dummy_data!$AU1321,dummy_oppeained!B:C,2,0)</f>
        <v>3</v>
      </c>
      <c r="AX1321" s="24" t="str">
        <f>VLOOKUP(AT1321,dummy_oppeained!B:D,3,0)</f>
        <v>mitteristav</v>
      </c>
      <c r="AY1321" s="74" t="str">
        <f>VLOOKUP(AS:AS,hinded_abi!B:D,3,0)</f>
        <v>NULL</v>
      </c>
      <c r="AZ1321" s="28" t="str">
        <f t="shared" si="40"/>
        <v xml:space="preserve"> </v>
      </c>
      <c r="BA1321" s="29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2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120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45005</v>
      </c>
      <c r="AW1322" s="15">
        <f>VLOOKUP(dummy_data!$AU1322,dummy_oppeained!B:C,2,0)</f>
        <v>2</v>
      </c>
      <c r="AX1322" s="24" t="str">
        <f>VLOOKUP(AT1322,dummy_oppeained!B:D,3,0)</f>
        <v>mitteristav</v>
      </c>
      <c r="AY1322" s="74" t="str">
        <f>VLOOKUP(AS:AS,hinded_abi!B:D,3,0)</f>
        <v>NULL</v>
      </c>
      <c r="AZ1322" s="28" t="str">
        <f t="shared" si="40"/>
        <v xml:space="preserve"> </v>
      </c>
      <c r="BA1322" s="29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2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120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44199</v>
      </c>
      <c r="AW1323" s="42">
        <f>VLOOKUP(dummy_data!$AU1323,dummy_oppeained!B:C,2,0)</f>
        <v>6</v>
      </c>
      <c r="AX1323" s="24" t="str">
        <f>VLOOKUP(AT1323,dummy_oppeained!B:D,3,0)</f>
        <v>eristav</v>
      </c>
      <c r="AY1323" s="74">
        <f>VLOOKUP(AS:AS,hinded_abi!B:D,3,0)</f>
        <v>3</v>
      </c>
      <c r="AZ1323" s="28">
        <f t="shared" si="40"/>
        <v>18</v>
      </c>
      <c r="BA1323" s="29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2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120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45428</v>
      </c>
      <c r="AW1324" s="15">
        <f>VLOOKUP(dummy_data!$AU1324,dummy_oppeained!B:C,2,0)</f>
        <v>6</v>
      </c>
      <c r="AX1324" s="24" t="str">
        <f>VLOOKUP(AT1324,dummy_oppeained!B:D,3,0)</f>
        <v>eristav</v>
      </c>
      <c r="AY1324" s="74">
        <f>VLOOKUP(AS:AS,hinded_abi!B:D,3,0)</f>
        <v>0</v>
      </c>
      <c r="AZ1324" s="28">
        <f t="shared" si="40"/>
        <v>0</v>
      </c>
      <c r="BA1324" s="29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2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120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45603</v>
      </c>
      <c r="AW1325" s="42">
        <f>VLOOKUP(dummy_data!$AU1325,dummy_oppeained!B:C,2,0)</f>
        <v>3</v>
      </c>
      <c r="AX1325" s="24" t="str">
        <f>VLOOKUP(AT1325,dummy_oppeained!B:D,3,0)</f>
        <v>mitteristav</v>
      </c>
      <c r="AY1325" s="74" t="str">
        <f>VLOOKUP(AS:AS,hinded_abi!B:D,3,0)</f>
        <v>NULL</v>
      </c>
      <c r="AZ1325" s="28" t="str">
        <f t="shared" si="40"/>
        <v xml:space="preserve"> </v>
      </c>
      <c r="BA1325" s="29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2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120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45449</v>
      </c>
      <c r="AW1326" s="15">
        <f>VLOOKUP(dummy_data!$AU1326,dummy_oppeained!B:C,2,0)</f>
        <v>8</v>
      </c>
      <c r="AX1326" s="24" t="str">
        <f>VLOOKUP(AT1326,dummy_oppeained!B:D,3,0)</f>
        <v>eristav</v>
      </c>
      <c r="AY1326" s="74">
        <f>VLOOKUP(AS:AS,hinded_abi!B:D,3,0)</f>
        <v>5</v>
      </c>
      <c r="AZ1326" s="28">
        <f t="shared" si="40"/>
        <v>40</v>
      </c>
      <c r="BA1326" s="29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2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120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45102</v>
      </c>
      <c r="AW1327" s="42">
        <f>VLOOKUP(dummy_data!$AU1327,dummy_oppeained!B:C,2,0)</f>
        <v>6</v>
      </c>
      <c r="AX1327" s="24" t="str">
        <f>VLOOKUP(AT1327,dummy_oppeained!B:D,3,0)</f>
        <v>eristav</v>
      </c>
      <c r="AY1327" s="74">
        <f>VLOOKUP(AS:AS,hinded_abi!B:D,3,0)</f>
        <v>3</v>
      </c>
      <c r="AZ1327" s="28">
        <f t="shared" si="40"/>
        <v>18</v>
      </c>
      <c r="BA1327" s="29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2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120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45077</v>
      </c>
      <c r="AW1328" s="15">
        <f>VLOOKUP(dummy_data!$AU1328,dummy_oppeained!B:C,2,0)</f>
        <v>6</v>
      </c>
      <c r="AX1328" s="24" t="str">
        <f>VLOOKUP(AT1328,dummy_oppeained!B:D,3,0)</f>
        <v>eristav</v>
      </c>
      <c r="AY1328" s="74">
        <f>VLOOKUP(AS:AS,hinded_abi!B:D,3,0)</f>
        <v>5</v>
      </c>
      <c r="AZ1328" s="28">
        <f t="shared" si="40"/>
        <v>30</v>
      </c>
      <c r="BA1328" s="29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2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120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45679</v>
      </c>
      <c r="AW1329" s="42">
        <f>VLOOKUP(dummy_data!$AU1329,dummy_oppeained!B:C,2,0)</f>
        <v>2</v>
      </c>
      <c r="AX1329" s="24" t="str">
        <f>VLOOKUP(AT1329,dummy_oppeained!B:D,3,0)</f>
        <v>mitteristav</v>
      </c>
      <c r="AY1329" s="74" t="str">
        <f>VLOOKUP(AS:AS,hinded_abi!B:D,3,0)</f>
        <v>NULL</v>
      </c>
      <c r="AZ1329" s="28" t="str">
        <f t="shared" si="40"/>
        <v xml:space="preserve"> </v>
      </c>
      <c r="BA1329" s="29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2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120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45842</v>
      </c>
      <c r="AW1330" s="15">
        <f>VLOOKUP(dummy_data!$AU1330,dummy_oppeained!B:C,2,0)</f>
        <v>8</v>
      </c>
      <c r="AX1330" s="24" t="str">
        <f>VLOOKUP(AT1330,dummy_oppeained!B:D,3,0)</f>
        <v>eristav</v>
      </c>
      <c r="AY1330" s="74">
        <f>VLOOKUP(AS:AS,hinded_abi!B:D,3,0)</f>
        <v>0</v>
      </c>
      <c r="AZ1330" s="28">
        <f t="shared" si="40"/>
        <v>0</v>
      </c>
      <c r="BA1330" s="29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2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120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45741</v>
      </c>
      <c r="AW1331" s="42">
        <f>VLOOKUP(dummy_data!$AU1331,dummy_oppeained!B:C,2,0)</f>
        <v>2</v>
      </c>
      <c r="AX1331" s="24" t="str">
        <f>VLOOKUP(AT1331,dummy_oppeained!B:D,3,0)</f>
        <v>mitteristav</v>
      </c>
      <c r="AY1331" s="74" t="str">
        <f>VLOOKUP(AS:AS,hinded_abi!B:D,3,0)</f>
        <v>NULL</v>
      </c>
      <c r="AZ1331" s="28" t="str">
        <f t="shared" si="40"/>
        <v xml:space="preserve"> </v>
      </c>
      <c r="BA1331" s="29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2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120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44857</v>
      </c>
      <c r="AW1332" s="15">
        <f>VLOOKUP(dummy_data!$AU1332,dummy_oppeained!B:C,2,0)</f>
        <v>2</v>
      </c>
      <c r="AX1332" s="24" t="str">
        <f>VLOOKUP(AT1332,dummy_oppeained!B:D,3,0)</f>
        <v>mitteristav</v>
      </c>
      <c r="AY1332" s="74" t="str">
        <f>VLOOKUP(AS:AS,hinded_abi!B:D,3,0)</f>
        <v>NULL</v>
      </c>
      <c r="AZ1332" s="28" t="str">
        <f t="shared" si="40"/>
        <v xml:space="preserve"> </v>
      </c>
      <c r="BA1332" s="29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2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120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45400</v>
      </c>
      <c r="AW1333" s="42">
        <f>VLOOKUP(dummy_data!$AU1333,dummy_oppeained!B:C,2,0)</f>
        <v>5</v>
      </c>
      <c r="AX1333" s="24" t="str">
        <f>VLOOKUP(AT1333,dummy_oppeained!B:D,3,0)</f>
        <v>eristav</v>
      </c>
      <c r="AY1333" s="74">
        <f>VLOOKUP(AS:AS,hinded_abi!B:D,3,0)</f>
        <v>4</v>
      </c>
      <c r="AZ1333" s="28">
        <f t="shared" si="40"/>
        <v>20</v>
      </c>
      <c r="BA1333" s="29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2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120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45136</v>
      </c>
      <c r="AW1334" s="15">
        <f>VLOOKUP(dummy_data!$AU1334,dummy_oppeained!B:C,2,0)</f>
        <v>3</v>
      </c>
      <c r="AX1334" s="24" t="str">
        <f>VLOOKUP(AT1334,dummy_oppeained!B:D,3,0)</f>
        <v>mitteristav</v>
      </c>
      <c r="AY1334" s="74">
        <f>VLOOKUP(AS:AS,hinded_abi!B:D,3,0)</f>
        <v>0</v>
      </c>
      <c r="AZ1334" s="28" t="str">
        <f t="shared" si="40"/>
        <v xml:space="preserve"> </v>
      </c>
      <c r="BA1334" s="29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2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120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45445</v>
      </c>
      <c r="AW1335" s="42">
        <f>VLOOKUP(dummy_data!$AU1335,dummy_oppeained!B:C,2,0)</f>
        <v>3</v>
      </c>
      <c r="AX1335" s="24" t="str">
        <f>VLOOKUP(AT1335,dummy_oppeained!B:D,3,0)</f>
        <v>mitteristav</v>
      </c>
      <c r="AY1335" s="74" t="str">
        <f>VLOOKUP(AS:AS,hinded_abi!B:D,3,0)</f>
        <v>NULL</v>
      </c>
      <c r="AZ1335" s="28" t="str">
        <f t="shared" si="40"/>
        <v xml:space="preserve"> </v>
      </c>
      <c r="BA1335" s="29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2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120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45054</v>
      </c>
      <c r="AW1336" s="15">
        <f>VLOOKUP(dummy_data!$AU1336,dummy_oppeained!B:C,2,0)</f>
        <v>6</v>
      </c>
      <c r="AX1336" s="24" t="str">
        <f>VLOOKUP(AT1336,dummy_oppeained!B:D,3,0)</f>
        <v>eristav</v>
      </c>
      <c r="AY1336" s="74">
        <f>VLOOKUP(AS:AS,hinded_abi!B:D,3,0)</f>
        <v>0</v>
      </c>
      <c r="AZ1336" s="28">
        <f t="shared" si="40"/>
        <v>0</v>
      </c>
      <c r="BA1336" s="29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2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120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44889</v>
      </c>
      <c r="AW1337" s="42">
        <f>VLOOKUP(dummy_data!$AU1337,dummy_oppeained!B:C,2,0)</f>
        <v>3</v>
      </c>
      <c r="AX1337" s="24" t="str">
        <f>VLOOKUP(AT1337,dummy_oppeained!B:D,3,0)</f>
        <v>mitteristav</v>
      </c>
      <c r="AY1337" s="74" t="str">
        <f>VLOOKUP(AS:AS,hinded_abi!B:D,3,0)</f>
        <v>NULL</v>
      </c>
      <c r="AZ1337" s="28" t="str">
        <f t="shared" si="40"/>
        <v xml:space="preserve"> </v>
      </c>
      <c r="BA1337" s="29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2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120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45356</v>
      </c>
      <c r="AW1338" s="15">
        <f>VLOOKUP(dummy_data!$AU1338,dummy_oppeained!B:C,2,0)</f>
        <v>5</v>
      </c>
      <c r="AX1338" s="24" t="str">
        <f>VLOOKUP(AT1338,dummy_oppeained!B:D,3,0)</f>
        <v>eristav</v>
      </c>
      <c r="AY1338" s="74">
        <f>VLOOKUP(AS:AS,hinded_abi!B:D,3,0)</f>
        <v>0</v>
      </c>
      <c r="AZ1338" s="28">
        <f t="shared" si="40"/>
        <v>0</v>
      </c>
      <c r="BA1338" s="29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2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120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44472</v>
      </c>
      <c r="AW1339" s="42">
        <f>VLOOKUP(dummy_data!$AU1339,dummy_oppeained!B:C,2,0)</f>
        <v>8</v>
      </c>
      <c r="AX1339" s="24" t="str">
        <f>VLOOKUP(AT1339,dummy_oppeained!B:D,3,0)</f>
        <v>eristav</v>
      </c>
      <c r="AY1339" s="74">
        <f>VLOOKUP(AS:AS,hinded_abi!B:D,3,0)</f>
        <v>4</v>
      </c>
      <c r="AZ1339" s="28">
        <f t="shared" si="40"/>
        <v>32</v>
      </c>
      <c r="BA1339" s="29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2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120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45273</v>
      </c>
      <c r="AW1340" s="15">
        <f>VLOOKUP(dummy_data!$AU1340,dummy_oppeained!B:C,2,0)</f>
        <v>6</v>
      </c>
      <c r="AX1340" s="24" t="str">
        <f>VLOOKUP(AT1340,dummy_oppeained!B:D,3,0)</f>
        <v>eristav</v>
      </c>
      <c r="AY1340" s="74">
        <f>VLOOKUP(AS:AS,hinded_abi!B:D,3,0)</f>
        <v>0</v>
      </c>
      <c r="AZ1340" s="28">
        <f t="shared" si="40"/>
        <v>0</v>
      </c>
      <c r="BA1340" s="29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2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120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44479</v>
      </c>
      <c r="AW1341" s="42">
        <f>VLOOKUP(dummy_data!$AU1341,dummy_oppeained!B:C,2,0)</f>
        <v>6</v>
      </c>
      <c r="AX1341" s="24" t="str">
        <f>VLOOKUP(AT1341,dummy_oppeained!B:D,3,0)</f>
        <v>eristav</v>
      </c>
      <c r="AY1341" s="74">
        <f>VLOOKUP(AS:AS,hinded_abi!B:D,3,0)</f>
        <v>2</v>
      </c>
      <c r="AZ1341" s="28">
        <f t="shared" si="40"/>
        <v>12</v>
      </c>
      <c r="BA1341" s="29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2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120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44464</v>
      </c>
      <c r="AW1342" s="15">
        <f>VLOOKUP(dummy_data!$AU1342,dummy_oppeained!B:C,2,0)</f>
        <v>6</v>
      </c>
      <c r="AX1342" s="24" t="str">
        <f>VLOOKUP(AT1342,dummy_oppeained!B:D,3,0)</f>
        <v>eristav</v>
      </c>
      <c r="AY1342" s="74">
        <f>VLOOKUP(AS:AS,hinded_abi!B:D,3,0)</f>
        <v>0</v>
      </c>
      <c r="AZ1342" s="28">
        <f t="shared" si="40"/>
        <v>0</v>
      </c>
      <c r="BA1342" s="29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44742</v>
      </c>
      <c r="AW1343" s="42">
        <f>VLOOKUP(dummy_data!$AU1343,dummy_oppeained!B:C,2,0)</f>
        <v>9</v>
      </c>
      <c r="AX1343" s="24" t="str">
        <f>VLOOKUP(AT1343,dummy_oppeained!B:D,3,0)</f>
        <v>eristav</v>
      </c>
      <c r="AY1343" s="74">
        <f>VLOOKUP(AS:AS,hinded_abi!B:D,3,0)</f>
        <v>0</v>
      </c>
      <c r="AZ1343" s="28">
        <f t="shared" si="40"/>
        <v>0</v>
      </c>
      <c r="BA1343" s="29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45246</v>
      </c>
      <c r="AW1344" s="15">
        <f>VLOOKUP(dummy_data!$AU1344,dummy_oppeained!B:C,2,0)</f>
        <v>6</v>
      </c>
      <c r="AX1344" s="24" t="str">
        <f>VLOOKUP(AT1344,dummy_oppeained!B:D,3,0)</f>
        <v>eristav</v>
      </c>
      <c r="AY1344" s="74">
        <f>VLOOKUP(AS:AS,hinded_abi!B:D,3,0)</f>
        <v>1</v>
      </c>
      <c r="AZ1344" s="28">
        <f t="shared" si="40"/>
        <v>6</v>
      </c>
      <c r="BA1344" s="29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44403</v>
      </c>
      <c r="AW1345" s="42">
        <f>VLOOKUP(dummy_data!$AU1345,dummy_oppeained!B:C,2,0)</f>
        <v>6</v>
      </c>
      <c r="AX1345" s="24" t="str">
        <f>VLOOKUP(AT1345,dummy_oppeained!B:D,3,0)</f>
        <v>eristav</v>
      </c>
      <c r="AY1345" s="74">
        <f>VLOOKUP(AS:AS,hinded_abi!B:D,3,0)</f>
        <v>0</v>
      </c>
      <c r="AZ1345" s="28">
        <f t="shared" si="40"/>
        <v>0</v>
      </c>
      <c r="BA1345" s="29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44593</v>
      </c>
      <c r="AW1346" s="15">
        <f>VLOOKUP(dummy_data!$AU1346,dummy_oppeained!B:C,2,0)</f>
        <v>6</v>
      </c>
      <c r="AX1346" s="24" t="str">
        <f>VLOOKUP(AT1346,dummy_oppeained!B:D,3,0)</f>
        <v>eristav</v>
      </c>
      <c r="AY1346" s="74">
        <f>VLOOKUP(AS:AS,hinded_abi!B:D,3,0)</f>
        <v>0</v>
      </c>
      <c r="AZ1346" s="28">
        <f t="shared" si="40"/>
        <v>0</v>
      </c>
      <c r="BA1346" s="29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44601</v>
      </c>
      <c r="AW1347" s="42">
        <f>VLOOKUP(dummy_data!$AU1347,dummy_oppeained!B:C,2,0)</f>
        <v>6</v>
      </c>
      <c r="AX1347" s="24" t="str">
        <f>VLOOKUP(AT1347,dummy_oppeained!B:D,3,0)</f>
        <v>eristav</v>
      </c>
      <c r="AY1347" s="74">
        <f>VLOOKUP(AS:AS,hinded_abi!B:D,3,0)</f>
        <v>0</v>
      </c>
      <c r="AZ1347" s="28">
        <f t="shared" ref="AZ1347:AZ1410" si="42">IF(AX1347="eristav",AW1347*AY1347," ")</f>
        <v>0</v>
      </c>
      <c r="BA1347" s="29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44259</v>
      </c>
      <c r="AW1348" s="15">
        <f>VLOOKUP(dummy_data!$AU1348,dummy_oppeained!B:C,2,0)</f>
        <v>6</v>
      </c>
      <c r="AX1348" s="24" t="str">
        <f>VLOOKUP(AT1348,dummy_oppeained!B:D,3,0)</f>
        <v>eristav</v>
      </c>
      <c r="AY1348" s="74">
        <f>VLOOKUP(AS:AS,hinded_abi!B:D,3,0)</f>
        <v>0</v>
      </c>
      <c r="AZ1348" s="28">
        <f t="shared" si="42"/>
        <v>0</v>
      </c>
      <c r="BA1348" s="29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44447</v>
      </c>
      <c r="AW1349" s="42">
        <f>VLOOKUP(dummy_data!$AU1349,dummy_oppeained!B:C,2,0)</f>
        <v>3</v>
      </c>
      <c r="AX1349" s="24" t="str">
        <f>VLOOKUP(AT1349,dummy_oppeained!B:D,3,0)</f>
        <v>mitteristav</v>
      </c>
      <c r="AY1349" s="74" t="str">
        <f>VLOOKUP(AS:AS,hinded_abi!B:D,3,0)</f>
        <v>NULL</v>
      </c>
      <c r="AZ1349" s="28" t="str">
        <f t="shared" si="42"/>
        <v xml:space="preserve"> </v>
      </c>
      <c r="BA1349" s="29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44911</v>
      </c>
      <c r="AW1350" s="15">
        <f>VLOOKUP(dummy_data!$AU1350,dummy_oppeained!B:C,2,0)</f>
        <v>5</v>
      </c>
      <c r="AX1350" s="24" t="str">
        <f>VLOOKUP(AT1350,dummy_oppeained!B:D,3,0)</f>
        <v>eristav</v>
      </c>
      <c r="AY1350" s="74">
        <f>VLOOKUP(AS:AS,hinded_abi!B:D,3,0)</f>
        <v>3</v>
      </c>
      <c r="AZ1350" s="28">
        <f t="shared" si="42"/>
        <v>15</v>
      </c>
      <c r="BA1350" s="29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45792</v>
      </c>
      <c r="AW1351" s="42">
        <f>VLOOKUP(dummy_data!$AU1351,dummy_oppeained!B:C,2,0)</f>
        <v>3</v>
      </c>
      <c r="AX1351" s="24" t="str">
        <f>VLOOKUP(AT1351,dummy_oppeained!B:D,3,0)</f>
        <v>mitteristav</v>
      </c>
      <c r="AY1351" s="74" t="str">
        <f>VLOOKUP(AS:AS,hinded_abi!B:D,3,0)</f>
        <v>NULL</v>
      </c>
      <c r="AZ1351" s="28" t="str">
        <f t="shared" si="42"/>
        <v xml:space="preserve"> </v>
      </c>
      <c r="BA1351" s="29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45073</v>
      </c>
      <c r="AW1352" s="15">
        <f>VLOOKUP(dummy_data!$AU1352,dummy_oppeained!B:C,2,0)</f>
        <v>3</v>
      </c>
      <c r="AX1352" s="24" t="str">
        <f>VLOOKUP(AT1352,dummy_oppeained!B:D,3,0)</f>
        <v>mitteristav</v>
      </c>
      <c r="AY1352" s="74">
        <f>VLOOKUP(AS:AS,hinded_abi!B:D,3,0)</f>
        <v>0</v>
      </c>
      <c r="AZ1352" s="28" t="str">
        <f t="shared" si="42"/>
        <v xml:space="preserve"> </v>
      </c>
      <c r="BA1352" s="29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44856</v>
      </c>
      <c r="AW1353" s="42">
        <f>VLOOKUP(dummy_data!$AU1353,dummy_oppeained!B:C,2,0)</f>
        <v>3</v>
      </c>
      <c r="AX1353" s="24" t="str">
        <f>VLOOKUP(AT1353,dummy_oppeained!B:D,3,0)</f>
        <v>mitteristav</v>
      </c>
      <c r="AY1353" s="74" t="str">
        <f>VLOOKUP(AS:AS,hinded_abi!B:D,3,0)</f>
        <v>NULL</v>
      </c>
      <c r="AZ1353" s="28" t="str">
        <f t="shared" si="42"/>
        <v xml:space="preserve"> </v>
      </c>
      <c r="BA1353" s="29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44164</v>
      </c>
      <c r="AW1354" s="15">
        <f>VLOOKUP(dummy_data!$AU1354,dummy_oppeained!B:C,2,0)</f>
        <v>9</v>
      </c>
      <c r="AX1354" s="24" t="str">
        <f>VLOOKUP(AT1354,dummy_oppeained!B:D,3,0)</f>
        <v>eristav</v>
      </c>
      <c r="AY1354" s="74">
        <f>VLOOKUP(AS:AS,hinded_abi!B:D,3,0)</f>
        <v>3</v>
      </c>
      <c r="AZ1354" s="28">
        <f t="shared" si="42"/>
        <v>27</v>
      </c>
      <c r="BA1354" s="29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45388</v>
      </c>
      <c r="AW1355" s="42">
        <f>VLOOKUP(dummy_data!$AU1355,dummy_oppeained!B:C,2,0)</f>
        <v>2</v>
      </c>
      <c r="AX1355" s="24" t="str">
        <f>VLOOKUP(AT1355,dummy_oppeained!B:D,3,0)</f>
        <v>mitteristav</v>
      </c>
      <c r="AY1355" s="74" t="str">
        <f>VLOOKUP(AS:AS,hinded_abi!B:D,3,0)</f>
        <v>NULL</v>
      </c>
      <c r="AZ1355" s="28" t="str">
        <f t="shared" si="42"/>
        <v xml:space="preserve"> </v>
      </c>
      <c r="BA1355" s="29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44870</v>
      </c>
      <c r="AW1356" s="15">
        <f>VLOOKUP(dummy_data!$AU1356,dummy_oppeained!B:C,2,0)</f>
        <v>6</v>
      </c>
      <c r="AX1356" s="24" t="str">
        <f>VLOOKUP(AT1356,dummy_oppeained!B:D,3,0)</f>
        <v>eristav</v>
      </c>
      <c r="AY1356" s="74">
        <f>VLOOKUP(AS:AS,hinded_abi!B:D,3,0)</f>
        <v>0</v>
      </c>
      <c r="AZ1356" s="28">
        <f t="shared" si="42"/>
        <v>0</v>
      </c>
      <c r="BA1356" s="29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44768</v>
      </c>
      <c r="AW1357" s="42">
        <f>VLOOKUP(dummy_data!$AU1357,dummy_oppeained!B:C,2,0)</f>
        <v>3</v>
      </c>
      <c r="AX1357" s="24" t="str">
        <f>VLOOKUP(AT1357,dummy_oppeained!B:D,3,0)</f>
        <v>mitteristav</v>
      </c>
      <c r="AY1357" s="74" t="str">
        <f>VLOOKUP(AS:AS,hinded_abi!B:D,3,0)</f>
        <v>NULL</v>
      </c>
      <c r="AZ1357" s="28" t="str">
        <f t="shared" si="42"/>
        <v xml:space="preserve"> </v>
      </c>
      <c r="BA1357" s="29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44812</v>
      </c>
      <c r="AW1358" s="15">
        <f>VLOOKUP(dummy_data!$AU1358,dummy_oppeained!B:C,2,0)</f>
        <v>8</v>
      </c>
      <c r="AX1358" s="24" t="str">
        <f>VLOOKUP(AT1358,dummy_oppeained!B:D,3,0)</f>
        <v>eristav</v>
      </c>
      <c r="AY1358" s="74">
        <f>VLOOKUP(AS:AS,hinded_abi!B:D,3,0)</f>
        <v>0</v>
      </c>
      <c r="AZ1358" s="28">
        <f t="shared" si="42"/>
        <v>0</v>
      </c>
      <c r="BA1358" s="29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45815</v>
      </c>
      <c r="AW1359" s="42">
        <f>VLOOKUP(dummy_data!$AU1359,dummy_oppeained!B:C,2,0)</f>
        <v>3</v>
      </c>
      <c r="AX1359" s="24" t="str">
        <f>VLOOKUP(AT1359,dummy_oppeained!B:D,3,0)</f>
        <v>mitteristav</v>
      </c>
      <c r="AY1359" s="74" t="str">
        <f>VLOOKUP(AS:AS,hinded_abi!B:D,3,0)</f>
        <v>NULL</v>
      </c>
      <c r="AZ1359" s="28" t="str">
        <f t="shared" si="42"/>
        <v xml:space="preserve"> </v>
      </c>
      <c r="BA1359" s="29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44412</v>
      </c>
      <c r="AW1360" s="15">
        <f>VLOOKUP(dummy_data!$AU1360,dummy_oppeained!B:C,2,0)</f>
        <v>8</v>
      </c>
      <c r="AX1360" s="24" t="str">
        <f>VLOOKUP(AT1360,dummy_oppeained!B:D,3,0)</f>
        <v>eristav</v>
      </c>
      <c r="AY1360" s="74">
        <f>VLOOKUP(AS:AS,hinded_abi!B:D,3,0)</f>
        <v>1</v>
      </c>
      <c r="AZ1360" s="28">
        <f t="shared" si="42"/>
        <v>8</v>
      </c>
      <c r="BA1360" s="29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44769</v>
      </c>
      <c r="AW1361" s="42">
        <f>VLOOKUP(dummy_data!$AU1361,dummy_oppeained!B:C,2,0)</f>
        <v>3</v>
      </c>
      <c r="AX1361" s="24" t="str">
        <f>VLOOKUP(AT1361,dummy_oppeained!B:D,3,0)</f>
        <v>mitteristav</v>
      </c>
      <c r="AY1361" s="74">
        <f>VLOOKUP(AS:AS,hinded_abi!B:D,3,0)</f>
        <v>0</v>
      </c>
      <c r="AZ1361" s="28" t="str">
        <f t="shared" si="42"/>
        <v xml:space="preserve"> </v>
      </c>
      <c r="BA1361" s="29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44406</v>
      </c>
      <c r="AW1362" s="15">
        <f>VLOOKUP(dummy_data!$AU1362,dummy_oppeained!B:C,2,0)</f>
        <v>2</v>
      </c>
      <c r="AX1362" s="24" t="str">
        <f>VLOOKUP(AT1362,dummy_oppeained!B:D,3,0)</f>
        <v>mitteristav</v>
      </c>
      <c r="AY1362" s="74" t="str">
        <f>VLOOKUP(AS:AS,hinded_abi!B:D,3,0)</f>
        <v>NULL</v>
      </c>
      <c r="AZ1362" s="28" t="str">
        <f t="shared" si="42"/>
        <v xml:space="preserve"> </v>
      </c>
      <c r="BA1362" s="29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45877</v>
      </c>
      <c r="AW1363" s="42">
        <f>VLOOKUP(dummy_data!$AU1363,dummy_oppeained!B:C,2,0)</f>
        <v>8</v>
      </c>
      <c r="AX1363" s="24" t="str">
        <f>VLOOKUP(AT1363,dummy_oppeained!B:D,3,0)</f>
        <v>eristav</v>
      </c>
      <c r="AY1363" s="74">
        <f>VLOOKUP(AS:AS,hinded_abi!B:D,3,0)</f>
        <v>2</v>
      </c>
      <c r="AZ1363" s="28">
        <f t="shared" si="42"/>
        <v>16</v>
      </c>
      <c r="BA1363" s="29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44315</v>
      </c>
      <c r="AW1364" s="15">
        <f>VLOOKUP(dummy_data!$AU1364,dummy_oppeained!B:C,2,0)</f>
        <v>8</v>
      </c>
      <c r="AX1364" s="24" t="str">
        <f>VLOOKUP(AT1364,dummy_oppeained!B:D,3,0)</f>
        <v>eristav</v>
      </c>
      <c r="AY1364" s="74">
        <f>VLOOKUP(AS:AS,hinded_abi!B:D,3,0)</f>
        <v>0</v>
      </c>
      <c r="AZ1364" s="28">
        <f t="shared" si="42"/>
        <v>0</v>
      </c>
      <c r="BA1364" s="29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45645</v>
      </c>
      <c r="AW1365" s="42">
        <f>VLOOKUP(dummy_data!$AU1365,dummy_oppeained!B:C,2,0)</f>
        <v>3</v>
      </c>
      <c r="AX1365" s="24" t="str">
        <f>VLOOKUP(AT1365,dummy_oppeained!B:D,3,0)</f>
        <v>mitteristav</v>
      </c>
      <c r="AY1365" s="74" t="str">
        <f>VLOOKUP(AS:AS,hinded_abi!B:D,3,0)</f>
        <v>NULL</v>
      </c>
      <c r="AZ1365" s="28" t="str">
        <f t="shared" si="42"/>
        <v xml:space="preserve"> </v>
      </c>
      <c r="BA1365" s="29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44619</v>
      </c>
      <c r="AW1366" s="15">
        <f>VLOOKUP(dummy_data!$AU1366,dummy_oppeained!B:C,2,0)</f>
        <v>2</v>
      </c>
      <c r="AX1366" s="24" t="str">
        <f>VLOOKUP(AT1366,dummy_oppeained!B:D,3,0)</f>
        <v>mitteristav</v>
      </c>
      <c r="AY1366" s="74" t="str">
        <f>VLOOKUP(AS:AS,hinded_abi!B:D,3,0)</f>
        <v>NULL</v>
      </c>
      <c r="AZ1366" s="28" t="str">
        <f t="shared" si="42"/>
        <v xml:space="preserve"> </v>
      </c>
      <c r="BA1366" s="29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45063</v>
      </c>
      <c r="AW1367" s="42">
        <f>VLOOKUP(dummy_data!$AU1367,dummy_oppeained!B:C,2,0)</f>
        <v>9</v>
      </c>
      <c r="AX1367" s="24" t="str">
        <f>VLOOKUP(AT1367,dummy_oppeained!B:D,3,0)</f>
        <v>eristav</v>
      </c>
      <c r="AY1367" s="74">
        <f>VLOOKUP(AS:AS,hinded_abi!B:D,3,0)</f>
        <v>3</v>
      </c>
      <c r="AZ1367" s="28">
        <f t="shared" si="42"/>
        <v>27</v>
      </c>
      <c r="BA1367" s="29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44122</v>
      </c>
      <c r="AW1368" s="15">
        <f>VLOOKUP(dummy_data!$AU1368,dummy_oppeained!B:C,2,0)</f>
        <v>3</v>
      </c>
      <c r="AX1368" s="24" t="str">
        <f>VLOOKUP(AT1368,dummy_oppeained!B:D,3,0)</f>
        <v>mitteristav</v>
      </c>
      <c r="AY1368" s="74" t="str">
        <f>VLOOKUP(AS:AS,hinded_abi!B:D,3,0)</f>
        <v>NULL</v>
      </c>
      <c r="AZ1368" s="28" t="str">
        <f t="shared" si="42"/>
        <v xml:space="preserve"> </v>
      </c>
      <c r="BA1368" s="29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45202</v>
      </c>
      <c r="AW1369" s="42">
        <f>VLOOKUP(dummy_data!$AU1369,dummy_oppeained!B:C,2,0)</f>
        <v>5</v>
      </c>
      <c r="AX1369" s="24" t="str">
        <f>VLOOKUP(AT1369,dummy_oppeained!B:D,3,0)</f>
        <v>eristav</v>
      </c>
      <c r="AY1369" s="74">
        <f>VLOOKUP(AS:AS,hinded_abi!B:D,3,0)</f>
        <v>2</v>
      </c>
      <c r="AZ1369" s="28">
        <f t="shared" si="42"/>
        <v>10</v>
      </c>
      <c r="BA1369" s="29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44664</v>
      </c>
      <c r="AW1370" s="15">
        <f>VLOOKUP(dummy_data!$AU1370,dummy_oppeained!B:C,2,0)</f>
        <v>2</v>
      </c>
      <c r="AX1370" s="24" t="str">
        <f>VLOOKUP(AT1370,dummy_oppeained!B:D,3,0)</f>
        <v>mitteristav</v>
      </c>
      <c r="AY1370" s="74" t="str">
        <f>VLOOKUP(AS:AS,hinded_abi!B:D,3,0)</f>
        <v>NULL</v>
      </c>
      <c r="AZ1370" s="28" t="str">
        <f t="shared" si="42"/>
        <v xml:space="preserve"> </v>
      </c>
      <c r="BA1370" s="29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45092</v>
      </c>
      <c r="AW1371" s="42">
        <f>VLOOKUP(dummy_data!$AU1371,dummy_oppeained!B:C,2,0)</f>
        <v>9</v>
      </c>
      <c r="AX1371" s="24" t="str">
        <f>VLOOKUP(AT1371,dummy_oppeained!B:D,3,0)</f>
        <v>eristav</v>
      </c>
      <c r="AY1371" s="74">
        <f>VLOOKUP(AS:AS,hinded_abi!B:D,3,0)</f>
        <v>3</v>
      </c>
      <c r="AZ1371" s="28">
        <f t="shared" si="42"/>
        <v>27</v>
      </c>
      <c r="BA1371" s="29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45632</v>
      </c>
      <c r="AW1372" s="15">
        <f>VLOOKUP(dummy_data!$AU1372,dummy_oppeained!B:C,2,0)</f>
        <v>6</v>
      </c>
      <c r="AX1372" s="24" t="str">
        <f>VLOOKUP(AT1372,dummy_oppeained!B:D,3,0)</f>
        <v>eristav</v>
      </c>
      <c r="AY1372" s="74">
        <f>VLOOKUP(AS:AS,hinded_abi!B:D,3,0)</f>
        <v>3</v>
      </c>
      <c r="AZ1372" s="28">
        <f t="shared" si="42"/>
        <v>18</v>
      </c>
      <c r="BA1372" s="29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176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45479</v>
      </c>
      <c r="AW1373" s="42">
        <f>VLOOKUP(dummy_data!$AU1373,dummy_oppeained!B:C,2,0)</f>
        <v>5</v>
      </c>
      <c r="AX1373" s="24" t="str">
        <f>VLOOKUP(AT1373,dummy_oppeained!B:D,3,0)</f>
        <v>eristav</v>
      </c>
      <c r="AY1373" s="74">
        <f>VLOOKUP(AS:AS,hinded_abi!B:D,3,0)</f>
        <v>1</v>
      </c>
      <c r="AZ1373" s="28">
        <f t="shared" si="42"/>
        <v>5</v>
      </c>
      <c r="BA1373" s="29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176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45193</v>
      </c>
      <c r="AW1374" s="15">
        <f>VLOOKUP(dummy_data!$AU1374,dummy_oppeained!B:C,2,0)</f>
        <v>6</v>
      </c>
      <c r="AX1374" s="24" t="str">
        <f>VLOOKUP(AT1374,dummy_oppeained!B:D,3,0)</f>
        <v>eristav</v>
      </c>
      <c r="AY1374" s="74">
        <f>VLOOKUP(AS:AS,hinded_abi!B:D,3,0)</f>
        <v>5</v>
      </c>
      <c r="AZ1374" s="28">
        <f t="shared" si="42"/>
        <v>30</v>
      </c>
      <c r="BA1374" s="29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176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44536</v>
      </c>
      <c r="AW1375" s="42">
        <f>VLOOKUP(dummy_data!$AU1375,dummy_oppeained!B:C,2,0)</f>
        <v>8</v>
      </c>
      <c r="AX1375" s="24" t="str">
        <f>VLOOKUP(AT1375,dummy_oppeained!B:D,3,0)</f>
        <v>eristav</v>
      </c>
      <c r="AY1375" s="74">
        <f>VLOOKUP(AS:AS,hinded_abi!B:D,3,0)</f>
        <v>2</v>
      </c>
      <c r="AZ1375" s="28">
        <f t="shared" si="42"/>
        <v>16</v>
      </c>
      <c r="BA1375" s="29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176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45660</v>
      </c>
      <c r="AW1376" s="15">
        <f>VLOOKUP(dummy_data!$AU1376,dummy_oppeained!B:C,2,0)</f>
        <v>6</v>
      </c>
      <c r="AX1376" s="24" t="str">
        <f>VLOOKUP(AT1376,dummy_oppeained!B:D,3,0)</f>
        <v>eristav</v>
      </c>
      <c r="AY1376" s="74">
        <f>VLOOKUP(AS:AS,hinded_abi!B:D,3,0)</f>
        <v>2</v>
      </c>
      <c r="AZ1376" s="28">
        <f t="shared" si="42"/>
        <v>12</v>
      </c>
      <c r="BA1376" s="29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176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44119</v>
      </c>
      <c r="AW1377" s="42">
        <f>VLOOKUP(dummy_data!$AU1377,dummy_oppeained!B:C,2,0)</f>
        <v>2</v>
      </c>
      <c r="AX1377" s="24" t="str">
        <f>VLOOKUP(AT1377,dummy_oppeained!B:D,3,0)</f>
        <v>mitteristav</v>
      </c>
      <c r="AY1377" s="74">
        <f>VLOOKUP(AS:AS,hinded_abi!B:D,3,0)</f>
        <v>0</v>
      </c>
      <c r="AZ1377" s="28" t="str">
        <f t="shared" si="42"/>
        <v xml:space="preserve"> </v>
      </c>
      <c r="BA1377" s="29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176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44333</v>
      </c>
      <c r="AW1378" s="15">
        <f>VLOOKUP(dummy_data!$AU1378,dummy_oppeained!B:C,2,0)</f>
        <v>9</v>
      </c>
      <c r="AX1378" s="24" t="str">
        <f>VLOOKUP(AT1378,dummy_oppeained!B:D,3,0)</f>
        <v>eristav</v>
      </c>
      <c r="AY1378" s="74">
        <f>VLOOKUP(AS:AS,hinded_abi!B:D,3,0)</f>
        <v>0</v>
      </c>
      <c r="AZ1378" s="28">
        <f t="shared" si="42"/>
        <v>0</v>
      </c>
      <c r="BA1378" s="29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176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45070</v>
      </c>
      <c r="AW1379" s="42">
        <f>VLOOKUP(dummy_data!$AU1379,dummy_oppeained!B:C,2,0)</f>
        <v>6</v>
      </c>
      <c r="AX1379" s="24" t="str">
        <f>VLOOKUP(AT1379,dummy_oppeained!B:D,3,0)</f>
        <v>eristav</v>
      </c>
      <c r="AY1379" s="74">
        <f>VLOOKUP(AS:AS,hinded_abi!B:D,3,0)</f>
        <v>3</v>
      </c>
      <c r="AZ1379" s="28">
        <f t="shared" si="42"/>
        <v>18</v>
      </c>
      <c r="BA1379" s="29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176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45734</v>
      </c>
      <c r="AW1380" s="15">
        <f>VLOOKUP(dummy_data!$AU1380,dummy_oppeained!B:C,2,0)</f>
        <v>6</v>
      </c>
      <c r="AX1380" s="24" t="str">
        <f>VLOOKUP(AT1380,dummy_oppeained!B:D,3,0)</f>
        <v>eristav</v>
      </c>
      <c r="AY1380" s="74">
        <f>VLOOKUP(AS:AS,hinded_abi!B:D,3,0)</f>
        <v>1</v>
      </c>
      <c r="AZ1380" s="28">
        <f t="shared" si="42"/>
        <v>6</v>
      </c>
      <c r="BA1380" s="29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176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45753</v>
      </c>
      <c r="AW1381" s="42">
        <f>VLOOKUP(dummy_data!$AU1381,dummy_oppeained!B:C,2,0)</f>
        <v>10</v>
      </c>
      <c r="AX1381" s="24" t="str">
        <f>VLOOKUP(AT1381,dummy_oppeained!B:D,3,0)</f>
        <v>eristav</v>
      </c>
      <c r="AY1381" s="74">
        <f>VLOOKUP(AS:AS,hinded_abi!B:D,3,0)</f>
        <v>4</v>
      </c>
      <c r="AZ1381" s="28">
        <f t="shared" si="42"/>
        <v>40</v>
      </c>
      <c r="BA1381" s="29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176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45169</v>
      </c>
      <c r="AW1382" s="15">
        <f>VLOOKUP(dummy_data!$AU1382,dummy_oppeained!B:C,2,0)</f>
        <v>2</v>
      </c>
      <c r="AX1382" s="24" t="str">
        <f>VLOOKUP(AT1382,dummy_oppeained!B:D,3,0)</f>
        <v>mitteristav</v>
      </c>
      <c r="AY1382" s="74" t="str">
        <f>VLOOKUP(AS:AS,hinded_abi!B:D,3,0)</f>
        <v>NULL</v>
      </c>
      <c r="AZ1382" s="28" t="str">
        <f t="shared" si="42"/>
        <v xml:space="preserve"> </v>
      </c>
      <c r="BA1382" s="29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176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45097</v>
      </c>
      <c r="AW1383" s="42">
        <f>VLOOKUP(dummy_data!$AU1383,dummy_oppeained!B:C,2,0)</f>
        <v>6</v>
      </c>
      <c r="AX1383" s="24" t="str">
        <f>VLOOKUP(AT1383,dummy_oppeained!B:D,3,0)</f>
        <v>eristav</v>
      </c>
      <c r="AY1383" s="74">
        <f>VLOOKUP(AS:AS,hinded_abi!B:D,3,0)</f>
        <v>0</v>
      </c>
      <c r="AZ1383" s="28">
        <f t="shared" si="42"/>
        <v>0</v>
      </c>
      <c r="BA1383" s="29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176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44717</v>
      </c>
      <c r="AW1384" s="15">
        <f>VLOOKUP(dummy_data!$AU1384,dummy_oppeained!B:C,2,0)</f>
        <v>6</v>
      </c>
      <c r="AX1384" s="24" t="str">
        <f>VLOOKUP(AT1384,dummy_oppeained!B:D,3,0)</f>
        <v>eristav</v>
      </c>
      <c r="AY1384" s="74">
        <f>VLOOKUP(AS:AS,hinded_abi!B:D,3,0)</f>
        <v>1</v>
      </c>
      <c r="AZ1384" s="28">
        <f t="shared" si="42"/>
        <v>6</v>
      </c>
      <c r="BA1384" s="29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176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45690</v>
      </c>
      <c r="AW1385" s="42">
        <f>VLOOKUP(dummy_data!$AU1385,dummy_oppeained!B:C,2,0)</f>
        <v>5</v>
      </c>
      <c r="AX1385" s="24" t="str">
        <f>VLOOKUP(AT1385,dummy_oppeained!B:D,3,0)</f>
        <v>eristav</v>
      </c>
      <c r="AY1385" s="74">
        <f>VLOOKUP(AS:AS,hinded_abi!B:D,3,0)</f>
        <v>5</v>
      </c>
      <c r="AZ1385" s="28">
        <f t="shared" si="42"/>
        <v>25</v>
      </c>
      <c r="BA1385" s="29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176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44199</v>
      </c>
      <c r="AW1386" s="15">
        <f>VLOOKUP(dummy_data!$AU1386,dummy_oppeained!B:C,2,0)</f>
        <v>3</v>
      </c>
      <c r="AX1386" s="24" t="str">
        <f>VLOOKUP(AT1386,dummy_oppeained!B:D,3,0)</f>
        <v>mitteristav</v>
      </c>
      <c r="AY1386" s="74" t="str">
        <f>VLOOKUP(AS:AS,hinded_abi!B:D,3,0)</f>
        <v>NULL</v>
      </c>
      <c r="AZ1386" s="28" t="str">
        <f t="shared" si="42"/>
        <v xml:space="preserve"> </v>
      </c>
      <c r="BA1386" s="29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176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44291</v>
      </c>
      <c r="AW1387" s="42">
        <f>VLOOKUP(dummy_data!$AU1387,dummy_oppeained!B:C,2,0)</f>
        <v>3</v>
      </c>
      <c r="AX1387" s="24" t="str">
        <f>VLOOKUP(AT1387,dummy_oppeained!B:D,3,0)</f>
        <v>mitteristav</v>
      </c>
      <c r="AY1387" s="74" t="str">
        <f>VLOOKUP(AS:AS,hinded_abi!B:D,3,0)</f>
        <v>NULL</v>
      </c>
      <c r="AZ1387" s="28" t="str">
        <f t="shared" si="42"/>
        <v xml:space="preserve"> </v>
      </c>
      <c r="BA1387" s="29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176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44469</v>
      </c>
      <c r="AW1388" s="15">
        <f>VLOOKUP(dummy_data!$AU1388,dummy_oppeained!B:C,2,0)</f>
        <v>6</v>
      </c>
      <c r="AX1388" s="24" t="str">
        <f>VLOOKUP(AT1388,dummy_oppeained!B:D,3,0)</f>
        <v>eristav</v>
      </c>
      <c r="AY1388" s="74">
        <f>VLOOKUP(AS:AS,hinded_abi!B:D,3,0)</f>
        <v>2</v>
      </c>
      <c r="AZ1388" s="28">
        <f t="shared" si="42"/>
        <v>12</v>
      </c>
      <c r="BA1388" s="29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176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44496</v>
      </c>
      <c r="AW1389" s="42">
        <f>VLOOKUP(dummy_data!$AU1389,dummy_oppeained!B:C,2,0)</f>
        <v>3</v>
      </c>
      <c r="AX1389" s="24" t="str">
        <f>VLOOKUP(AT1389,dummy_oppeained!B:D,3,0)</f>
        <v>mitteristav</v>
      </c>
      <c r="AY1389" s="74" t="str">
        <f>VLOOKUP(AS:AS,hinded_abi!B:D,3,0)</f>
        <v>NULL</v>
      </c>
      <c r="AZ1389" s="28" t="str">
        <f t="shared" si="42"/>
        <v xml:space="preserve"> </v>
      </c>
      <c r="BA1389" s="29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176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44555</v>
      </c>
      <c r="AW1390" s="15">
        <f>VLOOKUP(dummy_data!$AU1390,dummy_oppeained!B:C,2,0)</f>
        <v>3</v>
      </c>
      <c r="AX1390" s="24" t="str">
        <f>VLOOKUP(AT1390,dummy_oppeained!B:D,3,0)</f>
        <v>mitteristav</v>
      </c>
      <c r="AY1390" s="74" t="str">
        <f>VLOOKUP(AS:AS,hinded_abi!B:D,3,0)</f>
        <v>NULL</v>
      </c>
      <c r="AZ1390" s="28" t="str">
        <f t="shared" si="42"/>
        <v xml:space="preserve"> </v>
      </c>
      <c r="BA1390" s="29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176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45483</v>
      </c>
      <c r="AW1391" s="42">
        <f>VLOOKUP(dummy_data!$AU1391,dummy_oppeained!B:C,2,0)</f>
        <v>3</v>
      </c>
      <c r="AX1391" s="24" t="str">
        <f>VLOOKUP(AT1391,dummy_oppeained!B:D,3,0)</f>
        <v>mitteristav</v>
      </c>
      <c r="AY1391" s="74" t="str">
        <f>VLOOKUP(AS:AS,hinded_abi!B:D,3,0)</f>
        <v>NULL</v>
      </c>
      <c r="AZ1391" s="28" t="str">
        <f t="shared" si="42"/>
        <v xml:space="preserve"> </v>
      </c>
      <c r="BA1391" s="29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176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45184</v>
      </c>
      <c r="AW1392" s="15">
        <f>VLOOKUP(dummy_data!$AU1392,dummy_oppeained!B:C,2,0)</f>
        <v>3</v>
      </c>
      <c r="AX1392" s="24" t="str">
        <f>VLOOKUP(AT1392,dummy_oppeained!B:D,3,0)</f>
        <v>mitteristav</v>
      </c>
      <c r="AY1392" s="74" t="str">
        <f>VLOOKUP(AS:AS,hinded_abi!B:D,3,0)</f>
        <v>NULL</v>
      </c>
      <c r="AZ1392" s="28" t="str">
        <f t="shared" si="42"/>
        <v xml:space="preserve"> </v>
      </c>
      <c r="BA1392" s="29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176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45869</v>
      </c>
      <c r="AW1393" s="42">
        <f>VLOOKUP(dummy_data!$AU1393,dummy_oppeained!B:C,2,0)</f>
        <v>2</v>
      </c>
      <c r="AX1393" s="24" t="str">
        <f>VLOOKUP(AT1393,dummy_oppeained!B:D,3,0)</f>
        <v>mitteristav</v>
      </c>
      <c r="AY1393" s="74" t="str">
        <f>VLOOKUP(AS:AS,hinded_abi!B:D,3,0)</f>
        <v>NULL</v>
      </c>
      <c r="AZ1393" s="28" t="str">
        <f t="shared" si="42"/>
        <v xml:space="preserve"> </v>
      </c>
      <c r="BA1393" s="29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176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45081</v>
      </c>
      <c r="AW1394" s="15">
        <f>VLOOKUP(dummy_data!$AU1394,dummy_oppeained!B:C,2,0)</f>
        <v>8</v>
      </c>
      <c r="AX1394" s="24" t="str">
        <f>VLOOKUP(AT1394,dummy_oppeained!B:D,3,0)</f>
        <v>eristav</v>
      </c>
      <c r="AY1394" s="74">
        <f>VLOOKUP(AS:AS,hinded_abi!B:D,3,0)</f>
        <v>2</v>
      </c>
      <c r="AZ1394" s="28">
        <f t="shared" si="42"/>
        <v>16</v>
      </c>
      <c r="BA1394" s="29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2">
        <v>44830</v>
      </c>
      <c r="M1395" s="1">
        <v>45798</v>
      </c>
      <c r="N1395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60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45773</v>
      </c>
      <c r="AW1395" s="42">
        <f>VLOOKUP(dummy_data!$AU1395,dummy_oppeained!B:C,2,0)</f>
        <v>9</v>
      </c>
      <c r="AX1395" s="24" t="str">
        <f>VLOOKUP(AT1395,dummy_oppeained!B:D,3,0)</f>
        <v>eristav</v>
      </c>
      <c r="AY1395" s="74">
        <f>VLOOKUP(AS:AS,hinded_abi!B:D,3,0)</f>
        <v>2</v>
      </c>
      <c r="AZ1395" s="28">
        <f t="shared" si="42"/>
        <v>18</v>
      </c>
      <c r="BA1395" s="29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2">
        <v>44830</v>
      </c>
      <c r="M1396" s="1">
        <v>45798</v>
      </c>
      <c r="N1396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60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45118</v>
      </c>
      <c r="AW1396" s="15">
        <f>VLOOKUP(dummy_data!$AU1396,dummy_oppeained!B:C,2,0)</f>
        <v>9</v>
      </c>
      <c r="AX1396" s="24" t="str">
        <f>VLOOKUP(AT1396,dummy_oppeained!B:D,3,0)</f>
        <v>eristav</v>
      </c>
      <c r="AY1396" s="74">
        <f>VLOOKUP(AS:AS,hinded_abi!B:D,3,0)</f>
        <v>0</v>
      </c>
      <c r="AZ1396" s="28">
        <f t="shared" si="42"/>
        <v>0</v>
      </c>
      <c r="BA1396" s="29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2">
        <v>44830</v>
      </c>
      <c r="M1397" s="1">
        <v>45798</v>
      </c>
      <c r="N1397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60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44524</v>
      </c>
      <c r="AW1397" s="42">
        <f>VLOOKUP(dummy_data!$AU1397,dummy_oppeained!B:C,2,0)</f>
        <v>2</v>
      </c>
      <c r="AX1397" s="24" t="str">
        <f>VLOOKUP(AT1397,dummy_oppeained!B:D,3,0)</f>
        <v>mitteristav</v>
      </c>
      <c r="AY1397" s="74" t="str">
        <f>VLOOKUP(AS:AS,hinded_abi!B:D,3,0)</f>
        <v>NULL</v>
      </c>
      <c r="AZ1397" s="28" t="str">
        <f t="shared" si="42"/>
        <v xml:space="preserve"> </v>
      </c>
      <c r="BA1397" s="29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2">
        <v>44830</v>
      </c>
      <c r="M1398" s="1">
        <v>45798</v>
      </c>
      <c r="N139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60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44312</v>
      </c>
      <c r="AW1398" s="15">
        <f>VLOOKUP(dummy_data!$AU1398,dummy_oppeained!B:C,2,0)</f>
        <v>6</v>
      </c>
      <c r="AX1398" s="24" t="str">
        <f>VLOOKUP(AT1398,dummy_oppeained!B:D,3,0)</f>
        <v>eristav</v>
      </c>
      <c r="AY1398" s="74">
        <f>VLOOKUP(AS:AS,hinded_abi!B:D,3,0)</f>
        <v>1</v>
      </c>
      <c r="AZ1398" s="28">
        <f t="shared" si="42"/>
        <v>6</v>
      </c>
      <c r="BA1398" s="29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2">
        <v>44830</v>
      </c>
      <c r="M1399" s="1">
        <v>45798</v>
      </c>
      <c r="N1399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60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45540</v>
      </c>
      <c r="AW1399" s="42">
        <f>VLOOKUP(dummy_data!$AU1399,dummy_oppeained!B:C,2,0)</f>
        <v>2</v>
      </c>
      <c r="AX1399" s="24" t="str">
        <f>VLOOKUP(AT1399,dummy_oppeained!B:D,3,0)</f>
        <v>mitteristav</v>
      </c>
      <c r="AY1399" s="74" t="str">
        <f>VLOOKUP(AS:AS,hinded_abi!B:D,3,0)</f>
        <v>NULL</v>
      </c>
      <c r="AZ1399" s="28" t="str">
        <f t="shared" si="42"/>
        <v xml:space="preserve"> </v>
      </c>
      <c r="BA1399" s="29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2">
        <v>44830</v>
      </c>
      <c r="M1400" s="1">
        <v>45798</v>
      </c>
      <c r="N1400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60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45805</v>
      </c>
      <c r="AW1400" s="15">
        <f>VLOOKUP(dummy_data!$AU1400,dummy_oppeained!B:C,2,0)</f>
        <v>6</v>
      </c>
      <c r="AX1400" s="24" t="str">
        <f>VLOOKUP(AT1400,dummy_oppeained!B:D,3,0)</f>
        <v>eristav</v>
      </c>
      <c r="AY1400" s="74">
        <f>VLOOKUP(AS:AS,hinded_abi!B:D,3,0)</f>
        <v>4</v>
      </c>
      <c r="AZ1400" s="28">
        <f t="shared" si="42"/>
        <v>24</v>
      </c>
      <c r="BA1400" s="29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2">
        <v>44830</v>
      </c>
      <c r="M1401" s="1">
        <v>45798</v>
      </c>
      <c r="N1401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60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45269</v>
      </c>
      <c r="AW1401" s="42">
        <f>VLOOKUP(dummy_data!$AU1401,dummy_oppeained!B:C,2,0)</f>
        <v>3</v>
      </c>
      <c r="AX1401" s="24" t="str">
        <f>VLOOKUP(AT1401,dummy_oppeained!B:D,3,0)</f>
        <v>mitteristav</v>
      </c>
      <c r="AY1401" s="74" t="str">
        <f>VLOOKUP(AS:AS,hinded_abi!B:D,3,0)</f>
        <v>NULL</v>
      </c>
      <c r="AZ1401" s="28" t="str">
        <f t="shared" si="42"/>
        <v xml:space="preserve"> </v>
      </c>
      <c r="BA1401" s="29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2">
        <v>44830</v>
      </c>
      <c r="M1402" s="1">
        <v>45798</v>
      </c>
      <c r="N1402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60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44575</v>
      </c>
      <c r="AW1402" s="15">
        <f>VLOOKUP(dummy_data!$AU1402,dummy_oppeained!B:C,2,0)</f>
        <v>6</v>
      </c>
      <c r="AX1402" s="24" t="str">
        <f>VLOOKUP(AT1402,dummy_oppeained!B:D,3,0)</f>
        <v>eristav</v>
      </c>
      <c r="AY1402" s="74">
        <f>VLOOKUP(AS:AS,hinded_abi!B:D,3,0)</f>
        <v>1</v>
      </c>
      <c r="AZ1402" s="28">
        <f t="shared" si="42"/>
        <v>6</v>
      </c>
      <c r="BA1402" s="29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2">
        <v>44830</v>
      </c>
      <c r="M1403" s="1">
        <v>45798</v>
      </c>
      <c r="N1403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60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45581</v>
      </c>
      <c r="AW1403" s="42">
        <f>VLOOKUP(dummy_data!$AU1403,dummy_oppeained!B:C,2,0)</f>
        <v>3</v>
      </c>
      <c r="AX1403" s="24" t="str">
        <f>VLOOKUP(AT1403,dummy_oppeained!B:D,3,0)</f>
        <v>mitteristav</v>
      </c>
      <c r="AY1403" s="74" t="str">
        <f>VLOOKUP(AS:AS,hinded_abi!B:D,3,0)</f>
        <v>NULL</v>
      </c>
      <c r="AZ1403" s="28" t="str">
        <f t="shared" si="42"/>
        <v xml:space="preserve"> </v>
      </c>
      <c r="BA1403" s="29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2">
        <v>44830</v>
      </c>
      <c r="M1404" s="1">
        <v>45798</v>
      </c>
      <c r="N1404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60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44400</v>
      </c>
      <c r="AW1404" s="15">
        <f>VLOOKUP(dummy_data!$AU1404,dummy_oppeained!B:C,2,0)</f>
        <v>2</v>
      </c>
      <c r="AX1404" s="24" t="str">
        <f>VLOOKUP(AT1404,dummy_oppeained!B:D,3,0)</f>
        <v>mitteristav</v>
      </c>
      <c r="AY1404" s="74" t="str">
        <f>VLOOKUP(AS:AS,hinded_abi!B:D,3,0)</f>
        <v>NULL</v>
      </c>
      <c r="AZ1404" s="28" t="str">
        <f t="shared" si="42"/>
        <v xml:space="preserve"> </v>
      </c>
      <c r="BA1404" s="29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2">
        <v>44830</v>
      </c>
      <c r="M1405" s="1">
        <v>45798</v>
      </c>
      <c r="N1405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60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45699</v>
      </c>
      <c r="AW1405" s="42">
        <f>VLOOKUP(dummy_data!$AU1405,dummy_oppeained!B:C,2,0)</f>
        <v>2</v>
      </c>
      <c r="AX1405" s="24" t="str">
        <f>VLOOKUP(AT1405,dummy_oppeained!B:D,3,0)</f>
        <v>mitteristav</v>
      </c>
      <c r="AY1405" s="74" t="str">
        <f>VLOOKUP(AS:AS,hinded_abi!B:D,3,0)</f>
        <v>NULL</v>
      </c>
      <c r="AZ1405" s="28" t="str">
        <f t="shared" si="42"/>
        <v xml:space="preserve"> </v>
      </c>
      <c r="BA1405" s="29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2">
        <v>44830</v>
      </c>
      <c r="M1406" s="1">
        <v>45798</v>
      </c>
      <c r="N1406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60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45392</v>
      </c>
      <c r="AW1406" s="15">
        <f>VLOOKUP(dummy_data!$AU1406,dummy_oppeained!B:C,2,0)</f>
        <v>8</v>
      </c>
      <c r="AX1406" s="24" t="str">
        <f>VLOOKUP(AT1406,dummy_oppeained!B:D,3,0)</f>
        <v>eristav</v>
      </c>
      <c r="AY1406" s="74">
        <f>VLOOKUP(AS:AS,hinded_abi!B:D,3,0)</f>
        <v>2</v>
      </c>
      <c r="AZ1406" s="28">
        <f t="shared" si="42"/>
        <v>16</v>
      </c>
      <c r="BA1406" s="29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2">
        <v>44830</v>
      </c>
      <c r="M1407" s="1">
        <v>45798</v>
      </c>
      <c r="N1407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60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45895</v>
      </c>
      <c r="AW1407" s="42">
        <f>VLOOKUP(dummy_data!$AU1407,dummy_oppeained!B:C,2,0)</f>
        <v>5</v>
      </c>
      <c r="AX1407" s="24" t="str">
        <f>VLOOKUP(AT1407,dummy_oppeained!B:D,3,0)</f>
        <v>eristav</v>
      </c>
      <c r="AY1407" s="74">
        <f>VLOOKUP(AS:AS,hinded_abi!B:D,3,0)</f>
        <v>4</v>
      </c>
      <c r="AZ1407" s="28">
        <f t="shared" si="42"/>
        <v>20</v>
      </c>
      <c r="BA1407" s="29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2">
        <v>44830</v>
      </c>
      <c r="M1408" s="1">
        <v>45798</v>
      </c>
      <c r="N140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60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45685</v>
      </c>
      <c r="AW1408" s="15">
        <f>VLOOKUP(dummy_data!$AU1408,dummy_oppeained!B:C,2,0)</f>
        <v>5</v>
      </c>
      <c r="AX1408" s="24" t="str">
        <f>VLOOKUP(AT1408,dummy_oppeained!B:D,3,0)</f>
        <v>eristav</v>
      </c>
      <c r="AY1408" s="74">
        <f>VLOOKUP(AS:AS,hinded_abi!B:D,3,0)</f>
        <v>1</v>
      </c>
      <c r="AZ1408" s="28">
        <f t="shared" si="42"/>
        <v>5</v>
      </c>
      <c r="BA1408" s="29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2">
        <v>44830</v>
      </c>
      <c r="M1409" s="1">
        <v>45798</v>
      </c>
      <c r="N1409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60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44678</v>
      </c>
      <c r="AW1409" s="42">
        <f>VLOOKUP(dummy_data!$AU1409,dummy_oppeained!B:C,2,0)</f>
        <v>5</v>
      </c>
      <c r="AX1409" s="24" t="str">
        <f>VLOOKUP(AT1409,dummy_oppeained!B:D,3,0)</f>
        <v>eristav</v>
      </c>
      <c r="AY1409" s="74">
        <f>VLOOKUP(AS:AS,hinded_abi!B:D,3,0)</f>
        <v>0</v>
      </c>
      <c r="AZ1409" s="28">
        <f t="shared" si="42"/>
        <v>0</v>
      </c>
      <c r="BA1409" s="29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2">
        <v>44830</v>
      </c>
      <c r="M1410" s="1">
        <v>45798</v>
      </c>
      <c r="N1410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60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44784</v>
      </c>
      <c r="AW1410" s="15">
        <f>VLOOKUP(dummy_data!$AU1410,dummy_oppeained!B:C,2,0)</f>
        <v>6</v>
      </c>
      <c r="AX1410" s="24" t="str">
        <f>VLOOKUP(AT1410,dummy_oppeained!B:D,3,0)</f>
        <v>eristav</v>
      </c>
      <c r="AY1410" s="74">
        <f>VLOOKUP(AS:AS,hinded_abi!B:D,3,0)</f>
        <v>0</v>
      </c>
      <c r="AZ1410" s="28">
        <f t="shared" si="42"/>
        <v>0</v>
      </c>
      <c r="BA1410" s="29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2">
        <v>44830</v>
      </c>
      <c r="M1411" s="1">
        <v>45798</v>
      </c>
      <c r="N1411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60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44628</v>
      </c>
      <c r="AW1411" s="42">
        <f>VLOOKUP(dummy_data!$AU1411,dummy_oppeained!B:C,2,0)</f>
        <v>6</v>
      </c>
      <c r="AX1411" s="24" t="str">
        <f>VLOOKUP(AT1411,dummy_oppeained!B:D,3,0)</f>
        <v>eristav</v>
      </c>
      <c r="AY1411" s="74">
        <f>VLOOKUP(AS:AS,hinded_abi!B:D,3,0)</f>
        <v>0</v>
      </c>
      <c r="AZ1411" s="28">
        <f t="shared" ref="AZ1411:AZ1474" si="44">IF(AX1411="eristav",AW1411*AY1411," ")</f>
        <v>0</v>
      </c>
      <c r="BA1411" s="29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2">
        <v>44830</v>
      </c>
      <c r="M1412" s="1">
        <v>45798</v>
      </c>
      <c r="N1412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60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44723</v>
      </c>
      <c r="AW1412" s="15">
        <f>VLOOKUP(dummy_data!$AU1412,dummy_oppeained!B:C,2,0)</f>
        <v>2</v>
      </c>
      <c r="AX1412" s="24" t="str">
        <f>VLOOKUP(AT1412,dummy_oppeained!B:D,3,0)</f>
        <v>mitteristav</v>
      </c>
      <c r="AY1412" s="74" t="str">
        <f>VLOOKUP(AS:AS,hinded_abi!B:D,3,0)</f>
        <v>NULL</v>
      </c>
      <c r="AZ1412" s="28" t="str">
        <f t="shared" si="44"/>
        <v xml:space="preserve"> </v>
      </c>
      <c r="BA1412" s="29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2">
        <v>44830</v>
      </c>
      <c r="M1413" s="1">
        <v>45798</v>
      </c>
      <c r="N1413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60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44647</v>
      </c>
      <c r="AW1413" s="42">
        <f>VLOOKUP(dummy_data!$AU1413,dummy_oppeained!B:C,2,0)</f>
        <v>3</v>
      </c>
      <c r="AX1413" s="24" t="str">
        <f>VLOOKUP(AT1413,dummy_oppeained!B:D,3,0)</f>
        <v>mitteristav</v>
      </c>
      <c r="AY1413" s="74" t="str">
        <f>VLOOKUP(AS:AS,hinded_abi!B:D,3,0)</f>
        <v>NULL</v>
      </c>
      <c r="AZ1413" s="28" t="str">
        <f t="shared" si="44"/>
        <v xml:space="preserve"> </v>
      </c>
      <c r="BA1413" s="29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2">
        <v>44830</v>
      </c>
      <c r="M1414" s="1">
        <v>45798</v>
      </c>
      <c r="N1414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60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44360</v>
      </c>
      <c r="AW1414" s="15">
        <f>VLOOKUP(dummy_data!$AU1414,dummy_oppeained!B:C,2,0)</f>
        <v>3</v>
      </c>
      <c r="AX1414" s="24" t="str">
        <f>VLOOKUP(AT1414,dummy_oppeained!B:D,3,0)</f>
        <v>mitteristav</v>
      </c>
      <c r="AY1414" s="74" t="str">
        <f>VLOOKUP(AS:AS,hinded_abi!B:D,3,0)</f>
        <v>NULL</v>
      </c>
      <c r="AZ1414" s="28" t="str">
        <f t="shared" si="44"/>
        <v xml:space="preserve"> </v>
      </c>
      <c r="BA1414" s="29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2">
        <v>44830</v>
      </c>
      <c r="M1415" s="1">
        <v>45798</v>
      </c>
      <c r="N1415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60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44501</v>
      </c>
      <c r="AW1415" s="42">
        <f>VLOOKUP(dummy_data!$AU1415,dummy_oppeained!B:C,2,0)</f>
        <v>6</v>
      </c>
      <c r="AX1415" s="24" t="str">
        <f>VLOOKUP(AT1415,dummy_oppeained!B:D,3,0)</f>
        <v>eristav</v>
      </c>
      <c r="AY1415" s="74">
        <f>VLOOKUP(AS:AS,hinded_abi!B:D,3,0)</f>
        <v>0</v>
      </c>
      <c r="AZ1415" s="28">
        <f t="shared" si="44"/>
        <v>0</v>
      </c>
      <c r="BA1415" s="29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2">
        <v>44830</v>
      </c>
      <c r="M1416" s="1">
        <v>45798</v>
      </c>
      <c r="N1416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60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45836</v>
      </c>
      <c r="AW1416" s="15">
        <f>VLOOKUP(dummy_data!$AU1416,dummy_oppeained!B:C,2,0)</f>
        <v>6</v>
      </c>
      <c r="AX1416" s="24" t="str">
        <f>VLOOKUP(AT1416,dummy_oppeained!B:D,3,0)</f>
        <v>eristav</v>
      </c>
      <c r="AY1416" s="74">
        <f>VLOOKUP(AS:AS,hinded_abi!B:D,3,0)</f>
        <v>0</v>
      </c>
      <c r="AZ1416" s="28">
        <f t="shared" si="44"/>
        <v>0</v>
      </c>
      <c r="BA1416" s="29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60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44235</v>
      </c>
      <c r="AW1417" s="42">
        <f>VLOOKUP(dummy_data!$AU1417,dummy_oppeained!B:C,2,0)</f>
        <v>9</v>
      </c>
      <c r="AX1417" s="24" t="str">
        <f>VLOOKUP(AT1417,dummy_oppeained!B:D,3,0)</f>
        <v>eristav</v>
      </c>
      <c r="AY1417" s="74">
        <f>VLOOKUP(AS:AS,hinded_abi!B:D,3,0)</f>
        <v>0</v>
      </c>
      <c r="AZ1417" s="28">
        <f t="shared" si="44"/>
        <v>0</v>
      </c>
      <c r="BA1417" s="29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60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44695</v>
      </c>
      <c r="AW1418" s="15">
        <f>VLOOKUP(dummy_data!$AU1418,dummy_oppeained!B:C,2,0)</f>
        <v>2</v>
      </c>
      <c r="AX1418" s="24" t="str">
        <f>VLOOKUP(AT1418,dummy_oppeained!B:D,3,0)</f>
        <v>mitteristav</v>
      </c>
      <c r="AY1418" s="74">
        <f>VLOOKUP(AS:AS,hinded_abi!B:D,3,0)</f>
        <v>0</v>
      </c>
      <c r="AZ1418" s="28" t="str">
        <f t="shared" si="44"/>
        <v xml:space="preserve"> </v>
      </c>
      <c r="BA1418" s="29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60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44415</v>
      </c>
      <c r="AW1419" s="42">
        <f>VLOOKUP(dummy_data!$AU1419,dummy_oppeained!B:C,2,0)</f>
        <v>3</v>
      </c>
      <c r="AX1419" s="24" t="str">
        <f>VLOOKUP(AT1419,dummy_oppeained!B:D,3,0)</f>
        <v>mitteristav</v>
      </c>
      <c r="AY1419" s="74">
        <f>VLOOKUP(AS:AS,hinded_abi!B:D,3,0)</f>
        <v>0</v>
      </c>
      <c r="AZ1419" s="28" t="str">
        <f t="shared" si="44"/>
        <v xml:space="preserve"> </v>
      </c>
      <c r="BA1419" s="29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60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45127</v>
      </c>
      <c r="AW1420" s="15">
        <f>VLOOKUP(dummy_data!$AU1420,dummy_oppeained!B:C,2,0)</f>
        <v>6</v>
      </c>
      <c r="AX1420" s="24" t="str">
        <f>VLOOKUP(AT1420,dummy_oppeained!B:D,3,0)</f>
        <v>eristav</v>
      </c>
      <c r="AY1420" s="74">
        <f>VLOOKUP(AS:AS,hinded_abi!B:D,3,0)</f>
        <v>4</v>
      </c>
      <c r="AZ1420" s="28">
        <f t="shared" si="44"/>
        <v>24</v>
      </c>
      <c r="BA1420" s="29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60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44682</v>
      </c>
      <c r="AW1421" s="42">
        <f>VLOOKUP(dummy_data!$AU1421,dummy_oppeained!B:C,2,0)</f>
        <v>9</v>
      </c>
      <c r="AX1421" s="24" t="str">
        <f>VLOOKUP(AT1421,dummy_oppeained!B:D,3,0)</f>
        <v>eristav</v>
      </c>
      <c r="AY1421" s="74">
        <f>VLOOKUP(AS:AS,hinded_abi!B:D,3,0)</f>
        <v>0</v>
      </c>
      <c r="AZ1421" s="28">
        <f t="shared" si="44"/>
        <v>0</v>
      </c>
      <c r="BA1421" s="29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60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45748</v>
      </c>
      <c r="AW1422" s="15">
        <f>VLOOKUP(dummy_data!$AU1422,dummy_oppeained!B:C,2,0)</f>
        <v>6</v>
      </c>
      <c r="AX1422" s="24" t="str">
        <f>VLOOKUP(AT1422,dummy_oppeained!B:D,3,0)</f>
        <v>eristav</v>
      </c>
      <c r="AY1422" s="74">
        <f>VLOOKUP(AS:AS,hinded_abi!B:D,3,0)</f>
        <v>4</v>
      </c>
      <c r="AZ1422" s="28">
        <f t="shared" si="44"/>
        <v>24</v>
      </c>
      <c r="BA1422" s="29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60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45239</v>
      </c>
      <c r="AW1423" s="42">
        <f>VLOOKUP(dummy_data!$AU1423,dummy_oppeained!B:C,2,0)</f>
        <v>2</v>
      </c>
      <c r="AX1423" s="24" t="str">
        <f>VLOOKUP(AT1423,dummy_oppeained!B:D,3,0)</f>
        <v>mitteristav</v>
      </c>
      <c r="AY1423" s="74">
        <f>VLOOKUP(AS:AS,hinded_abi!B:D,3,0)</f>
        <v>0</v>
      </c>
      <c r="AZ1423" s="28" t="str">
        <f t="shared" si="44"/>
        <v xml:space="preserve"> </v>
      </c>
      <c r="BA1423" s="29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60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44319</v>
      </c>
      <c r="AW1424" s="15">
        <f>VLOOKUP(dummy_data!$AU1424,dummy_oppeained!B:C,2,0)</f>
        <v>6</v>
      </c>
      <c r="AX1424" s="24" t="str">
        <f>VLOOKUP(AT1424,dummy_oppeained!B:D,3,0)</f>
        <v>eristav</v>
      </c>
      <c r="AY1424" s="74">
        <f>VLOOKUP(AS:AS,hinded_abi!B:D,3,0)</f>
        <v>2</v>
      </c>
      <c r="AZ1424" s="28">
        <f t="shared" si="44"/>
        <v>12</v>
      </c>
      <c r="BA1424" s="29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60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45844</v>
      </c>
      <c r="AW1425" s="42">
        <f>VLOOKUP(dummy_data!$AU1425,dummy_oppeained!B:C,2,0)</f>
        <v>8</v>
      </c>
      <c r="AX1425" s="24" t="str">
        <f>VLOOKUP(AT1425,dummy_oppeained!B:D,3,0)</f>
        <v>eristav</v>
      </c>
      <c r="AY1425" s="74">
        <f>VLOOKUP(AS:AS,hinded_abi!B:D,3,0)</f>
        <v>5</v>
      </c>
      <c r="AZ1425" s="28">
        <f t="shared" si="44"/>
        <v>40</v>
      </c>
      <c r="BA1425" s="29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60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44761</v>
      </c>
      <c r="AW1426" s="15">
        <f>VLOOKUP(dummy_data!$AU1426,dummy_oppeained!B:C,2,0)</f>
        <v>3</v>
      </c>
      <c r="AX1426" s="24" t="str">
        <f>VLOOKUP(AT1426,dummy_oppeained!B:D,3,0)</f>
        <v>mitteristav</v>
      </c>
      <c r="AY1426" s="74" t="str">
        <f>VLOOKUP(AS:AS,hinded_abi!B:D,3,0)</f>
        <v>NULL</v>
      </c>
      <c r="AZ1426" s="28" t="str">
        <f t="shared" si="44"/>
        <v xml:space="preserve"> </v>
      </c>
      <c r="BA1426" s="29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45432</v>
      </c>
      <c r="AW1427" s="42">
        <f>VLOOKUP(dummy_data!$AU1427,dummy_oppeained!B:C,2,0)</f>
        <v>3</v>
      </c>
      <c r="AX1427" s="24" t="str">
        <f>VLOOKUP(AT1427,dummy_oppeained!B:D,3,0)</f>
        <v>mitteristav</v>
      </c>
      <c r="AY1427" s="74" t="str">
        <f>VLOOKUP(AS:AS,hinded_abi!B:D,3,0)</f>
        <v>NULL</v>
      </c>
      <c r="AZ1427" s="28" t="str">
        <f t="shared" si="44"/>
        <v xml:space="preserve"> </v>
      </c>
      <c r="BA1427" s="29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45856</v>
      </c>
      <c r="AW1428" s="15">
        <f>VLOOKUP(dummy_data!$AU1428,dummy_oppeained!B:C,2,0)</f>
        <v>6</v>
      </c>
      <c r="AX1428" s="24" t="str">
        <f>VLOOKUP(AT1428,dummy_oppeained!B:D,3,0)</f>
        <v>eristav</v>
      </c>
      <c r="AY1428" s="74">
        <f>VLOOKUP(AS:AS,hinded_abi!B:D,3,0)</f>
        <v>0</v>
      </c>
      <c r="AZ1428" s="28">
        <f t="shared" si="44"/>
        <v>0</v>
      </c>
      <c r="BA1428" s="29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45749</v>
      </c>
      <c r="AW1429" s="42">
        <f>VLOOKUP(dummy_data!$AU1429,dummy_oppeained!B:C,2,0)</f>
        <v>6</v>
      </c>
      <c r="AX1429" s="24" t="str">
        <f>VLOOKUP(AT1429,dummy_oppeained!B:D,3,0)</f>
        <v>eristav</v>
      </c>
      <c r="AY1429" s="74">
        <f>VLOOKUP(AS:AS,hinded_abi!B:D,3,0)</f>
        <v>0</v>
      </c>
      <c r="AZ1429" s="28">
        <f t="shared" si="44"/>
        <v>0</v>
      </c>
      <c r="BA1429" s="29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45005</v>
      </c>
      <c r="AW1430" s="15">
        <f>VLOOKUP(dummy_data!$AU1430,dummy_oppeained!B:C,2,0)</f>
        <v>2</v>
      </c>
      <c r="AX1430" s="24" t="str">
        <f>VLOOKUP(AT1430,dummy_oppeained!B:D,3,0)</f>
        <v>mitteristav</v>
      </c>
      <c r="AY1430" s="74" t="str">
        <f>VLOOKUP(AS:AS,hinded_abi!B:D,3,0)</f>
        <v>NULL</v>
      </c>
      <c r="AZ1430" s="28" t="str">
        <f t="shared" si="44"/>
        <v xml:space="preserve"> </v>
      </c>
      <c r="BA1430" s="29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44904</v>
      </c>
      <c r="AW1431" s="42">
        <f>VLOOKUP(dummy_data!$AU1431,dummy_oppeained!B:C,2,0)</f>
        <v>6</v>
      </c>
      <c r="AX1431" s="24" t="str">
        <f>VLOOKUP(AT1431,dummy_oppeained!B:D,3,0)</f>
        <v>eristav</v>
      </c>
      <c r="AY1431" s="74">
        <f>VLOOKUP(AS:AS,hinded_abi!B:D,3,0)</f>
        <v>2</v>
      </c>
      <c r="AZ1431" s="28">
        <f t="shared" si="44"/>
        <v>12</v>
      </c>
      <c r="BA1431" s="29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176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44448</v>
      </c>
      <c r="AW1432" s="15">
        <f>VLOOKUP(dummy_data!$AU1432,dummy_oppeained!B:C,2,0)</f>
        <v>3</v>
      </c>
      <c r="AX1432" s="24" t="str">
        <f>VLOOKUP(AT1432,dummy_oppeained!B:D,3,0)</f>
        <v>mitteristav</v>
      </c>
      <c r="AY1432" s="74" t="str">
        <f>VLOOKUP(AS:AS,hinded_abi!B:D,3,0)</f>
        <v>NULL</v>
      </c>
      <c r="AZ1432" s="28" t="str">
        <f t="shared" si="44"/>
        <v xml:space="preserve"> </v>
      </c>
      <c r="BA1432" s="29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176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45777</v>
      </c>
      <c r="AW1433" s="42">
        <f>VLOOKUP(dummy_data!$AU1433,dummy_oppeained!B:C,2,0)</f>
        <v>6</v>
      </c>
      <c r="AX1433" s="24" t="str">
        <f>VLOOKUP(AT1433,dummy_oppeained!B:D,3,0)</f>
        <v>eristav</v>
      </c>
      <c r="AY1433" s="74">
        <f>VLOOKUP(AS:AS,hinded_abi!B:D,3,0)</f>
        <v>3</v>
      </c>
      <c r="AZ1433" s="28">
        <f t="shared" si="44"/>
        <v>18</v>
      </c>
      <c r="BA1433" s="29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176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44339</v>
      </c>
      <c r="AW1434" s="15">
        <f>VLOOKUP(dummy_data!$AU1434,dummy_oppeained!B:C,2,0)</f>
        <v>3</v>
      </c>
      <c r="AX1434" s="24" t="str">
        <f>VLOOKUP(AT1434,dummy_oppeained!B:D,3,0)</f>
        <v>mitteristav</v>
      </c>
      <c r="AY1434" s="74" t="str">
        <f>VLOOKUP(AS:AS,hinded_abi!B:D,3,0)</f>
        <v>NULL</v>
      </c>
      <c r="AZ1434" s="28" t="str">
        <f t="shared" si="44"/>
        <v xml:space="preserve"> </v>
      </c>
      <c r="BA1434" s="29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176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45308</v>
      </c>
      <c r="AW1435" s="42">
        <f>VLOOKUP(dummy_data!$AU1435,dummy_oppeained!B:C,2,0)</f>
        <v>6</v>
      </c>
      <c r="AX1435" s="24" t="str">
        <f>VLOOKUP(AT1435,dummy_oppeained!B:D,3,0)</f>
        <v>eristav</v>
      </c>
      <c r="AY1435" s="74">
        <f>VLOOKUP(AS:AS,hinded_abi!B:D,3,0)</f>
        <v>3</v>
      </c>
      <c r="AZ1435" s="28">
        <f t="shared" si="44"/>
        <v>18</v>
      </c>
      <c r="BA1435" s="29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176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45288</v>
      </c>
      <c r="AW1436" s="15">
        <f>VLOOKUP(dummy_data!$AU1436,dummy_oppeained!B:C,2,0)</f>
        <v>3</v>
      </c>
      <c r="AX1436" s="24" t="str">
        <f>VLOOKUP(AT1436,dummy_oppeained!B:D,3,0)</f>
        <v>mitteristav</v>
      </c>
      <c r="AY1436" s="74" t="str">
        <f>VLOOKUP(AS:AS,hinded_abi!B:D,3,0)</f>
        <v>NULL</v>
      </c>
      <c r="AZ1436" s="28" t="str">
        <f t="shared" si="44"/>
        <v xml:space="preserve"> </v>
      </c>
      <c r="BA1436" s="29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176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44584</v>
      </c>
      <c r="AW1437" s="42">
        <f>VLOOKUP(dummy_data!$AU1437,dummy_oppeained!B:C,2,0)</f>
        <v>6</v>
      </c>
      <c r="AX1437" s="24" t="str">
        <f>VLOOKUP(AT1437,dummy_oppeained!B:D,3,0)</f>
        <v>eristav</v>
      </c>
      <c r="AY1437" s="74">
        <f>VLOOKUP(AS:AS,hinded_abi!B:D,3,0)</f>
        <v>1</v>
      </c>
      <c r="AZ1437" s="28">
        <f t="shared" si="44"/>
        <v>6</v>
      </c>
      <c r="BA1437" s="29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176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45607</v>
      </c>
      <c r="AW1438" s="15">
        <f>VLOOKUP(dummy_data!$AU1438,dummy_oppeained!B:C,2,0)</f>
        <v>6</v>
      </c>
      <c r="AX1438" s="24" t="str">
        <f>VLOOKUP(AT1438,dummy_oppeained!B:D,3,0)</f>
        <v>eristav</v>
      </c>
      <c r="AY1438" s="74">
        <f>VLOOKUP(AS:AS,hinded_abi!B:D,3,0)</f>
        <v>5</v>
      </c>
      <c r="AZ1438" s="28">
        <f t="shared" si="44"/>
        <v>30</v>
      </c>
      <c r="BA1438" s="29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176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45415</v>
      </c>
      <c r="AW1439" s="42">
        <f>VLOOKUP(dummy_data!$AU1439,dummy_oppeained!B:C,2,0)</f>
        <v>6</v>
      </c>
      <c r="AX1439" s="24" t="str">
        <f>VLOOKUP(AT1439,dummy_oppeained!B:D,3,0)</f>
        <v>eristav</v>
      </c>
      <c r="AY1439" s="74">
        <f>VLOOKUP(AS:AS,hinded_abi!B:D,3,0)</f>
        <v>0</v>
      </c>
      <c r="AZ1439" s="28">
        <f t="shared" si="44"/>
        <v>0</v>
      </c>
      <c r="BA1439" s="29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176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44356</v>
      </c>
      <c r="AW1440" s="15">
        <f>VLOOKUP(dummy_data!$AU1440,dummy_oppeained!B:C,2,0)</f>
        <v>3</v>
      </c>
      <c r="AX1440" s="24" t="str">
        <f>VLOOKUP(AT1440,dummy_oppeained!B:D,3,0)</f>
        <v>mitteristav</v>
      </c>
      <c r="AY1440" s="74" t="str">
        <f>VLOOKUP(AS:AS,hinded_abi!B:D,3,0)</f>
        <v>NULL</v>
      </c>
      <c r="AZ1440" s="28" t="str">
        <f t="shared" si="44"/>
        <v xml:space="preserve"> </v>
      </c>
      <c r="BA1440" s="29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176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44177</v>
      </c>
      <c r="AW1441" s="42">
        <f>VLOOKUP(dummy_data!$AU1441,dummy_oppeained!B:C,2,0)</f>
        <v>3</v>
      </c>
      <c r="AX1441" s="24" t="str">
        <f>VLOOKUP(AT1441,dummy_oppeained!B:D,3,0)</f>
        <v>mitteristav</v>
      </c>
      <c r="AY1441" s="74" t="str">
        <f>VLOOKUP(AS:AS,hinded_abi!B:D,3,0)</f>
        <v>NULL</v>
      </c>
      <c r="AZ1441" s="28" t="str">
        <f t="shared" si="44"/>
        <v xml:space="preserve"> </v>
      </c>
      <c r="BA1441" s="29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176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45831</v>
      </c>
      <c r="AW1442" s="15">
        <f>VLOOKUP(dummy_data!$AU1442,dummy_oppeained!B:C,2,0)</f>
        <v>6</v>
      </c>
      <c r="AX1442" s="24" t="str">
        <f>VLOOKUP(AT1442,dummy_oppeained!B:D,3,0)</f>
        <v>eristav</v>
      </c>
      <c r="AY1442" s="74">
        <f>VLOOKUP(AS:AS,hinded_abi!B:D,3,0)</f>
        <v>2</v>
      </c>
      <c r="AZ1442" s="28">
        <f t="shared" si="44"/>
        <v>12</v>
      </c>
      <c r="BA1442" s="29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176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45615</v>
      </c>
      <c r="AW1443" s="42">
        <f>VLOOKUP(dummy_data!$AU1443,dummy_oppeained!B:C,2,0)</f>
        <v>6</v>
      </c>
      <c r="AX1443" s="24" t="str">
        <f>VLOOKUP(AT1443,dummy_oppeained!B:D,3,0)</f>
        <v>eristav</v>
      </c>
      <c r="AY1443" s="74">
        <f>VLOOKUP(AS:AS,hinded_abi!B:D,3,0)</f>
        <v>0</v>
      </c>
      <c r="AZ1443" s="28">
        <f t="shared" si="44"/>
        <v>0</v>
      </c>
      <c r="BA1443" s="29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176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45538</v>
      </c>
      <c r="AW1444" s="15">
        <f>VLOOKUP(dummy_data!$AU1444,dummy_oppeained!B:C,2,0)</f>
        <v>5</v>
      </c>
      <c r="AX1444" s="24" t="str">
        <f>VLOOKUP(AT1444,dummy_oppeained!B:D,3,0)</f>
        <v>eristav</v>
      </c>
      <c r="AY1444" s="74">
        <f>VLOOKUP(AS:AS,hinded_abi!B:D,3,0)</f>
        <v>0</v>
      </c>
      <c r="AZ1444" s="28">
        <f t="shared" si="44"/>
        <v>0</v>
      </c>
      <c r="BA1444" s="29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176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45729</v>
      </c>
      <c r="AW1445" s="42">
        <f>VLOOKUP(dummy_data!$AU1445,dummy_oppeained!B:C,2,0)</f>
        <v>6</v>
      </c>
      <c r="AX1445" s="24" t="str">
        <f>VLOOKUP(AT1445,dummy_oppeained!B:D,3,0)</f>
        <v>eristav</v>
      </c>
      <c r="AY1445" s="74">
        <f>VLOOKUP(AS:AS,hinded_abi!B:D,3,0)</f>
        <v>0</v>
      </c>
      <c r="AZ1445" s="28">
        <f t="shared" si="44"/>
        <v>0</v>
      </c>
      <c r="BA1445" s="29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176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45546</v>
      </c>
      <c r="AW1446" s="15">
        <f>VLOOKUP(dummy_data!$AU1446,dummy_oppeained!B:C,2,0)</f>
        <v>5</v>
      </c>
      <c r="AX1446" s="24" t="str">
        <f>VLOOKUP(AT1446,dummy_oppeained!B:D,3,0)</f>
        <v>eristav</v>
      </c>
      <c r="AY1446" s="74">
        <f>VLOOKUP(AS:AS,hinded_abi!B:D,3,0)</f>
        <v>0</v>
      </c>
      <c r="AZ1446" s="28">
        <f t="shared" si="44"/>
        <v>0</v>
      </c>
      <c r="BA1446" s="29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176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45144</v>
      </c>
      <c r="AW1447" s="42">
        <f>VLOOKUP(dummy_data!$AU1447,dummy_oppeained!B:C,2,0)</f>
        <v>8</v>
      </c>
      <c r="AX1447" s="24" t="str">
        <f>VLOOKUP(AT1447,dummy_oppeained!B:D,3,0)</f>
        <v>eristav</v>
      </c>
      <c r="AY1447" s="74">
        <f>VLOOKUP(AS:AS,hinded_abi!B:D,3,0)</f>
        <v>2</v>
      </c>
      <c r="AZ1447" s="28">
        <f t="shared" si="44"/>
        <v>16</v>
      </c>
      <c r="BA1447" s="29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176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44711</v>
      </c>
      <c r="AW1448" s="15">
        <f>VLOOKUP(dummy_data!$AU1448,dummy_oppeained!B:C,2,0)</f>
        <v>3</v>
      </c>
      <c r="AX1448" s="24" t="str">
        <f>VLOOKUP(AT1448,dummy_oppeained!B:D,3,0)</f>
        <v>mitteristav</v>
      </c>
      <c r="AY1448" s="74" t="str">
        <f>VLOOKUP(AS:AS,hinded_abi!B:D,3,0)</f>
        <v>NULL</v>
      </c>
      <c r="AZ1448" s="28" t="str">
        <f t="shared" si="44"/>
        <v xml:space="preserve"> </v>
      </c>
      <c r="BA1448" s="29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176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45570</v>
      </c>
      <c r="AW1449" s="42">
        <f>VLOOKUP(dummy_data!$AU1449,dummy_oppeained!B:C,2,0)</f>
        <v>2</v>
      </c>
      <c r="AX1449" s="24" t="str">
        <f>VLOOKUP(AT1449,dummy_oppeained!B:D,3,0)</f>
        <v>mitteristav</v>
      </c>
      <c r="AY1449" s="74" t="str">
        <f>VLOOKUP(AS:AS,hinded_abi!B:D,3,0)</f>
        <v>NULL</v>
      </c>
      <c r="AZ1449" s="28" t="str">
        <f t="shared" si="44"/>
        <v xml:space="preserve"> </v>
      </c>
      <c r="BA1449" s="29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176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44225</v>
      </c>
      <c r="AW1450" s="15">
        <f>VLOOKUP(dummy_data!$AU1450,dummy_oppeained!B:C,2,0)</f>
        <v>6</v>
      </c>
      <c r="AX1450" s="24" t="str">
        <f>VLOOKUP(AT1450,dummy_oppeained!B:D,3,0)</f>
        <v>eristav</v>
      </c>
      <c r="AY1450" s="74">
        <f>VLOOKUP(AS:AS,hinded_abi!B:D,3,0)</f>
        <v>0</v>
      </c>
      <c r="AZ1450" s="28">
        <f t="shared" si="44"/>
        <v>0</v>
      </c>
      <c r="BA1450" s="29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176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44660</v>
      </c>
      <c r="AW1451" s="42">
        <f>VLOOKUP(dummy_data!$AU1451,dummy_oppeained!B:C,2,0)</f>
        <v>5</v>
      </c>
      <c r="AX1451" s="24" t="str">
        <f>VLOOKUP(AT1451,dummy_oppeained!B:D,3,0)</f>
        <v>eristav</v>
      </c>
      <c r="AY1451" s="74">
        <f>VLOOKUP(AS:AS,hinded_abi!B:D,3,0)</f>
        <v>2</v>
      </c>
      <c r="AZ1451" s="28">
        <f t="shared" si="44"/>
        <v>10</v>
      </c>
      <c r="BA1451" s="29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176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44681</v>
      </c>
      <c r="AW1452" s="15">
        <f>VLOOKUP(dummy_data!$AU1452,dummy_oppeained!B:C,2,0)</f>
        <v>6</v>
      </c>
      <c r="AX1452" s="24" t="str">
        <f>VLOOKUP(AT1452,dummy_oppeained!B:D,3,0)</f>
        <v>eristav</v>
      </c>
      <c r="AY1452" s="74">
        <f>VLOOKUP(AS:AS,hinded_abi!B:D,3,0)</f>
        <v>4</v>
      </c>
      <c r="AZ1452" s="28">
        <f t="shared" si="44"/>
        <v>24</v>
      </c>
      <c r="BA1452" s="29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176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44242</v>
      </c>
      <c r="AW1453" s="42">
        <f>VLOOKUP(dummy_data!$AU1453,dummy_oppeained!B:C,2,0)</f>
        <v>2</v>
      </c>
      <c r="AX1453" s="24" t="str">
        <f>VLOOKUP(AT1453,dummy_oppeained!B:D,3,0)</f>
        <v>mitteristav</v>
      </c>
      <c r="AY1453" s="74" t="str">
        <f>VLOOKUP(AS:AS,hinded_abi!B:D,3,0)</f>
        <v>NULL</v>
      </c>
      <c r="AZ1453" s="28" t="str">
        <f t="shared" si="44"/>
        <v xml:space="preserve"> </v>
      </c>
      <c r="BA1453" s="29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176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45664</v>
      </c>
      <c r="AW1454" s="15">
        <f>VLOOKUP(dummy_data!$AU1454,dummy_oppeained!B:C,2,0)</f>
        <v>8</v>
      </c>
      <c r="AX1454" s="24" t="str">
        <f>VLOOKUP(AT1454,dummy_oppeained!B:D,3,0)</f>
        <v>eristav</v>
      </c>
      <c r="AY1454" s="74">
        <f>VLOOKUP(AS:AS,hinded_abi!B:D,3,0)</f>
        <v>4</v>
      </c>
      <c r="AZ1454" s="28">
        <f t="shared" si="44"/>
        <v>32</v>
      </c>
      <c r="BA1454" s="29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176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44644</v>
      </c>
      <c r="AW1455" s="42">
        <f>VLOOKUP(dummy_data!$AU1455,dummy_oppeained!B:C,2,0)</f>
        <v>3</v>
      </c>
      <c r="AX1455" s="24" t="str">
        <f>VLOOKUP(AT1455,dummy_oppeained!B:D,3,0)</f>
        <v>mitteristav</v>
      </c>
      <c r="AY1455" s="74">
        <f>VLOOKUP(AS:AS,hinded_abi!B:D,3,0)</f>
        <v>0</v>
      </c>
      <c r="AZ1455" s="28" t="str">
        <f t="shared" si="44"/>
        <v xml:space="preserve"> </v>
      </c>
      <c r="BA1455" s="29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176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44360</v>
      </c>
      <c r="AW1456" s="15">
        <f>VLOOKUP(dummy_data!$AU1456,dummy_oppeained!B:C,2,0)</f>
        <v>3</v>
      </c>
      <c r="AX1456" s="24" t="str">
        <f>VLOOKUP(AT1456,dummy_oppeained!B:D,3,0)</f>
        <v>mitteristav</v>
      </c>
      <c r="AY1456" s="74" t="str">
        <f>VLOOKUP(AS:AS,hinded_abi!B:D,3,0)</f>
        <v>NULL</v>
      </c>
      <c r="AZ1456" s="28" t="str">
        <f t="shared" si="44"/>
        <v xml:space="preserve"> </v>
      </c>
      <c r="BA1456" s="29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176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45676</v>
      </c>
      <c r="AW1457" s="42">
        <f>VLOOKUP(dummy_data!$AU1457,dummy_oppeained!B:C,2,0)</f>
        <v>3</v>
      </c>
      <c r="AX1457" s="24" t="str">
        <f>VLOOKUP(AT1457,dummy_oppeained!B:D,3,0)</f>
        <v>mitteristav</v>
      </c>
      <c r="AY1457" s="74" t="str">
        <f>VLOOKUP(AS:AS,hinded_abi!B:D,3,0)</f>
        <v>NULL</v>
      </c>
      <c r="AZ1457" s="28" t="str">
        <f t="shared" si="44"/>
        <v xml:space="preserve"> </v>
      </c>
      <c r="BA1457" s="29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176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45125</v>
      </c>
      <c r="AW1458" s="15">
        <f>VLOOKUP(dummy_data!$AU1458,dummy_oppeained!B:C,2,0)</f>
        <v>6</v>
      </c>
      <c r="AX1458" s="24" t="str">
        <f>VLOOKUP(AT1458,dummy_oppeained!B:D,3,0)</f>
        <v>eristav</v>
      </c>
      <c r="AY1458" s="74">
        <f>VLOOKUP(AS:AS,hinded_abi!B:D,3,0)</f>
        <v>0</v>
      </c>
      <c r="AZ1458" s="28">
        <f t="shared" si="44"/>
        <v>0</v>
      </c>
      <c r="BA1458" s="29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176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45023</v>
      </c>
      <c r="AW1459" s="42">
        <f>VLOOKUP(dummy_data!$AU1459,dummy_oppeained!B:C,2,0)</f>
        <v>2</v>
      </c>
      <c r="AX1459" s="24" t="str">
        <f>VLOOKUP(AT1459,dummy_oppeained!B:D,3,0)</f>
        <v>mitteristav</v>
      </c>
      <c r="AY1459" s="74" t="str">
        <f>VLOOKUP(AS:AS,hinded_abi!B:D,3,0)</f>
        <v>NULL</v>
      </c>
      <c r="AZ1459" s="28" t="str">
        <f t="shared" si="44"/>
        <v xml:space="preserve"> </v>
      </c>
      <c r="BA1459" s="29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176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44211</v>
      </c>
      <c r="AW1460" s="15">
        <f>VLOOKUP(dummy_data!$AU1460,dummy_oppeained!B:C,2,0)</f>
        <v>9</v>
      </c>
      <c r="AX1460" s="24" t="str">
        <f>VLOOKUP(AT1460,dummy_oppeained!B:D,3,0)</f>
        <v>eristav</v>
      </c>
      <c r="AY1460" s="74">
        <f>VLOOKUP(AS:AS,hinded_abi!B:D,3,0)</f>
        <v>5</v>
      </c>
      <c r="AZ1460" s="28">
        <f t="shared" si="44"/>
        <v>45</v>
      </c>
      <c r="BA1460" s="29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176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45141</v>
      </c>
      <c r="AW1461" s="42">
        <f>VLOOKUP(dummy_data!$AU1461,dummy_oppeained!B:C,2,0)</f>
        <v>5</v>
      </c>
      <c r="AX1461" s="24" t="str">
        <f>VLOOKUP(AT1461,dummy_oppeained!B:D,3,0)</f>
        <v>eristav</v>
      </c>
      <c r="AY1461" s="74">
        <f>VLOOKUP(AS:AS,hinded_abi!B:D,3,0)</f>
        <v>4</v>
      </c>
      <c r="AZ1461" s="28">
        <f t="shared" si="44"/>
        <v>20</v>
      </c>
      <c r="BA1461" s="29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176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45450</v>
      </c>
      <c r="AW1462" s="15">
        <f>VLOOKUP(dummy_data!$AU1462,dummy_oppeained!B:C,2,0)</f>
        <v>8</v>
      </c>
      <c r="AX1462" s="24" t="str">
        <f>VLOOKUP(AT1462,dummy_oppeained!B:D,3,0)</f>
        <v>eristav</v>
      </c>
      <c r="AY1462" s="74">
        <f>VLOOKUP(AS:AS,hinded_abi!B:D,3,0)</f>
        <v>1</v>
      </c>
      <c r="AZ1462" s="28">
        <f t="shared" si="44"/>
        <v>8</v>
      </c>
      <c r="BA1462" s="29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176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45637</v>
      </c>
      <c r="AW1463" s="42">
        <f>VLOOKUP(dummy_data!$AU1463,dummy_oppeained!B:C,2,0)</f>
        <v>3</v>
      </c>
      <c r="AX1463" s="24" t="str">
        <f>VLOOKUP(AT1463,dummy_oppeained!B:D,3,0)</f>
        <v>mitteristav</v>
      </c>
      <c r="AY1463" s="74" t="str">
        <f>VLOOKUP(AS:AS,hinded_abi!B:D,3,0)</f>
        <v>NULL</v>
      </c>
      <c r="AZ1463" s="28" t="str">
        <f t="shared" si="44"/>
        <v xml:space="preserve"> </v>
      </c>
      <c r="BA1463" s="29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176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44818</v>
      </c>
      <c r="AW1464" s="15">
        <f>VLOOKUP(dummy_data!$AU1464,dummy_oppeained!B:C,2,0)</f>
        <v>3</v>
      </c>
      <c r="AX1464" s="24" t="str">
        <f>VLOOKUP(AT1464,dummy_oppeained!B:D,3,0)</f>
        <v>mitteristav</v>
      </c>
      <c r="AY1464" s="74" t="str">
        <f>VLOOKUP(AS:AS,hinded_abi!B:D,3,0)</f>
        <v>NULL</v>
      </c>
      <c r="AZ1464" s="28" t="str">
        <f t="shared" si="44"/>
        <v xml:space="preserve"> </v>
      </c>
      <c r="BA1464" s="29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176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45649</v>
      </c>
      <c r="AW1465" s="42">
        <f>VLOOKUP(dummy_data!$AU1465,dummy_oppeained!B:C,2,0)</f>
        <v>9</v>
      </c>
      <c r="AX1465" s="24" t="str">
        <f>VLOOKUP(AT1465,dummy_oppeained!B:D,3,0)</f>
        <v>eristav</v>
      </c>
      <c r="AY1465" s="74">
        <f>VLOOKUP(AS:AS,hinded_abi!B:D,3,0)</f>
        <v>3</v>
      </c>
      <c r="AZ1465" s="28">
        <f t="shared" si="44"/>
        <v>27</v>
      </c>
      <c r="BA1465" s="29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176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44565</v>
      </c>
      <c r="AW1466" s="15">
        <f>VLOOKUP(dummy_data!$AU1466,dummy_oppeained!B:C,2,0)</f>
        <v>3</v>
      </c>
      <c r="AX1466" s="24" t="str">
        <f>VLOOKUP(AT1466,dummy_oppeained!B:D,3,0)</f>
        <v>mitteristav</v>
      </c>
      <c r="AY1466" s="74" t="str">
        <f>VLOOKUP(AS:AS,hinded_abi!B:D,3,0)</f>
        <v>NULL</v>
      </c>
      <c r="AZ1466" s="28" t="str">
        <f t="shared" si="44"/>
        <v xml:space="preserve"> </v>
      </c>
      <c r="BA1466" s="29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176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45775</v>
      </c>
      <c r="AW1467" s="42">
        <f>VLOOKUP(dummy_data!$AU1467,dummy_oppeained!B:C,2,0)</f>
        <v>6</v>
      </c>
      <c r="AX1467" s="24" t="str">
        <f>VLOOKUP(AT1467,dummy_oppeained!B:D,3,0)</f>
        <v>eristav</v>
      </c>
      <c r="AY1467" s="74">
        <f>VLOOKUP(AS:AS,hinded_abi!B:D,3,0)</f>
        <v>1</v>
      </c>
      <c r="AZ1467" s="28">
        <f t="shared" si="44"/>
        <v>6</v>
      </c>
      <c r="BA1467" s="29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176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45017</v>
      </c>
      <c r="AW1468" s="15">
        <f>VLOOKUP(dummy_data!$AU1468,dummy_oppeained!B:C,2,0)</f>
        <v>3</v>
      </c>
      <c r="AX1468" s="24" t="str">
        <f>VLOOKUP(AT1468,dummy_oppeained!B:D,3,0)</f>
        <v>mitteristav</v>
      </c>
      <c r="AY1468" s="74" t="str">
        <f>VLOOKUP(AS:AS,hinded_abi!B:D,3,0)</f>
        <v>NULL</v>
      </c>
      <c r="AZ1468" s="28" t="str">
        <f t="shared" si="44"/>
        <v xml:space="preserve"> </v>
      </c>
      <c r="BA1468" s="29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60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45855</v>
      </c>
      <c r="AW1469" s="42">
        <f>VLOOKUP(dummy_data!$AU1469,dummy_oppeained!B:C,2,0)</f>
        <v>8</v>
      </c>
      <c r="AX1469" s="24" t="str">
        <f>VLOOKUP(AT1469,dummy_oppeained!B:D,3,0)</f>
        <v>eristav</v>
      </c>
      <c r="AY1469" s="74">
        <f>VLOOKUP(AS:AS,hinded_abi!B:D,3,0)</f>
        <v>3</v>
      </c>
      <c r="AZ1469" s="28">
        <f t="shared" si="44"/>
        <v>24</v>
      </c>
      <c r="BA1469" s="29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60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45215</v>
      </c>
      <c r="AW1470" s="15">
        <f>VLOOKUP(dummy_data!$AU1470,dummy_oppeained!B:C,2,0)</f>
        <v>6</v>
      </c>
      <c r="AX1470" s="24" t="str">
        <f>VLOOKUP(AT1470,dummy_oppeained!B:D,3,0)</f>
        <v>eristav</v>
      </c>
      <c r="AY1470" s="74">
        <f>VLOOKUP(AS:AS,hinded_abi!B:D,3,0)</f>
        <v>0</v>
      </c>
      <c r="AZ1470" s="28">
        <f t="shared" si="44"/>
        <v>0</v>
      </c>
      <c r="BA1470" s="29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60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45603</v>
      </c>
      <c r="AW1471" s="42">
        <f>VLOOKUP(dummy_data!$AU1471,dummy_oppeained!B:C,2,0)</f>
        <v>3</v>
      </c>
      <c r="AX1471" s="24" t="str">
        <f>VLOOKUP(AT1471,dummy_oppeained!B:D,3,0)</f>
        <v>mitteristav</v>
      </c>
      <c r="AY1471" s="74">
        <f>VLOOKUP(AS:AS,hinded_abi!B:D,3,0)</f>
        <v>0</v>
      </c>
      <c r="AZ1471" s="28" t="str">
        <f t="shared" si="44"/>
        <v xml:space="preserve"> </v>
      </c>
      <c r="BA1471" s="29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60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44965</v>
      </c>
      <c r="AW1472" s="15">
        <f>VLOOKUP(dummy_data!$AU1472,dummy_oppeained!B:C,2,0)</f>
        <v>6</v>
      </c>
      <c r="AX1472" s="24" t="str">
        <f>VLOOKUP(AT1472,dummy_oppeained!B:D,3,0)</f>
        <v>eristav</v>
      </c>
      <c r="AY1472" s="74">
        <f>VLOOKUP(AS:AS,hinded_abi!B:D,3,0)</f>
        <v>3</v>
      </c>
      <c r="AZ1472" s="28">
        <f t="shared" si="44"/>
        <v>18</v>
      </c>
      <c r="BA1472" s="29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60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44744</v>
      </c>
      <c r="AW1473" s="42">
        <f>VLOOKUP(dummy_data!$AU1473,dummy_oppeained!B:C,2,0)</f>
        <v>2</v>
      </c>
      <c r="AX1473" s="24" t="str">
        <f>VLOOKUP(AT1473,dummy_oppeained!B:D,3,0)</f>
        <v>mitteristav</v>
      </c>
      <c r="AY1473" s="74" t="str">
        <f>VLOOKUP(AS:AS,hinded_abi!B:D,3,0)</f>
        <v>NULL</v>
      </c>
      <c r="AZ1473" s="28" t="str">
        <f t="shared" si="44"/>
        <v xml:space="preserve"> </v>
      </c>
      <c r="BA1473" s="29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60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44703</v>
      </c>
      <c r="AW1474" s="15">
        <f>VLOOKUP(dummy_data!$AU1474,dummy_oppeained!B:C,2,0)</f>
        <v>3</v>
      </c>
      <c r="AX1474" s="24" t="str">
        <f>VLOOKUP(AT1474,dummy_oppeained!B:D,3,0)</f>
        <v>mitteristav</v>
      </c>
      <c r="AY1474" s="74">
        <f>VLOOKUP(AS:AS,hinded_abi!B:D,3,0)</f>
        <v>0</v>
      </c>
      <c r="AZ1474" s="28" t="str">
        <f t="shared" si="44"/>
        <v xml:space="preserve"> </v>
      </c>
      <c r="BA1474" s="29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60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44988</v>
      </c>
      <c r="AW1475" s="42">
        <f>VLOOKUP(dummy_data!$AU1475,dummy_oppeained!B:C,2,0)</f>
        <v>3</v>
      </c>
      <c r="AX1475" s="24" t="str">
        <f>VLOOKUP(AT1475,dummy_oppeained!B:D,3,0)</f>
        <v>mitteristav</v>
      </c>
      <c r="AY1475" s="74" t="str">
        <f>VLOOKUP(AS:AS,hinded_abi!B:D,3,0)</f>
        <v>NULL</v>
      </c>
      <c r="AZ1475" s="28" t="str">
        <f t="shared" ref="AZ1475:AZ1538" si="46">IF(AX1475="eristav",AW1475*AY1475," ")</f>
        <v xml:space="preserve"> </v>
      </c>
      <c r="BA1475" s="29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60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45685</v>
      </c>
      <c r="AW1476" s="15">
        <f>VLOOKUP(dummy_data!$AU1476,dummy_oppeained!B:C,2,0)</f>
        <v>3</v>
      </c>
      <c r="AX1476" s="24" t="str">
        <f>VLOOKUP(AT1476,dummy_oppeained!B:D,3,0)</f>
        <v>mitteristav</v>
      </c>
      <c r="AY1476" s="74" t="str">
        <f>VLOOKUP(AS:AS,hinded_abi!B:D,3,0)</f>
        <v>NULL</v>
      </c>
      <c r="AZ1476" s="28" t="str">
        <f t="shared" si="46"/>
        <v xml:space="preserve"> </v>
      </c>
      <c r="BA1476" s="29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60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44908</v>
      </c>
      <c r="AW1477" s="42">
        <f>VLOOKUP(dummy_data!$AU1477,dummy_oppeained!B:C,2,0)</f>
        <v>5</v>
      </c>
      <c r="AX1477" s="24" t="str">
        <f>VLOOKUP(AT1477,dummy_oppeained!B:D,3,0)</f>
        <v>eristav</v>
      </c>
      <c r="AY1477" s="74">
        <f>VLOOKUP(AS:AS,hinded_abi!B:D,3,0)</f>
        <v>0</v>
      </c>
      <c r="AZ1477" s="28">
        <f t="shared" si="46"/>
        <v>0</v>
      </c>
      <c r="BA1477" s="29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60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44364</v>
      </c>
      <c r="AW1478" s="15">
        <f>VLOOKUP(dummy_data!$AU1478,dummy_oppeained!B:C,2,0)</f>
        <v>3</v>
      </c>
      <c r="AX1478" s="24" t="str">
        <f>VLOOKUP(AT1478,dummy_oppeained!B:D,3,0)</f>
        <v>mitteristav</v>
      </c>
      <c r="AY1478" s="74" t="str">
        <f>VLOOKUP(AS:AS,hinded_abi!B:D,3,0)</f>
        <v>NULL</v>
      </c>
      <c r="AZ1478" s="28" t="str">
        <f t="shared" si="46"/>
        <v xml:space="preserve"> </v>
      </c>
      <c r="BA1478" s="29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60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45188</v>
      </c>
      <c r="AW1479" s="42">
        <f>VLOOKUP(dummy_data!$AU1479,dummy_oppeained!B:C,2,0)</f>
        <v>10</v>
      </c>
      <c r="AX1479" s="24" t="str">
        <f>VLOOKUP(AT1479,dummy_oppeained!B:D,3,0)</f>
        <v>eristav</v>
      </c>
      <c r="AY1479" s="74">
        <f>VLOOKUP(AS:AS,hinded_abi!B:D,3,0)</f>
        <v>0</v>
      </c>
      <c r="AZ1479" s="28">
        <f t="shared" si="46"/>
        <v>0</v>
      </c>
      <c r="BA1479" s="29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60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45563</v>
      </c>
      <c r="AW1480" s="15">
        <f>VLOOKUP(dummy_data!$AU1480,dummy_oppeained!B:C,2,0)</f>
        <v>9</v>
      </c>
      <c r="AX1480" s="24" t="str">
        <f>VLOOKUP(AT1480,dummy_oppeained!B:D,3,0)</f>
        <v>eristav</v>
      </c>
      <c r="AY1480" s="74">
        <f>VLOOKUP(AS:AS,hinded_abi!B:D,3,0)</f>
        <v>1</v>
      </c>
      <c r="AZ1480" s="28">
        <f t="shared" si="46"/>
        <v>9</v>
      </c>
      <c r="BA1480" s="29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60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44229</v>
      </c>
      <c r="AW1481" s="42">
        <f>VLOOKUP(dummy_data!$AU1481,dummy_oppeained!B:C,2,0)</f>
        <v>3</v>
      </c>
      <c r="AX1481" s="24" t="str">
        <f>VLOOKUP(AT1481,dummy_oppeained!B:D,3,0)</f>
        <v>mitteristav</v>
      </c>
      <c r="AY1481" s="74" t="str">
        <f>VLOOKUP(AS:AS,hinded_abi!B:D,3,0)</f>
        <v>NULL</v>
      </c>
      <c r="AZ1481" s="28" t="str">
        <f t="shared" si="46"/>
        <v xml:space="preserve"> </v>
      </c>
      <c r="BA1481" s="29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60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44220</v>
      </c>
      <c r="AW1482" s="15">
        <f>VLOOKUP(dummy_data!$AU1482,dummy_oppeained!B:C,2,0)</f>
        <v>6</v>
      </c>
      <c r="AX1482" s="24" t="str">
        <f>VLOOKUP(AT1482,dummy_oppeained!B:D,3,0)</f>
        <v>eristav</v>
      </c>
      <c r="AY1482" s="74">
        <f>VLOOKUP(AS:AS,hinded_abi!B:D,3,0)</f>
        <v>4</v>
      </c>
      <c r="AZ1482" s="28">
        <f t="shared" si="46"/>
        <v>24</v>
      </c>
      <c r="BA1482" s="29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60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45788</v>
      </c>
      <c r="AW1483" s="42">
        <f>VLOOKUP(dummy_data!$AU1483,dummy_oppeained!B:C,2,0)</f>
        <v>3</v>
      </c>
      <c r="AX1483" s="24" t="str">
        <f>VLOOKUP(AT1483,dummy_oppeained!B:D,3,0)</f>
        <v>mitteristav</v>
      </c>
      <c r="AY1483" s="74" t="str">
        <f>VLOOKUP(AS:AS,hinded_abi!B:D,3,0)</f>
        <v>NULL</v>
      </c>
      <c r="AZ1483" s="28" t="str">
        <f t="shared" si="46"/>
        <v xml:space="preserve"> </v>
      </c>
      <c r="BA1483" s="29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60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44139</v>
      </c>
      <c r="AW1484" s="15">
        <f>VLOOKUP(dummy_data!$AU1484,dummy_oppeained!B:C,2,0)</f>
        <v>3</v>
      </c>
      <c r="AX1484" s="24" t="str">
        <f>VLOOKUP(AT1484,dummy_oppeained!B:D,3,0)</f>
        <v>mitteristav</v>
      </c>
      <c r="AY1484" s="74" t="str">
        <f>VLOOKUP(AS:AS,hinded_abi!B:D,3,0)</f>
        <v>NULL</v>
      </c>
      <c r="AZ1484" s="28" t="str">
        <f t="shared" si="46"/>
        <v xml:space="preserve"> </v>
      </c>
      <c r="BA1484" s="29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60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45528</v>
      </c>
      <c r="AW1485" s="42">
        <f>VLOOKUP(dummy_data!$AU1485,dummy_oppeained!B:C,2,0)</f>
        <v>6</v>
      </c>
      <c r="AX1485" s="24" t="str">
        <f>VLOOKUP(AT1485,dummy_oppeained!B:D,3,0)</f>
        <v>eristav</v>
      </c>
      <c r="AY1485" s="74">
        <f>VLOOKUP(AS:AS,hinded_abi!B:D,3,0)</f>
        <v>2</v>
      </c>
      <c r="AZ1485" s="28">
        <f t="shared" si="46"/>
        <v>12</v>
      </c>
      <c r="BA1485" s="29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45160</v>
      </c>
      <c r="AW1486" s="15">
        <f>VLOOKUP(dummy_data!$AU1486,dummy_oppeained!B:C,2,0)</f>
        <v>3</v>
      </c>
      <c r="AX1486" s="24" t="str">
        <f>VLOOKUP(AT1486,dummy_oppeained!B:D,3,0)</f>
        <v>mitteristav</v>
      </c>
      <c r="AY1486" s="74" t="str">
        <f>VLOOKUP(AS:AS,hinded_abi!B:D,3,0)</f>
        <v>NULL</v>
      </c>
      <c r="AZ1486" s="28" t="str">
        <f t="shared" si="46"/>
        <v xml:space="preserve"> </v>
      </c>
      <c r="BA1486" s="29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44667</v>
      </c>
      <c r="AW1487" s="42">
        <f>VLOOKUP(dummy_data!$AU1487,dummy_oppeained!B:C,2,0)</f>
        <v>3</v>
      </c>
      <c r="AX1487" s="24" t="str">
        <f>VLOOKUP(AT1487,dummy_oppeained!B:D,3,0)</f>
        <v>mitteristav</v>
      </c>
      <c r="AY1487" s="74" t="str">
        <f>VLOOKUP(AS:AS,hinded_abi!B:D,3,0)</f>
        <v>NULL</v>
      </c>
      <c r="AZ1487" s="28" t="str">
        <f t="shared" si="46"/>
        <v xml:space="preserve"> </v>
      </c>
      <c r="BA1487" s="29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45794</v>
      </c>
      <c r="AW1488" s="15">
        <f>VLOOKUP(dummy_data!$AU1488,dummy_oppeained!B:C,2,0)</f>
        <v>2</v>
      </c>
      <c r="AX1488" s="24" t="str">
        <f>VLOOKUP(AT1488,dummy_oppeained!B:D,3,0)</f>
        <v>mitteristav</v>
      </c>
      <c r="AY1488" s="74" t="str">
        <f>VLOOKUP(AS:AS,hinded_abi!B:D,3,0)</f>
        <v>NULL</v>
      </c>
      <c r="AZ1488" s="28" t="str">
        <f t="shared" si="46"/>
        <v xml:space="preserve"> </v>
      </c>
      <c r="BA1488" s="29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45389</v>
      </c>
      <c r="AW1489" s="42">
        <f>VLOOKUP(dummy_data!$AU1489,dummy_oppeained!B:C,2,0)</f>
        <v>6</v>
      </c>
      <c r="AX1489" s="24" t="str">
        <f>VLOOKUP(AT1489,dummy_oppeained!B:D,3,0)</f>
        <v>eristav</v>
      </c>
      <c r="AY1489" s="74">
        <f>VLOOKUP(AS:AS,hinded_abi!B:D,3,0)</f>
        <v>4</v>
      </c>
      <c r="AZ1489" s="28">
        <f t="shared" si="46"/>
        <v>24</v>
      </c>
      <c r="BA1489" s="29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44405</v>
      </c>
      <c r="AW1490" s="15">
        <f>VLOOKUP(dummy_data!$AU1490,dummy_oppeained!B:C,2,0)</f>
        <v>3</v>
      </c>
      <c r="AX1490" s="24" t="str">
        <f>VLOOKUP(AT1490,dummy_oppeained!B:D,3,0)</f>
        <v>mitteristav</v>
      </c>
      <c r="AY1490" s="74" t="str">
        <f>VLOOKUP(AS:AS,hinded_abi!B:D,3,0)</f>
        <v>NULL</v>
      </c>
      <c r="AZ1490" s="28" t="str">
        <f t="shared" si="46"/>
        <v xml:space="preserve"> </v>
      </c>
      <c r="BA1490" s="29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44605</v>
      </c>
      <c r="AW1491" s="42">
        <f>VLOOKUP(dummy_data!$AU1491,dummy_oppeained!B:C,2,0)</f>
        <v>2</v>
      </c>
      <c r="AX1491" s="24" t="str">
        <f>VLOOKUP(AT1491,dummy_oppeained!B:D,3,0)</f>
        <v>mitteristav</v>
      </c>
      <c r="AY1491" s="74" t="str">
        <f>VLOOKUP(AS:AS,hinded_abi!B:D,3,0)</f>
        <v>NULL</v>
      </c>
      <c r="AZ1491" s="28" t="str">
        <f t="shared" si="46"/>
        <v xml:space="preserve"> </v>
      </c>
      <c r="BA1491" s="29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44698</v>
      </c>
      <c r="AW1492" s="15">
        <f>VLOOKUP(dummy_data!$AU1492,dummy_oppeained!B:C,2,0)</f>
        <v>8</v>
      </c>
      <c r="AX1492" s="24" t="str">
        <f>VLOOKUP(AT1492,dummy_oppeained!B:D,3,0)</f>
        <v>eristav</v>
      </c>
      <c r="AY1492" s="74">
        <f>VLOOKUP(AS:AS,hinded_abi!B:D,3,0)</f>
        <v>5</v>
      </c>
      <c r="AZ1492" s="28">
        <f t="shared" si="46"/>
        <v>40</v>
      </c>
      <c r="BA1492" s="29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45294</v>
      </c>
      <c r="AW1493" s="42">
        <f>VLOOKUP(dummy_data!$AU1493,dummy_oppeained!B:C,2,0)</f>
        <v>5</v>
      </c>
      <c r="AX1493" s="24" t="str">
        <f>VLOOKUP(AT1493,dummy_oppeained!B:D,3,0)</f>
        <v>eristav</v>
      </c>
      <c r="AY1493" s="74">
        <f>VLOOKUP(AS:AS,hinded_abi!B:D,3,0)</f>
        <v>2</v>
      </c>
      <c r="AZ1493" s="28">
        <f t="shared" si="46"/>
        <v>10</v>
      </c>
      <c r="BA1493" s="29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45183</v>
      </c>
      <c r="AW1494" s="15">
        <f>VLOOKUP(dummy_data!$AU1494,dummy_oppeained!B:C,2,0)</f>
        <v>3</v>
      </c>
      <c r="AX1494" s="24" t="str">
        <f>VLOOKUP(AT1494,dummy_oppeained!B:D,3,0)</f>
        <v>mitteristav</v>
      </c>
      <c r="AY1494" s="74" t="str">
        <f>VLOOKUP(AS:AS,hinded_abi!B:D,3,0)</f>
        <v>NULL</v>
      </c>
      <c r="AZ1494" s="28" t="str">
        <f t="shared" si="46"/>
        <v xml:space="preserve"> </v>
      </c>
      <c r="BA1494" s="29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45031</v>
      </c>
      <c r="AW1495" s="42">
        <f>VLOOKUP(dummy_data!$AU1495,dummy_oppeained!B:C,2,0)</f>
        <v>10</v>
      </c>
      <c r="AX1495" s="24" t="str">
        <f>VLOOKUP(AT1495,dummy_oppeained!B:D,3,0)</f>
        <v>eristav</v>
      </c>
      <c r="AY1495" s="74">
        <f>VLOOKUP(AS:AS,hinded_abi!B:D,3,0)</f>
        <v>4</v>
      </c>
      <c r="AZ1495" s="28">
        <f t="shared" si="46"/>
        <v>40</v>
      </c>
      <c r="BA1495" s="29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44177</v>
      </c>
      <c r="AW1496" s="15">
        <f>VLOOKUP(dummy_data!$AU1496,dummy_oppeained!B:C,2,0)</f>
        <v>6</v>
      </c>
      <c r="AX1496" s="24" t="str">
        <f>VLOOKUP(AT1496,dummy_oppeained!B:D,3,0)</f>
        <v>eristav</v>
      </c>
      <c r="AY1496" s="74">
        <f>VLOOKUP(AS:AS,hinded_abi!B:D,3,0)</f>
        <v>4</v>
      </c>
      <c r="AZ1496" s="28">
        <f t="shared" si="46"/>
        <v>24</v>
      </c>
      <c r="BA1496" s="29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44211</v>
      </c>
      <c r="AW1497" s="42">
        <f>VLOOKUP(dummy_data!$AU1497,dummy_oppeained!B:C,2,0)</f>
        <v>6</v>
      </c>
      <c r="AX1497" s="24" t="str">
        <f>VLOOKUP(AT1497,dummy_oppeained!B:D,3,0)</f>
        <v>eristav</v>
      </c>
      <c r="AY1497" s="74">
        <f>VLOOKUP(AS:AS,hinded_abi!B:D,3,0)</f>
        <v>0</v>
      </c>
      <c r="AZ1497" s="28">
        <f t="shared" si="46"/>
        <v>0</v>
      </c>
      <c r="BA1497" s="29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44232</v>
      </c>
      <c r="AW1498" s="15">
        <f>VLOOKUP(dummy_data!$AU1498,dummy_oppeained!B:C,2,0)</f>
        <v>3</v>
      </c>
      <c r="AX1498" s="24" t="str">
        <f>VLOOKUP(AT1498,dummy_oppeained!B:D,3,0)</f>
        <v>mitteristav</v>
      </c>
      <c r="AY1498" s="74" t="str">
        <f>VLOOKUP(AS:AS,hinded_abi!B:D,3,0)</f>
        <v>NULL</v>
      </c>
      <c r="AZ1498" s="28" t="str">
        <f t="shared" si="46"/>
        <v xml:space="preserve"> </v>
      </c>
      <c r="BA1498" s="29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44522</v>
      </c>
      <c r="AW1499" s="42">
        <f>VLOOKUP(dummy_data!$AU1499,dummy_oppeained!B:C,2,0)</f>
        <v>6</v>
      </c>
      <c r="AX1499" s="24" t="str">
        <f>VLOOKUP(AT1499,dummy_oppeained!B:D,3,0)</f>
        <v>eristav</v>
      </c>
      <c r="AY1499" s="74">
        <f>VLOOKUP(AS:AS,hinded_abi!B:D,3,0)</f>
        <v>3</v>
      </c>
      <c r="AZ1499" s="28">
        <f t="shared" si="46"/>
        <v>18</v>
      </c>
      <c r="BA1499" s="29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44758</v>
      </c>
      <c r="AW1500" s="15">
        <f>VLOOKUP(dummy_data!$AU1500,dummy_oppeained!B:C,2,0)</f>
        <v>6</v>
      </c>
      <c r="AX1500" s="24" t="str">
        <f>VLOOKUP(AT1500,dummy_oppeained!B:D,3,0)</f>
        <v>eristav</v>
      </c>
      <c r="AY1500" s="74">
        <f>VLOOKUP(AS:AS,hinded_abi!B:D,3,0)</f>
        <v>3</v>
      </c>
      <c r="AZ1500" s="28">
        <f t="shared" si="46"/>
        <v>18</v>
      </c>
      <c r="BA1500" s="29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45205</v>
      </c>
      <c r="AW1501" s="42">
        <f>VLOOKUP(dummy_data!$AU1501,dummy_oppeained!B:C,2,0)</f>
        <v>3</v>
      </c>
      <c r="AX1501" s="24" t="str">
        <f>VLOOKUP(AT1501,dummy_oppeained!B:D,3,0)</f>
        <v>mitteristav</v>
      </c>
      <c r="AY1501" s="74">
        <f>VLOOKUP(AS:AS,hinded_abi!B:D,3,0)</f>
        <v>0</v>
      </c>
      <c r="AZ1501" s="28" t="str">
        <f t="shared" si="46"/>
        <v xml:space="preserve"> </v>
      </c>
      <c r="BA1501" s="29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45148</v>
      </c>
      <c r="AW1502" s="15">
        <f>VLOOKUP(dummy_data!$AU1502,dummy_oppeained!B:C,2,0)</f>
        <v>3</v>
      </c>
      <c r="AX1502" s="24" t="str">
        <f>VLOOKUP(AT1502,dummy_oppeained!B:D,3,0)</f>
        <v>mitteristav</v>
      </c>
      <c r="AY1502" s="74" t="str">
        <f>VLOOKUP(AS:AS,hinded_abi!B:D,3,0)</f>
        <v>NULL</v>
      </c>
      <c r="AZ1502" s="28" t="str">
        <f t="shared" si="46"/>
        <v xml:space="preserve"> </v>
      </c>
      <c r="BA1502" s="29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44564</v>
      </c>
      <c r="AW1503" s="42">
        <f>VLOOKUP(dummy_data!$AU1503,dummy_oppeained!B:C,2,0)</f>
        <v>3</v>
      </c>
      <c r="AX1503" s="24" t="str">
        <f>VLOOKUP(AT1503,dummy_oppeained!B:D,3,0)</f>
        <v>mitteristav</v>
      </c>
      <c r="AY1503" s="74" t="str">
        <f>VLOOKUP(AS:AS,hinded_abi!B:D,3,0)</f>
        <v>NULL</v>
      </c>
      <c r="AZ1503" s="28" t="str">
        <f t="shared" si="46"/>
        <v xml:space="preserve"> </v>
      </c>
      <c r="BA1503" s="29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44879</v>
      </c>
      <c r="AW1504" s="15">
        <f>VLOOKUP(dummy_data!$AU1504,dummy_oppeained!B:C,2,0)</f>
        <v>3</v>
      </c>
      <c r="AX1504" s="24" t="str">
        <f>VLOOKUP(AT1504,dummy_oppeained!B:D,3,0)</f>
        <v>mitteristav</v>
      </c>
      <c r="AY1504" s="74" t="str">
        <f>VLOOKUP(AS:AS,hinded_abi!B:D,3,0)</f>
        <v>NULL</v>
      </c>
      <c r="AZ1504" s="28" t="str">
        <f t="shared" si="46"/>
        <v xml:space="preserve"> </v>
      </c>
      <c r="BA1504" s="29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44971</v>
      </c>
      <c r="AW1505" s="42">
        <f>VLOOKUP(dummy_data!$AU1505,dummy_oppeained!B:C,2,0)</f>
        <v>6</v>
      </c>
      <c r="AX1505" s="24" t="str">
        <f>VLOOKUP(AT1505,dummy_oppeained!B:D,3,0)</f>
        <v>eristav</v>
      </c>
      <c r="AY1505" s="74">
        <f>VLOOKUP(AS:AS,hinded_abi!B:D,3,0)</f>
        <v>0</v>
      </c>
      <c r="AZ1505" s="28">
        <f t="shared" si="46"/>
        <v>0</v>
      </c>
      <c r="BA1505" s="29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44630</v>
      </c>
      <c r="AW1506" s="15">
        <f>VLOOKUP(dummy_data!$AU1506,dummy_oppeained!B:C,2,0)</f>
        <v>9</v>
      </c>
      <c r="AX1506" s="24" t="str">
        <f>VLOOKUP(AT1506,dummy_oppeained!B:D,3,0)</f>
        <v>eristav</v>
      </c>
      <c r="AY1506" s="74">
        <f>VLOOKUP(AS:AS,hinded_abi!B:D,3,0)</f>
        <v>0</v>
      </c>
      <c r="AZ1506" s="28">
        <f t="shared" si="46"/>
        <v>0</v>
      </c>
      <c r="BA1506" s="29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45742</v>
      </c>
      <c r="AW1507" s="42">
        <f>VLOOKUP(dummy_data!$AU1507,dummy_oppeained!B:C,2,0)</f>
        <v>6</v>
      </c>
      <c r="AX1507" s="24" t="str">
        <f>VLOOKUP(AT1507,dummy_oppeained!B:D,3,0)</f>
        <v>eristav</v>
      </c>
      <c r="AY1507" s="74">
        <f>VLOOKUP(AS:AS,hinded_abi!B:D,3,0)</f>
        <v>2</v>
      </c>
      <c r="AZ1507" s="28">
        <f t="shared" si="46"/>
        <v>12</v>
      </c>
      <c r="BA1507" s="29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45534</v>
      </c>
      <c r="AW1508" s="15">
        <f>VLOOKUP(dummy_data!$AU1508,dummy_oppeained!B:C,2,0)</f>
        <v>5</v>
      </c>
      <c r="AX1508" s="24" t="str">
        <f>VLOOKUP(AT1508,dummy_oppeained!B:D,3,0)</f>
        <v>eristav</v>
      </c>
      <c r="AY1508" s="74">
        <f>VLOOKUP(AS:AS,hinded_abi!B:D,3,0)</f>
        <v>4</v>
      </c>
      <c r="AZ1508" s="28">
        <f t="shared" si="46"/>
        <v>20</v>
      </c>
      <c r="BA1508" s="29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44783</v>
      </c>
      <c r="AW1509" s="42">
        <f>VLOOKUP(dummy_data!$AU1509,dummy_oppeained!B:C,2,0)</f>
        <v>2</v>
      </c>
      <c r="AX1509" s="24" t="str">
        <f>VLOOKUP(AT1509,dummy_oppeained!B:D,3,0)</f>
        <v>mitteristav</v>
      </c>
      <c r="AY1509" s="74" t="str">
        <f>VLOOKUP(AS:AS,hinded_abi!B:D,3,0)</f>
        <v>NULL</v>
      </c>
      <c r="AZ1509" s="28" t="str">
        <f t="shared" si="46"/>
        <v xml:space="preserve"> </v>
      </c>
      <c r="BA1509" s="29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44374</v>
      </c>
      <c r="AW1510" s="15">
        <f>VLOOKUP(dummy_data!$AU1510,dummy_oppeained!B:C,2,0)</f>
        <v>6</v>
      </c>
      <c r="AX1510" s="24" t="str">
        <f>VLOOKUP(AT1510,dummy_oppeained!B:D,3,0)</f>
        <v>eristav</v>
      </c>
      <c r="AY1510" s="74">
        <f>VLOOKUP(AS:AS,hinded_abi!B:D,3,0)</f>
        <v>0</v>
      </c>
      <c r="AZ1510" s="28">
        <f t="shared" si="46"/>
        <v>0</v>
      </c>
      <c r="BA1510" s="29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44870</v>
      </c>
      <c r="AW1511" s="42">
        <f>VLOOKUP(dummy_data!$AU1511,dummy_oppeained!B:C,2,0)</f>
        <v>2</v>
      </c>
      <c r="AX1511" s="24" t="str">
        <f>VLOOKUP(AT1511,dummy_oppeained!B:D,3,0)</f>
        <v>mitteristav</v>
      </c>
      <c r="AY1511" s="74" t="str">
        <f>VLOOKUP(AS:AS,hinded_abi!B:D,3,0)</f>
        <v>NULL</v>
      </c>
      <c r="AZ1511" s="28" t="str">
        <f t="shared" si="46"/>
        <v xml:space="preserve"> </v>
      </c>
      <c r="BA1511" s="29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45565</v>
      </c>
      <c r="AW1512" s="15">
        <f>VLOOKUP(dummy_data!$AU1512,dummy_oppeained!B:C,2,0)</f>
        <v>8</v>
      </c>
      <c r="AX1512" s="24" t="str">
        <f>VLOOKUP(AT1512,dummy_oppeained!B:D,3,0)</f>
        <v>eristav</v>
      </c>
      <c r="AY1512" s="74">
        <f>VLOOKUP(AS:AS,hinded_abi!B:D,3,0)</f>
        <v>4</v>
      </c>
      <c r="AZ1512" s="28">
        <f t="shared" si="46"/>
        <v>32</v>
      </c>
      <c r="BA1512" s="29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45007</v>
      </c>
      <c r="AW1513" s="42">
        <f>VLOOKUP(dummy_data!$AU1513,dummy_oppeained!B:C,2,0)</f>
        <v>6</v>
      </c>
      <c r="AX1513" s="24" t="str">
        <f>VLOOKUP(AT1513,dummy_oppeained!B:D,3,0)</f>
        <v>eristav</v>
      </c>
      <c r="AY1513" s="74">
        <f>VLOOKUP(AS:AS,hinded_abi!B:D,3,0)</f>
        <v>5</v>
      </c>
      <c r="AZ1513" s="28">
        <f t="shared" si="46"/>
        <v>30</v>
      </c>
      <c r="BA1513" s="29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45579</v>
      </c>
      <c r="AW1514" s="15">
        <f>VLOOKUP(dummy_data!$AU1514,dummy_oppeained!B:C,2,0)</f>
        <v>2</v>
      </c>
      <c r="AX1514" s="24" t="str">
        <f>VLOOKUP(AT1514,dummy_oppeained!B:D,3,0)</f>
        <v>mitteristav</v>
      </c>
      <c r="AY1514" s="74">
        <f>VLOOKUP(AS:AS,hinded_abi!B:D,3,0)</f>
        <v>0</v>
      </c>
      <c r="AZ1514" s="28" t="str">
        <f t="shared" si="46"/>
        <v xml:space="preserve"> </v>
      </c>
      <c r="BA1514" s="29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44588</v>
      </c>
      <c r="AW1515" s="42">
        <f>VLOOKUP(dummy_data!$AU1515,dummy_oppeained!B:C,2,0)</f>
        <v>2</v>
      </c>
      <c r="AX1515" s="24" t="str">
        <f>VLOOKUP(AT1515,dummy_oppeained!B:D,3,0)</f>
        <v>mitteristav</v>
      </c>
      <c r="AY1515" s="74" t="str">
        <f>VLOOKUP(AS:AS,hinded_abi!B:D,3,0)</f>
        <v>NULL</v>
      </c>
      <c r="AZ1515" s="28" t="str">
        <f t="shared" si="46"/>
        <v xml:space="preserve"> </v>
      </c>
      <c r="BA1515" s="29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44660</v>
      </c>
      <c r="AW1516" s="15">
        <f>VLOOKUP(dummy_data!$AU1516,dummy_oppeained!B:C,2,0)</f>
        <v>6</v>
      </c>
      <c r="AX1516" s="24" t="str">
        <f>VLOOKUP(AT1516,dummy_oppeained!B:D,3,0)</f>
        <v>eristav</v>
      </c>
      <c r="AY1516" s="74">
        <f>VLOOKUP(AS:AS,hinded_abi!B:D,3,0)</f>
        <v>3</v>
      </c>
      <c r="AZ1516" s="28">
        <f t="shared" si="46"/>
        <v>18</v>
      </c>
      <c r="BA1516" s="29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44348</v>
      </c>
      <c r="AW1517" s="42">
        <f>VLOOKUP(dummy_data!$AU1517,dummy_oppeained!B:C,2,0)</f>
        <v>6</v>
      </c>
      <c r="AX1517" s="24" t="str">
        <f>VLOOKUP(AT1517,dummy_oppeained!B:D,3,0)</f>
        <v>eristav</v>
      </c>
      <c r="AY1517" s="74">
        <f>VLOOKUP(AS:AS,hinded_abi!B:D,3,0)</f>
        <v>0</v>
      </c>
      <c r="AZ1517" s="28">
        <f t="shared" si="46"/>
        <v>0</v>
      </c>
      <c r="BA1517" s="29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45540</v>
      </c>
      <c r="AW1518" s="15">
        <f>VLOOKUP(dummy_data!$AU1518,dummy_oppeained!B:C,2,0)</f>
        <v>9</v>
      </c>
      <c r="AX1518" s="24" t="str">
        <f>VLOOKUP(AT1518,dummy_oppeained!B:D,3,0)</f>
        <v>eristav</v>
      </c>
      <c r="AY1518" s="74">
        <f>VLOOKUP(AS:AS,hinded_abi!B:D,3,0)</f>
        <v>3</v>
      </c>
      <c r="AZ1518" s="28">
        <f t="shared" si="46"/>
        <v>27</v>
      </c>
      <c r="BA1518" s="29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44408</v>
      </c>
      <c r="AW1519" s="42">
        <f>VLOOKUP(dummy_data!$AU1519,dummy_oppeained!B:C,2,0)</f>
        <v>2</v>
      </c>
      <c r="AX1519" s="24" t="str">
        <f>VLOOKUP(AT1519,dummy_oppeained!B:D,3,0)</f>
        <v>mitteristav</v>
      </c>
      <c r="AY1519" s="74" t="str">
        <f>VLOOKUP(AS:AS,hinded_abi!B:D,3,0)</f>
        <v>NULL</v>
      </c>
      <c r="AZ1519" s="28" t="str">
        <f t="shared" si="46"/>
        <v xml:space="preserve"> </v>
      </c>
      <c r="BA1519" s="29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44931</v>
      </c>
      <c r="AW1520" s="15">
        <f>VLOOKUP(dummy_data!$AU1520,dummy_oppeained!B:C,2,0)</f>
        <v>2</v>
      </c>
      <c r="AX1520" s="24" t="str">
        <f>VLOOKUP(AT1520,dummy_oppeained!B:D,3,0)</f>
        <v>mitteristav</v>
      </c>
      <c r="AY1520" s="74" t="str">
        <f>VLOOKUP(AS:AS,hinded_abi!B:D,3,0)</f>
        <v>NULL</v>
      </c>
      <c r="AZ1520" s="28" t="str">
        <f t="shared" si="46"/>
        <v xml:space="preserve"> </v>
      </c>
      <c r="BA1520" s="29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120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45721</v>
      </c>
      <c r="AW1521" s="42">
        <f>VLOOKUP(dummy_data!$AU1521,dummy_oppeained!B:C,2,0)</f>
        <v>3</v>
      </c>
      <c r="AX1521" s="24" t="str">
        <f>VLOOKUP(AT1521,dummy_oppeained!B:D,3,0)</f>
        <v>mitteristav</v>
      </c>
      <c r="AY1521" s="74" t="str">
        <f>VLOOKUP(AS:AS,hinded_abi!B:D,3,0)</f>
        <v>NULL</v>
      </c>
      <c r="AZ1521" s="28" t="str">
        <f t="shared" si="46"/>
        <v xml:space="preserve"> </v>
      </c>
      <c r="BA1521" s="29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120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45501</v>
      </c>
      <c r="AW1522" s="15">
        <f>VLOOKUP(dummy_data!$AU1522,dummy_oppeained!B:C,2,0)</f>
        <v>2</v>
      </c>
      <c r="AX1522" s="24" t="str">
        <f>VLOOKUP(AT1522,dummy_oppeained!B:D,3,0)</f>
        <v>mitteristav</v>
      </c>
      <c r="AY1522" s="74" t="str">
        <f>VLOOKUP(AS:AS,hinded_abi!B:D,3,0)</f>
        <v>NULL</v>
      </c>
      <c r="AZ1522" s="28" t="str">
        <f t="shared" si="46"/>
        <v xml:space="preserve"> </v>
      </c>
      <c r="BA1522" s="29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120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44339</v>
      </c>
      <c r="AW1523" s="42">
        <f>VLOOKUP(dummy_data!$AU1523,dummy_oppeained!B:C,2,0)</f>
        <v>6</v>
      </c>
      <c r="AX1523" s="24" t="str">
        <f>VLOOKUP(AT1523,dummy_oppeained!B:D,3,0)</f>
        <v>eristav</v>
      </c>
      <c r="AY1523" s="74">
        <f>VLOOKUP(AS:AS,hinded_abi!B:D,3,0)</f>
        <v>4</v>
      </c>
      <c r="AZ1523" s="28">
        <f t="shared" si="46"/>
        <v>24</v>
      </c>
      <c r="BA1523" s="29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120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45576</v>
      </c>
      <c r="AW1524" s="15">
        <f>VLOOKUP(dummy_data!$AU1524,dummy_oppeained!B:C,2,0)</f>
        <v>6</v>
      </c>
      <c r="AX1524" s="24" t="str">
        <f>VLOOKUP(AT1524,dummy_oppeained!B:D,3,0)</f>
        <v>eristav</v>
      </c>
      <c r="AY1524" s="74">
        <f>VLOOKUP(AS:AS,hinded_abi!B:D,3,0)</f>
        <v>5</v>
      </c>
      <c r="AZ1524" s="28">
        <f t="shared" si="46"/>
        <v>30</v>
      </c>
      <c r="BA1524" s="29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120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44831</v>
      </c>
      <c r="AW1525" s="42">
        <f>VLOOKUP(dummy_data!$AU1525,dummy_oppeained!B:C,2,0)</f>
        <v>3</v>
      </c>
      <c r="AX1525" s="24" t="str">
        <f>VLOOKUP(AT1525,dummy_oppeained!B:D,3,0)</f>
        <v>mitteristav</v>
      </c>
      <c r="AY1525" s="74">
        <f>VLOOKUP(AS:AS,hinded_abi!B:D,3,0)</f>
        <v>0</v>
      </c>
      <c r="AZ1525" s="28" t="str">
        <f t="shared" si="46"/>
        <v xml:space="preserve"> </v>
      </c>
      <c r="BA1525" s="29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120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44661</v>
      </c>
      <c r="AW1526" s="15">
        <f>VLOOKUP(dummy_data!$AU1526,dummy_oppeained!B:C,2,0)</f>
        <v>5</v>
      </c>
      <c r="AX1526" s="24" t="str">
        <f>VLOOKUP(AT1526,dummy_oppeained!B:D,3,0)</f>
        <v>eristav</v>
      </c>
      <c r="AY1526" s="74">
        <f>VLOOKUP(AS:AS,hinded_abi!B:D,3,0)</f>
        <v>2</v>
      </c>
      <c r="AZ1526" s="28">
        <f t="shared" si="46"/>
        <v>10</v>
      </c>
      <c r="BA1526" s="29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120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45383</v>
      </c>
      <c r="AW1527" s="42">
        <f>VLOOKUP(dummy_data!$AU1527,dummy_oppeained!B:C,2,0)</f>
        <v>6</v>
      </c>
      <c r="AX1527" s="24" t="str">
        <f>VLOOKUP(AT1527,dummy_oppeained!B:D,3,0)</f>
        <v>eristav</v>
      </c>
      <c r="AY1527" s="74">
        <f>VLOOKUP(AS:AS,hinded_abi!B:D,3,0)</f>
        <v>4</v>
      </c>
      <c r="AZ1527" s="28">
        <f t="shared" si="46"/>
        <v>24</v>
      </c>
      <c r="BA1527" s="29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120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45804</v>
      </c>
      <c r="AW1528" s="15">
        <f>VLOOKUP(dummy_data!$AU1528,dummy_oppeained!B:C,2,0)</f>
        <v>6</v>
      </c>
      <c r="AX1528" s="24" t="str">
        <f>VLOOKUP(AT1528,dummy_oppeained!B:D,3,0)</f>
        <v>eristav</v>
      </c>
      <c r="AY1528" s="74">
        <f>VLOOKUP(AS:AS,hinded_abi!B:D,3,0)</f>
        <v>2</v>
      </c>
      <c r="AZ1528" s="28">
        <f t="shared" si="46"/>
        <v>12</v>
      </c>
      <c r="BA1528" s="29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120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45320</v>
      </c>
      <c r="AW1529" s="42">
        <f>VLOOKUP(dummy_data!$AU1529,dummy_oppeained!B:C,2,0)</f>
        <v>5</v>
      </c>
      <c r="AX1529" s="24" t="str">
        <f>VLOOKUP(AT1529,dummy_oppeained!B:D,3,0)</f>
        <v>eristav</v>
      </c>
      <c r="AY1529" s="74">
        <f>VLOOKUP(AS:AS,hinded_abi!B:D,3,0)</f>
        <v>5</v>
      </c>
      <c r="AZ1529" s="28">
        <f t="shared" si="46"/>
        <v>25</v>
      </c>
      <c r="BA1529" s="29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120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44902</v>
      </c>
      <c r="AW1530" s="15">
        <f>VLOOKUP(dummy_data!$AU1530,dummy_oppeained!B:C,2,0)</f>
        <v>6</v>
      </c>
      <c r="AX1530" s="24" t="str">
        <f>VLOOKUP(AT1530,dummy_oppeained!B:D,3,0)</f>
        <v>eristav</v>
      </c>
      <c r="AY1530" s="74">
        <f>VLOOKUP(AS:AS,hinded_abi!B:D,3,0)</f>
        <v>4</v>
      </c>
      <c r="AZ1530" s="28">
        <f t="shared" si="46"/>
        <v>24</v>
      </c>
      <c r="BA1530" s="29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120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45869</v>
      </c>
      <c r="AW1531" s="42">
        <f>VLOOKUP(dummy_data!$AU1531,dummy_oppeained!B:C,2,0)</f>
        <v>3</v>
      </c>
      <c r="AX1531" s="24" t="str">
        <f>VLOOKUP(AT1531,dummy_oppeained!B:D,3,0)</f>
        <v>mitteristav</v>
      </c>
      <c r="AY1531" s="74" t="str">
        <f>VLOOKUP(AS:AS,hinded_abi!B:D,3,0)</f>
        <v>NULL</v>
      </c>
      <c r="AZ1531" s="28" t="str">
        <f t="shared" si="46"/>
        <v xml:space="preserve"> </v>
      </c>
      <c r="BA1531" s="29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120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44617</v>
      </c>
      <c r="AW1532" s="15">
        <f>VLOOKUP(dummy_data!$AU1532,dummy_oppeained!B:C,2,0)</f>
        <v>6</v>
      </c>
      <c r="AX1532" s="24" t="str">
        <f>VLOOKUP(AT1532,dummy_oppeained!B:D,3,0)</f>
        <v>eristav</v>
      </c>
      <c r="AY1532" s="74">
        <f>VLOOKUP(AS:AS,hinded_abi!B:D,3,0)</f>
        <v>0</v>
      </c>
      <c r="AZ1532" s="28">
        <f t="shared" si="46"/>
        <v>0</v>
      </c>
      <c r="BA1532" s="29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120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44521</v>
      </c>
      <c r="AW1533" s="42">
        <f>VLOOKUP(dummy_data!$AU1533,dummy_oppeained!B:C,2,0)</f>
        <v>6</v>
      </c>
      <c r="AX1533" s="24" t="str">
        <f>VLOOKUP(AT1533,dummy_oppeained!B:D,3,0)</f>
        <v>eristav</v>
      </c>
      <c r="AY1533" s="74">
        <f>VLOOKUP(AS:AS,hinded_abi!B:D,3,0)</f>
        <v>0</v>
      </c>
      <c r="AZ1533" s="28">
        <f t="shared" si="46"/>
        <v>0</v>
      </c>
      <c r="BA1533" s="29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120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44486</v>
      </c>
      <c r="AW1534" s="15">
        <f>VLOOKUP(dummy_data!$AU1534,dummy_oppeained!B:C,2,0)</f>
        <v>6</v>
      </c>
      <c r="AX1534" s="24" t="str">
        <f>VLOOKUP(AT1534,dummy_oppeained!B:D,3,0)</f>
        <v>eristav</v>
      </c>
      <c r="AY1534" s="74">
        <f>VLOOKUP(AS:AS,hinded_abi!B:D,3,0)</f>
        <v>2</v>
      </c>
      <c r="AZ1534" s="28">
        <f t="shared" si="46"/>
        <v>12</v>
      </c>
      <c r="BA1534" s="29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120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44353</v>
      </c>
      <c r="AW1535" s="42">
        <f>VLOOKUP(dummy_data!$AU1535,dummy_oppeained!B:C,2,0)</f>
        <v>3</v>
      </c>
      <c r="AX1535" s="24" t="str">
        <f>VLOOKUP(AT1535,dummy_oppeained!B:D,3,0)</f>
        <v>mitteristav</v>
      </c>
      <c r="AY1535" s="74" t="str">
        <f>VLOOKUP(AS:AS,hinded_abi!B:D,3,0)</f>
        <v>NULL</v>
      </c>
      <c r="AZ1535" s="28" t="str">
        <f t="shared" si="46"/>
        <v xml:space="preserve"> </v>
      </c>
      <c r="BA1535" s="29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120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44596</v>
      </c>
      <c r="AW1536" s="15">
        <f>VLOOKUP(dummy_data!$AU1536,dummy_oppeained!B:C,2,0)</f>
        <v>2</v>
      </c>
      <c r="AX1536" s="24" t="str">
        <f>VLOOKUP(AT1536,dummy_oppeained!B:D,3,0)</f>
        <v>mitteristav</v>
      </c>
      <c r="AY1536" s="74" t="str">
        <f>VLOOKUP(AS:AS,hinded_abi!B:D,3,0)</f>
        <v>NULL</v>
      </c>
      <c r="AZ1536" s="28" t="str">
        <f t="shared" si="46"/>
        <v xml:space="preserve"> </v>
      </c>
      <c r="BA1536" s="29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120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45706</v>
      </c>
      <c r="AW1537" s="42">
        <f>VLOOKUP(dummy_data!$AU1537,dummy_oppeained!B:C,2,0)</f>
        <v>5</v>
      </c>
      <c r="AX1537" s="24" t="str">
        <f>VLOOKUP(AT1537,dummy_oppeained!B:D,3,0)</f>
        <v>eristav</v>
      </c>
      <c r="AY1537" s="74">
        <f>VLOOKUP(AS:AS,hinded_abi!B:D,3,0)</f>
        <v>0</v>
      </c>
      <c r="AZ1537" s="28">
        <f t="shared" si="46"/>
        <v>0</v>
      </c>
      <c r="BA1537" s="29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120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44472</v>
      </c>
      <c r="AW1538" s="15">
        <f>VLOOKUP(dummy_data!$AU1538,dummy_oppeained!B:C,2,0)</f>
        <v>2</v>
      </c>
      <c r="AX1538" s="24" t="str">
        <f>VLOOKUP(AT1538,dummy_oppeained!B:D,3,0)</f>
        <v>mitteristav</v>
      </c>
      <c r="AY1538" s="74" t="str">
        <f>VLOOKUP(AS:AS,hinded_abi!B:D,3,0)</f>
        <v>NULL</v>
      </c>
      <c r="AZ1538" s="28" t="str">
        <f t="shared" si="46"/>
        <v xml:space="preserve"> </v>
      </c>
      <c r="BA1538" s="29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120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45108</v>
      </c>
      <c r="AW1539" s="42">
        <f>VLOOKUP(dummy_data!$AU1539,dummy_oppeained!B:C,2,0)</f>
        <v>3</v>
      </c>
      <c r="AX1539" s="24" t="str">
        <f>VLOOKUP(AT1539,dummy_oppeained!B:D,3,0)</f>
        <v>mitteristav</v>
      </c>
      <c r="AY1539" s="74" t="str">
        <f>VLOOKUP(AS:AS,hinded_abi!B:D,3,0)</f>
        <v>NULL</v>
      </c>
      <c r="AZ1539" s="28" t="str">
        <f t="shared" ref="AZ1539:AZ1602" si="48">IF(AX1539="eristav",AW1539*AY1539," ")</f>
        <v xml:space="preserve"> </v>
      </c>
      <c r="BA1539" s="29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120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45349</v>
      </c>
      <c r="AW1540" s="15">
        <f>VLOOKUP(dummy_data!$AU1540,dummy_oppeained!B:C,2,0)</f>
        <v>3</v>
      </c>
      <c r="AX1540" s="24" t="str">
        <f>VLOOKUP(AT1540,dummy_oppeained!B:D,3,0)</f>
        <v>mitteristav</v>
      </c>
      <c r="AY1540" s="74" t="str">
        <f>VLOOKUP(AS:AS,hinded_abi!B:D,3,0)</f>
        <v>NULL</v>
      </c>
      <c r="AZ1540" s="28" t="str">
        <f t="shared" si="48"/>
        <v xml:space="preserve"> </v>
      </c>
      <c r="BA1540" s="29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45765</v>
      </c>
      <c r="AW1541" s="42">
        <f>VLOOKUP(dummy_data!$AU1541,dummy_oppeained!B:C,2,0)</f>
        <v>5</v>
      </c>
      <c r="AX1541" s="24" t="str">
        <f>VLOOKUP(AT1541,dummy_oppeained!B:D,3,0)</f>
        <v>eristav</v>
      </c>
      <c r="AY1541" s="74">
        <f>VLOOKUP(AS:AS,hinded_abi!B:D,3,0)</f>
        <v>0</v>
      </c>
      <c r="AZ1541" s="28">
        <f t="shared" si="48"/>
        <v>0</v>
      </c>
      <c r="BA1541" s="29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45223</v>
      </c>
      <c r="AW1542" s="15">
        <f>VLOOKUP(dummy_data!$AU1542,dummy_oppeained!B:C,2,0)</f>
        <v>2</v>
      </c>
      <c r="AX1542" s="24" t="str">
        <f>VLOOKUP(AT1542,dummy_oppeained!B:D,3,0)</f>
        <v>mitteristav</v>
      </c>
      <c r="AY1542" s="74" t="str">
        <f>VLOOKUP(AS:AS,hinded_abi!B:D,3,0)</f>
        <v>NULL</v>
      </c>
      <c r="AZ1542" s="28" t="str">
        <f t="shared" si="48"/>
        <v xml:space="preserve"> </v>
      </c>
      <c r="BA1542" s="29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44862</v>
      </c>
      <c r="AW1543" s="42">
        <f>VLOOKUP(dummy_data!$AU1543,dummy_oppeained!B:C,2,0)</f>
        <v>3</v>
      </c>
      <c r="AX1543" s="24" t="str">
        <f>VLOOKUP(AT1543,dummy_oppeained!B:D,3,0)</f>
        <v>mitteristav</v>
      </c>
      <c r="AY1543" s="74" t="str">
        <f>VLOOKUP(AS:AS,hinded_abi!B:D,3,0)</f>
        <v>NULL</v>
      </c>
      <c r="AZ1543" s="28" t="str">
        <f t="shared" si="48"/>
        <v xml:space="preserve"> </v>
      </c>
      <c r="BA1543" s="29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44227</v>
      </c>
      <c r="AW1544" s="15">
        <f>VLOOKUP(dummy_data!$AU1544,dummy_oppeained!B:C,2,0)</f>
        <v>6</v>
      </c>
      <c r="AX1544" s="24" t="str">
        <f>VLOOKUP(AT1544,dummy_oppeained!B:D,3,0)</f>
        <v>eristav</v>
      </c>
      <c r="AY1544" s="74">
        <f>VLOOKUP(AS:AS,hinded_abi!B:D,3,0)</f>
        <v>4</v>
      </c>
      <c r="AZ1544" s="28">
        <f t="shared" si="48"/>
        <v>24</v>
      </c>
      <c r="BA1544" s="29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44455</v>
      </c>
      <c r="AW1545" s="42">
        <f>VLOOKUP(dummy_data!$AU1545,dummy_oppeained!B:C,2,0)</f>
        <v>3</v>
      </c>
      <c r="AX1545" s="24" t="str">
        <f>VLOOKUP(AT1545,dummy_oppeained!B:D,3,0)</f>
        <v>mitteristav</v>
      </c>
      <c r="AY1545" s="74" t="str">
        <f>VLOOKUP(AS:AS,hinded_abi!B:D,3,0)</f>
        <v>NULL</v>
      </c>
      <c r="AZ1545" s="28" t="str">
        <f t="shared" si="48"/>
        <v xml:space="preserve"> </v>
      </c>
      <c r="BA1545" s="29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45305</v>
      </c>
      <c r="AW1546" s="15">
        <f>VLOOKUP(dummy_data!$AU1546,dummy_oppeained!B:C,2,0)</f>
        <v>5</v>
      </c>
      <c r="AX1546" s="24" t="str">
        <f>VLOOKUP(AT1546,dummy_oppeained!B:D,3,0)</f>
        <v>eristav</v>
      </c>
      <c r="AY1546" s="74">
        <f>VLOOKUP(AS:AS,hinded_abi!B:D,3,0)</f>
        <v>1</v>
      </c>
      <c r="AZ1546" s="28">
        <f t="shared" si="48"/>
        <v>5</v>
      </c>
      <c r="BA1546" s="29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45455</v>
      </c>
      <c r="AW1547" s="42">
        <f>VLOOKUP(dummy_data!$AU1547,dummy_oppeained!B:C,2,0)</f>
        <v>6</v>
      </c>
      <c r="AX1547" s="24" t="str">
        <f>VLOOKUP(AT1547,dummy_oppeained!B:D,3,0)</f>
        <v>eristav</v>
      </c>
      <c r="AY1547" s="74">
        <f>VLOOKUP(AS:AS,hinded_abi!B:D,3,0)</f>
        <v>0</v>
      </c>
      <c r="AZ1547" s="28">
        <f t="shared" si="48"/>
        <v>0</v>
      </c>
      <c r="BA1547" s="29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44880</v>
      </c>
      <c r="AW1548" s="15">
        <f>VLOOKUP(dummy_data!$AU1548,dummy_oppeained!B:C,2,0)</f>
        <v>6</v>
      </c>
      <c r="AX1548" s="24" t="str">
        <f>VLOOKUP(AT1548,dummy_oppeained!B:D,3,0)</f>
        <v>eristav</v>
      </c>
      <c r="AY1548" s="74">
        <f>VLOOKUP(AS:AS,hinded_abi!B:D,3,0)</f>
        <v>0</v>
      </c>
      <c r="AZ1548" s="28">
        <f t="shared" si="48"/>
        <v>0</v>
      </c>
      <c r="BA1548" s="29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44752</v>
      </c>
      <c r="AW1549" s="42">
        <f>VLOOKUP(dummy_data!$AU1549,dummy_oppeained!B:C,2,0)</f>
        <v>6</v>
      </c>
      <c r="AX1549" s="24" t="str">
        <f>VLOOKUP(AT1549,dummy_oppeained!B:D,3,0)</f>
        <v>eristav</v>
      </c>
      <c r="AY1549" s="74">
        <f>VLOOKUP(AS:AS,hinded_abi!B:D,3,0)</f>
        <v>1</v>
      </c>
      <c r="AZ1549" s="28">
        <f t="shared" si="48"/>
        <v>6</v>
      </c>
      <c r="BA1549" s="29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44893</v>
      </c>
      <c r="AW1550" s="15">
        <f>VLOOKUP(dummy_data!$AU1550,dummy_oppeained!B:C,2,0)</f>
        <v>2</v>
      </c>
      <c r="AX1550" s="24" t="str">
        <f>VLOOKUP(AT1550,dummy_oppeained!B:D,3,0)</f>
        <v>mitteristav</v>
      </c>
      <c r="AY1550" s="74" t="str">
        <f>VLOOKUP(AS:AS,hinded_abi!B:D,3,0)</f>
        <v>NULL</v>
      </c>
      <c r="AZ1550" s="28" t="str">
        <f t="shared" si="48"/>
        <v xml:space="preserve"> </v>
      </c>
      <c r="BA1550" s="29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45779</v>
      </c>
      <c r="AW1551" s="42">
        <f>VLOOKUP(dummy_data!$AU1551,dummy_oppeained!B:C,2,0)</f>
        <v>5</v>
      </c>
      <c r="AX1551" s="24" t="str">
        <f>VLOOKUP(AT1551,dummy_oppeained!B:D,3,0)</f>
        <v>eristav</v>
      </c>
      <c r="AY1551" s="74">
        <f>VLOOKUP(AS:AS,hinded_abi!B:D,3,0)</f>
        <v>0</v>
      </c>
      <c r="AZ1551" s="28">
        <f t="shared" si="48"/>
        <v>0</v>
      </c>
      <c r="BA1551" s="29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44225</v>
      </c>
      <c r="AW1552" s="15">
        <f>VLOOKUP(dummy_data!$AU1552,dummy_oppeained!B:C,2,0)</f>
        <v>3</v>
      </c>
      <c r="AX1552" s="24" t="str">
        <f>VLOOKUP(AT1552,dummy_oppeained!B:D,3,0)</f>
        <v>mitteristav</v>
      </c>
      <c r="AY1552" s="74" t="str">
        <f>VLOOKUP(AS:AS,hinded_abi!B:D,3,0)</f>
        <v>NULL</v>
      </c>
      <c r="AZ1552" s="28" t="str">
        <f t="shared" si="48"/>
        <v xml:space="preserve"> </v>
      </c>
      <c r="BA1552" s="29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45048</v>
      </c>
      <c r="AW1553" s="42">
        <f>VLOOKUP(dummy_data!$AU1553,dummy_oppeained!B:C,2,0)</f>
        <v>5</v>
      </c>
      <c r="AX1553" s="24" t="str">
        <f>VLOOKUP(AT1553,dummy_oppeained!B:D,3,0)</f>
        <v>eristav</v>
      </c>
      <c r="AY1553" s="74">
        <f>VLOOKUP(AS:AS,hinded_abi!B:D,3,0)</f>
        <v>4</v>
      </c>
      <c r="AZ1553" s="28">
        <f t="shared" si="48"/>
        <v>20</v>
      </c>
      <c r="BA1553" s="29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44199</v>
      </c>
      <c r="AW1554" s="15">
        <f>VLOOKUP(dummy_data!$AU1554,dummy_oppeained!B:C,2,0)</f>
        <v>3</v>
      </c>
      <c r="AX1554" s="24" t="str">
        <f>VLOOKUP(AT1554,dummy_oppeained!B:D,3,0)</f>
        <v>mitteristav</v>
      </c>
      <c r="AY1554" s="74" t="str">
        <f>VLOOKUP(AS:AS,hinded_abi!B:D,3,0)</f>
        <v>NULL</v>
      </c>
      <c r="AZ1554" s="28" t="str">
        <f t="shared" si="48"/>
        <v xml:space="preserve"> </v>
      </c>
      <c r="BA1554" s="29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45140</v>
      </c>
      <c r="AW1555" s="42">
        <f>VLOOKUP(dummy_data!$AU1555,dummy_oppeained!B:C,2,0)</f>
        <v>6</v>
      </c>
      <c r="AX1555" s="24" t="str">
        <f>VLOOKUP(AT1555,dummy_oppeained!B:D,3,0)</f>
        <v>eristav</v>
      </c>
      <c r="AY1555" s="74">
        <f>VLOOKUP(AS:AS,hinded_abi!B:D,3,0)</f>
        <v>0</v>
      </c>
      <c r="AZ1555" s="28">
        <f t="shared" si="48"/>
        <v>0</v>
      </c>
      <c r="BA1555" s="29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45077</v>
      </c>
      <c r="AW1556" s="15">
        <f>VLOOKUP(dummy_data!$AU1556,dummy_oppeained!B:C,2,0)</f>
        <v>9</v>
      </c>
      <c r="AX1556" s="24" t="str">
        <f>VLOOKUP(AT1556,dummy_oppeained!B:D,3,0)</f>
        <v>eristav</v>
      </c>
      <c r="AY1556" s="74">
        <f>VLOOKUP(AS:AS,hinded_abi!B:D,3,0)</f>
        <v>0</v>
      </c>
      <c r="AZ1556" s="28">
        <f t="shared" si="48"/>
        <v>0</v>
      </c>
      <c r="BA1556" s="29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44832</v>
      </c>
      <c r="AW1557" s="42">
        <f>VLOOKUP(dummy_data!$AU1557,dummy_oppeained!B:C,2,0)</f>
        <v>6</v>
      </c>
      <c r="AX1557" s="24" t="str">
        <f>VLOOKUP(AT1557,dummy_oppeained!B:D,3,0)</f>
        <v>eristav</v>
      </c>
      <c r="AY1557" s="74">
        <f>VLOOKUP(AS:AS,hinded_abi!B:D,3,0)</f>
        <v>4</v>
      </c>
      <c r="AZ1557" s="28">
        <f t="shared" si="48"/>
        <v>24</v>
      </c>
      <c r="BA1557" s="29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44122</v>
      </c>
      <c r="AW1558" s="15">
        <f>VLOOKUP(dummy_data!$AU1558,dummy_oppeained!B:C,2,0)</f>
        <v>5</v>
      </c>
      <c r="AX1558" s="24" t="str">
        <f>VLOOKUP(AT1558,dummy_oppeained!B:D,3,0)</f>
        <v>eristav</v>
      </c>
      <c r="AY1558" s="74">
        <f>VLOOKUP(AS:AS,hinded_abi!B:D,3,0)</f>
        <v>0</v>
      </c>
      <c r="AZ1558" s="28">
        <f t="shared" si="48"/>
        <v>0</v>
      </c>
      <c r="BA1558" s="29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45239</v>
      </c>
      <c r="AW1559" s="42">
        <f>VLOOKUP(dummy_data!$AU1559,dummy_oppeained!B:C,2,0)</f>
        <v>6</v>
      </c>
      <c r="AX1559" s="24" t="str">
        <f>VLOOKUP(AT1559,dummy_oppeained!B:D,3,0)</f>
        <v>eristav</v>
      </c>
      <c r="AY1559" s="74">
        <f>VLOOKUP(AS:AS,hinded_abi!B:D,3,0)</f>
        <v>1</v>
      </c>
      <c r="AZ1559" s="28">
        <f t="shared" si="48"/>
        <v>6</v>
      </c>
      <c r="BA1559" s="29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45522</v>
      </c>
      <c r="AW1560" s="15">
        <f>VLOOKUP(dummy_data!$AU1560,dummy_oppeained!B:C,2,0)</f>
        <v>2</v>
      </c>
      <c r="AX1560" s="24" t="str">
        <f>VLOOKUP(AT1560,dummy_oppeained!B:D,3,0)</f>
        <v>mitteristav</v>
      </c>
      <c r="AY1560" s="74" t="str">
        <f>VLOOKUP(AS:AS,hinded_abi!B:D,3,0)</f>
        <v>NULL</v>
      </c>
      <c r="AZ1560" s="28" t="str">
        <f t="shared" si="48"/>
        <v xml:space="preserve"> </v>
      </c>
      <c r="BA1560" s="29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44919</v>
      </c>
      <c r="AW1561" s="42">
        <f>VLOOKUP(dummy_data!$AU1561,dummy_oppeained!B:C,2,0)</f>
        <v>2</v>
      </c>
      <c r="AX1561" s="24" t="str">
        <f>VLOOKUP(AT1561,dummy_oppeained!B:D,3,0)</f>
        <v>mitteristav</v>
      </c>
      <c r="AY1561" s="74" t="str">
        <f>VLOOKUP(AS:AS,hinded_abi!B:D,3,0)</f>
        <v>NULL</v>
      </c>
      <c r="AZ1561" s="28" t="str">
        <f t="shared" si="48"/>
        <v xml:space="preserve"> </v>
      </c>
      <c r="BA1561" s="29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45410</v>
      </c>
      <c r="AW1562" s="15">
        <f>VLOOKUP(dummy_data!$AU1562,dummy_oppeained!B:C,2,0)</f>
        <v>8</v>
      </c>
      <c r="AX1562" s="24" t="str">
        <f>VLOOKUP(AT1562,dummy_oppeained!B:D,3,0)</f>
        <v>eristav</v>
      </c>
      <c r="AY1562" s="74">
        <f>VLOOKUP(AS:AS,hinded_abi!B:D,3,0)</f>
        <v>1</v>
      </c>
      <c r="AZ1562" s="28">
        <f t="shared" si="48"/>
        <v>8</v>
      </c>
      <c r="BA1562" s="29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44492</v>
      </c>
      <c r="AW1563" s="42">
        <f>VLOOKUP(dummy_data!$AU1563,dummy_oppeained!B:C,2,0)</f>
        <v>3</v>
      </c>
      <c r="AX1563" s="24" t="str">
        <f>VLOOKUP(AT1563,dummy_oppeained!B:D,3,0)</f>
        <v>mitteristav</v>
      </c>
      <c r="AY1563" s="74" t="str">
        <f>VLOOKUP(AS:AS,hinded_abi!B:D,3,0)</f>
        <v>NULL</v>
      </c>
      <c r="AZ1563" s="28" t="str">
        <f t="shared" si="48"/>
        <v xml:space="preserve"> </v>
      </c>
      <c r="BA1563" s="29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44406</v>
      </c>
      <c r="AW1564" s="15">
        <f>VLOOKUP(dummy_data!$AU1564,dummy_oppeained!B:C,2,0)</f>
        <v>3</v>
      </c>
      <c r="AX1564" s="24" t="str">
        <f>VLOOKUP(AT1564,dummy_oppeained!B:D,3,0)</f>
        <v>mitteristav</v>
      </c>
      <c r="AY1564" s="74" t="str">
        <f>VLOOKUP(AS:AS,hinded_abi!B:D,3,0)</f>
        <v>NULL</v>
      </c>
      <c r="AZ1564" s="28" t="str">
        <f t="shared" si="48"/>
        <v xml:space="preserve"> </v>
      </c>
      <c r="BA1564" s="29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44157</v>
      </c>
      <c r="AW1565" s="42">
        <f>VLOOKUP(dummy_data!$AU1565,dummy_oppeained!B:C,2,0)</f>
        <v>5</v>
      </c>
      <c r="AX1565" s="24" t="str">
        <f>VLOOKUP(AT1565,dummy_oppeained!B:D,3,0)</f>
        <v>eristav</v>
      </c>
      <c r="AY1565" s="74">
        <f>VLOOKUP(AS:AS,hinded_abi!B:D,3,0)</f>
        <v>0</v>
      </c>
      <c r="AZ1565" s="28">
        <f t="shared" si="48"/>
        <v>0</v>
      </c>
      <c r="BA1565" s="29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44735</v>
      </c>
      <c r="AW1566" s="15">
        <f>VLOOKUP(dummy_data!$AU1566,dummy_oppeained!B:C,2,0)</f>
        <v>3</v>
      </c>
      <c r="AX1566" s="24" t="str">
        <f>VLOOKUP(AT1566,dummy_oppeained!B:D,3,0)</f>
        <v>mitteristav</v>
      </c>
      <c r="AY1566" s="74" t="str">
        <f>VLOOKUP(AS:AS,hinded_abi!B:D,3,0)</f>
        <v>NULL</v>
      </c>
      <c r="AZ1566" s="28" t="str">
        <f t="shared" si="48"/>
        <v xml:space="preserve"> </v>
      </c>
      <c r="BA1566" s="29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45519</v>
      </c>
      <c r="AW1567" s="42">
        <f>VLOOKUP(dummy_data!$AU1567,dummy_oppeained!B:C,2,0)</f>
        <v>6</v>
      </c>
      <c r="AX1567" s="24" t="str">
        <f>VLOOKUP(AT1567,dummy_oppeained!B:D,3,0)</f>
        <v>eristav</v>
      </c>
      <c r="AY1567" s="74">
        <f>VLOOKUP(AS:AS,hinded_abi!B:D,3,0)</f>
        <v>2</v>
      </c>
      <c r="AZ1567" s="28">
        <f t="shared" si="48"/>
        <v>12</v>
      </c>
      <c r="BA1567" s="29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45143</v>
      </c>
      <c r="AW1568" s="15">
        <f>VLOOKUP(dummy_data!$AU1568,dummy_oppeained!B:C,2,0)</f>
        <v>5</v>
      </c>
      <c r="AX1568" s="24" t="str">
        <f>VLOOKUP(AT1568,dummy_oppeained!B:D,3,0)</f>
        <v>eristav</v>
      </c>
      <c r="AY1568" s="74">
        <f>VLOOKUP(AS:AS,hinded_abi!B:D,3,0)</f>
        <v>0</v>
      </c>
      <c r="AZ1568" s="28">
        <f t="shared" si="48"/>
        <v>0</v>
      </c>
      <c r="BA1568" s="29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44862</v>
      </c>
      <c r="AW1569" s="42">
        <f>VLOOKUP(dummy_data!$AU1569,dummy_oppeained!B:C,2,0)</f>
        <v>3</v>
      </c>
      <c r="AX1569" s="24" t="str">
        <f>VLOOKUP(AT1569,dummy_oppeained!B:D,3,0)</f>
        <v>mitteristav</v>
      </c>
      <c r="AY1569" s="74" t="str">
        <f>VLOOKUP(AS:AS,hinded_abi!B:D,3,0)</f>
        <v>NULL</v>
      </c>
      <c r="AZ1569" s="28" t="str">
        <f t="shared" si="48"/>
        <v xml:space="preserve"> </v>
      </c>
      <c r="BA1569" s="29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44437</v>
      </c>
      <c r="AW1570" s="15">
        <f>VLOOKUP(dummy_data!$AU1570,dummy_oppeained!B:C,2,0)</f>
        <v>6</v>
      </c>
      <c r="AX1570" s="24" t="str">
        <f>VLOOKUP(AT1570,dummy_oppeained!B:D,3,0)</f>
        <v>eristav</v>
      </c>
      <c r="AY1570" s="74">
        <f>VLOOKUP(AS:AS,hinded_abi!B:D,3,0)</f>
        <v>3</v>
      </c>
      <c r="AZ1570" s="28">
        <f t="shared" si="48"/>
        <v>18</v>
      </c>
      <c r="BA1570" s="29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45582</v>
      </c>
      <c r="AW1571" s="42">
        <f>VLOOKUP(dummy_data!$AU1571,dummy_oppeained!B:C,2,0)</f>
        <v>5</v>
      </c>
      <c r="AX1571" s="24" t="str">
        <f>VLOOKUP(AT1571,dummy_oppeained!B:D,3,0)</f>
        <v>eristav</v>
      </c>
      <c r="AY1571" s="74">
        <f>VLOOKUP(AS:AS,hinded_abi!B:D,3,0)</f>
        <v>0</v>
      </c>
      <c r="AZ1571" s="28">
        <f t="shared" si="48"/>
        <v>0</v>
      </c>
      <c r="BA1571" s="29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44631</v>
      </c>
      <c r="AW1572" s="15">
        <f>VLOOKUP(dummy_data!$AU1572,dummy_oppeained!B:C,2,0)</f>
        <v>6</v>
      </c>
      <c r="AX1572" s="24" t="str">
        <f>VLOOKUP(AT1572,dummy_oppeained!B:D,3,0)</f>
        <v>eristav</v>
      </c>
      <c r="AY1572" s="74">
        <f>VLOOKUP(AS:AS,hinded_abi!B:D,3,0)</f>
        <v>3</v>
      </c>
      <c r="AZ1572" s="28">
        <f t="shared" si="48"/>
        <v>18</v>
      </c>
      <c r="BA1572" s="29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45386</v>
      </c>
      <c r="AW1573" s="42">
        <f>VLOOKUP(dummy_data!$AU1573,dummy_oppeained!B:C,2,0)</f>
        <v>6</v>
      </c>
      <c r="AX1573" s="24" t="str">
        <f>VLOOKUP(AT1573,dummy_oppeained!B:D,3,0)</f>
        <v>eristav</v>
      </c>
      <c r="AY1573" s="74">
        <f>VLOOKUP(AS:AS,hinded_abi!B:D,3,0)</f>
        <v>0</v>
      </c>
      <c r="AZ1573" s="28">
        <f t="shared" si="48"/>
        <v>0</v>
      </c>
      <c r="BA1573" s="29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44477</v>
      </c>
      <c r="AW1574" s="15">
        <f>VLOOKUP(dummy_data!$AU1574,dummy_oppeained!B:C,2,0)</f>
        <v>6</v>
      </c>
      <c r="AX1574" s="24" t="str">
        <f>VLOOKUP(AT1574,dummy_oppeained!B:D,3,0)</f>
        <v>eristav</v>
      </c>
      <c r="AY1574" s="74">
        <f>VLOOKUP(AS:AS,hinded_abi!B:D,3,0)</f>
        <v>1</v>
      </c>
      <c r="AZ1574" s="28">
        <f t="shared" si="48"/>
        <v>6</v>
      </c>
      <c r="BA1574" s="29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45278</v>
      </c>
      <c r="AW1575" s="42">
        <f>VLOOKUP(dummy_data!$AU1575,dummy_oppeained!B:C,2,0)</f>
        <v>3</v>
      </c>
      <c r="AX1575" s="24" t="str">
        <f>VLOOKUP(AT1575,dummy_oppeained!B:D,3,0)</f>
        <v>mitteristav</v>
      </c>
      <c r="AY1575" s="74" t="str">
        <f>VLOOKUP(AS:AS,hinded_abi!B:D,3,0)</f>
        <v>NULL</v>
      </c>
      <c r="AZ1575" s="28" t="str">
        <f t="shared" si="48"/>
        <v xml:space="preserve"> </v>
      </c>
      <c r="BA1575" s="29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44934</v>
      </c>
      <c r="AW1576" s="15">
        <f>VLOOKUP(dummy_data!$AU1576,dummy_oppeained!B:C,2,0)</f>
        <v>5</v>
      </c>
      <c r="AX1576" s="24" t="str">
        <f>VLOOKUP(AT1576,dummy_oppeained!B:D,3,0)</f>
        <v>eristav</v>
      </c>
      <c r="AY1576" s="74">
        <f>VLOOKUP(AS:AS,hinded_abi!B:D,3,0)</f>
        <v>5</v>
      </c>
      <c r="AZ1576" s="28">
        <f t="shared" si="48"/>
        <v>25</v>
      </c>
      <c r="BA1576" s="29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45909</v>
      </c>
      <c r="AW1577" s="42">
        <f>VLOOKUP(dummy_data!$AU1577,dummy_oppeained!B:C,2,0)</f>
        <v>5</v>
      </c>
      <c r="AX1577" s="24" t="str">
        <f>VLOOKUP(AT1577,dummy_oppeained!B:D,3,0)</f>
        <v>eristav</v>
      </c>
      <c r="AY1577" s="74">
        <f>VLOOKUP(AS:AS,hinded_abi!B:D,3,0)</f>
        <v>1</v>
      </c>
      <c r="AZ1577" s="28">
        <f t="shared" si="48"/>
        <v>5</v>
      </c>
      <c r="BA1577" s="29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44501</v>
      </c>
      <c r="AW1578" s="15">
        <f>VLOOKUP(dummy_data!$AU1578,dummy_oppeained!B:C,2,0)</f>
        <v>6</v>
      </c>
      <c r="AX1578" s="24" t="str">
        <f>VLOOKUP(AT1578,dummy_oppeained!B:D,3,0)</f>
        <v>eristav</v>
      </c>
      <c r="AY1578" s="74">
        <f>VLOOKUP(AS:AS,hinded_abi!B:D,3,0)</f>
        <v>5</v>
      </c>
      <c r="AZ1578" s="28">
        <f t="shared" si="48"/>
        <v>30</v>
      </c>
      <c r="BA1578" s="29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45486</v>
      </c>
      <c r="AW1579" s="42">
        <f>VLOOKUP(dummy_data!$AU1579,dummy_oppeained!B:C,2,0)</f>
        <v>5</v>
      </c>
      <c r="AX1579" s="24" t="str">
        <f>VLOOKUP(AT1579,dummy_oppeained!B:D,3,0)</f>
        <v>eristav</v>
      </c>
      <c r="AY1579" s="74">
        <f>VLOOKUP(AS:AS,hinded_abi!B:D,3,0)</f>
        <v>0</v>
      </c>
      <c r="AZ1579" s="28">
        <f t="shared" si="48"/>
        <v>0</v>
      </c>
      <c r="BA1579" s="29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44520</v>
      </c>
      <c r="AW1580" s="15">
        <f>VLOOKUP(dummy_data!$AU1580,dummy_oppeained!B:C,2,0)</f>
        <v>3</v>
      </c>
      <c r="AX1580" s="24" t="str">
        <f>VLOOKUP(AT1580,dummy_oppeained!B:D,3,0)</f>
        <v>mitteristav</v>
      </c>
      <c r="AY1580" s="74" t="str">
        <f>VLOOKUP(AS:AS,hinded_abi!B:D,3,0)</f>
        <v>NULL</v>
      </c>
      <c r="AZ1580" s="28" t="str">
        <f t="shared" si="48"/>
        <v xml:space="preserve"> </v>
      </c>
      <c r="BA1580" s="29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45360</v>
      </c>
      <c r="AW1581" s="42">
        <f>VLOOKUP(dummy_data!$AU1581,dummy_oppeained!B:C,2,0)</f>
        <v>5</v>
      </c>
      <c r="AX1581" s="24" t="str">
        <f>VLOOKUP(AT1581,dummy_oppeained!B:D,3,0)</f>
        <v>eristav</v>
      </c>
      <c r="AY1581" s="74">
        <f>VLOOKUP(AS:AS,hinded_abi!B:D,3,0)</f>
        <v>2</v>
      </c>
      <c r="AZ1581" s="28">
        <f t="shared" si="48"/>
        <v>10</v>
      </c>
      <c r="BA1581" s="29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44859</v>
      </c>
      <c r="AW1582" s="15">
        <f>VLOOKUP(dummy_data!$AU1582,dummy_oppeained!B:C,2,0)</f>
        <v>3</v>
      </c>
      <c r="AX1582" s="24" t="str">
        <f>VLOOKUP(AT1582,dummy_oppeained!B:D,3,0)</f>
        <v>mitteristav</v>
      </c>
      <c r="AY1582" s="74" t="str">
        <f>VLOOKUP(AS:AS,hinded_abi!B:D,3,0)</f>
        <v>NULL</v>
      </c>
      <c r="AZ1582" s="28" t="str">
        <f t="shared" si="48"/>
        <v xml:space="preserve"> </v>
      </c>
      <c r="BA1582" s="29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44740</v>
      </c>
      <c r="AW1583" s="42">
        <f>VLOOKUP(dummy_data!$AU1583,dummy_oppeained!B:C,2,0)</f>
        <v>6</v>
      </c>
      <c r="AX1583" s="24" t="str">
        <f>VLOOKUP(AT1583,dummy_oppeained!B:D,3,0)</f>
        <v>eristav</v>
      </c>
      <c r="AY1583" s="74">
        <f>VLOOKUP(AS:AS,hinded_abi!B:D,3,0)</f>
        <v>1</v>
      </c>
      <c r="AZ1583" s="28">
        <f t="shared" si="48"/>
        <v>6</v>
      </c>
      <c r="BA1583" s="29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44111</v>
      </c>
      <c r="AW1584" s="15">
        <f>VLOOKUP(dummy_data!$AU1584,dummy_oppeained!B:C,2,0)</f>
        <v>3</v>
      </c>
      <c r="AX1584" s="24" t="str">
        <f>VLOOKUP(AT1584,dummy_oppeained!B:D,3,0)</f>
        <v>mitteristav</v>
      </c>
      <c r="AY1584" s="74" t="str">
        <f>VLOOKUP(AS:AS,hinded_abi!B:D,3,0)</f>
        <v>NULL</v>
      </c>
      <c r="AZ1584" s="28" t="str">
        <f t="shared" si="48"/>
        <v xml:space="preserve"> </v>
      </c>
      <c r="BA1584" s="29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44906</v>
      </c>
      <c r="AW1585" s="42">
        <f>VLOOKUP(dummy_data!$AU1585,dummy_oppeained!B:C,2,0)</f>
        <v>3</v>
      </c>
      <c r="AX1585" s="24" t="str">
        <f>VLOOKUP(AT1585,dummy_oppeained!B:D,3,0)</f>
        <v>mitteristav</v>
      </c>
      <c r="AY1585" s="74" t="str">
        <f>VLOOKUP(AS:AS,hinded_abi!B:D,3,0)</f>
        <v>NULL</v>
      </c>
      <c r="AZ1585" s="28" t="str">
        <f t="shared" si="48"/>
        <v xml:space="preserve"> </v>
      </c>
      <c r="BA1585" s="29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44877</v>
      </c>
      <c r="AW1586" s="15">
        <f>VLOOKUP(dummy_data!$AU1586,dummy_oppeained!B:C,2,0)</f>
        <v>2</v>
      </c>
      <c r="AX1586" s="24" t="str">
        <f>VLOOKUP(AT1586,dummy_oppeained!B:D,3,0)</f>
        <v>mitteristav</v>
      </c>
      <c r="AY1586" s="74">
        <f>VLOOKUP(AS:AS,hinded_abi!B:D,3,0)</f>
        <v>0</v>
      </c>
      <c r="AZ1586" s="28" t="str">
        <f t="shared" si="48"/>
        <v xml:space="preserve"> </v>
      </c>
      <c r="BA1586" s="29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44456</v>
      </c>
      <c r="AW1587" s="42">
        <f>VLOOKUP(dummy_data!$AU1587,dummy_oppeained!B:C,2,0)</f>
        <v>5</v>
      </c>
      <c r="AX1587" s="24" t="str">
        <f>VLOOKUP(AT1587,dummy_oppeained!B:D,3,0)</f>
        <v>eristav</v>
      </c>
      <c r="AY1587" s="74">
        <f>VLOOKUP(AS:AS,hinded_abi!B:D,3,0)</f>
        <v>5</v>
      </c>
      <c r="AZ1587" s="28">
        <f t="shared" si="48"/>
        <v>25</v>
      </c>
      <c r="BA1587" s="29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45646</v>
      </c>
      <c r="AW1588" s="15">
        <f>VLOOKUP(dummy_data!$AU1588,dummy_oppeained!B:C,2,0)</f>
        <v>6</v>
      </c>
      <c r="AX1588" s="24" t="str">
        <f>VLOOKUP(AT1588,dummy_oppeained!B:D,3,0)</f>
        <v>eristav</v>
      </c>
      <c r="AY1588" s="74">
        <f>VLOOKUP(AS:AS,hinded_abi!B:D,3,0)</f>
        <v>3</v>
      </c>
      <c r="AZ1588" s="28">
        <f t="shared" si="48"/>
        <v>18</v>
      </c>
      <c r="BA1588" s="29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44599</v>
      </c>
      <c r="AW1589" s="42">
        <f>VLOOKUP(dummy_data!$AU1589,dummy_oppeained!B:C,2,0)</f>
        <v>8</v>
      </c>
      <c r="AX1589" s="24" t="str">
        <f>VLOOKUP(AT1589,dummy_oppeained!B:D,3,0)</f>
        <v>eristav</v>
      </c>
      <c r="AY1589" s="74">
        <f>VLOOKUP(AS:AS,hinded_abi!B:D,3,0)</f>
        <v>2</v>
      </c>
      <c r="AZ1589" s="28">
        <f t="shared" si="48"/>
        <v>16</v>
      </c>
      <c r="BA1589" s="29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45346</v>
      </c>
      <c r="AW1590" s="15">
        <f>VLOOKUP(dummy_data!$AU1590,dummy_oppeained!B:C,2,0)</f>
        <v>5</v>
      </c>
      <c r="AX1590" s="24" t="str">
        <f>VLOOKUP(AT1590,dummy_oppeained!B:D,3,0)</f>
        <v>eristav</v>
      </c>
      <c r="AY1590" s="74">
        <f>VLOOKUP(AS:AS,hinded_abi!B:D,3,0)</f>
        <v>3</v>
      </c>
      <c r="AZ1590" s="28">
        <f t="shared" si="48"/>
        <v>15</v>
      </c>
      <c r="BA1590" s="29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45432</v>
      </c>
      <c r="AW1591" s="42">
        <f>VLOOKUP(dummy_data!$AU1591,dummy_oppeained!B:C,2,0)</f>
        <v>6</v>
      </c>
      <c r="AX1591" s="24" t="str">
        <f>VLOOKUP(AT1591,dummy_oppeained!B:D,3,0)</f>
        <v>eristav</v>
      </c>
      <c r="AY1591" s="74">
        <f>VLOOKUP(AS:AS,hinded_abi!B:D,3,0)</f>
        <v>4</v>
      </c>
      <c r="AZ1591" s="28">
        <f t="shared" si="48"/>
        <v>24</v>
      </c>
      <c r="BA1591" s="29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45551</v>
      </c>
      <c r="AW1592" s="15">
        <f>VLOOKUP(dummy_data!$AU1592,dummy_oppeained!B:C,2,0)</f>
        <v>5</v>
      </c>
      <c r="AX1592" s="24" t="str">
        <f>VLOOKUP(AT1592,dummy_oppeained!B:D,3,0)</f>
        <v>eristav</v>
      </c>
      <c r="AY1592" s="74">
        <f>VLOOKUP(AS:AS,hinded_abi!B:D,3,0)</f>
        <v>0</v>
      </c>
      <c r="AZ1592" s="28">
        <f t="shared" si="48"/>
        <v>0</v>
      </c>
      <c r="BA1592" s="29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44201</v>
      </c>
      <c r="AW1593" s="42">
        <f>VLOOKUP(dummy_data!$AU1593,dummy_oppeained!B:C,2,0)</f>
        <v>3</v>
      </c>
      <c r="AX1593" s="24" t="str">
        <f>VLOOKUP(AT1593,dummy_oppeained!B:D,3,0)</f>
        <v>mitteristav</v>
      </c>
      <c r="AY1593" s="74">
        <f>VLOOKUP(AS:AS,hinded_abi!B:D,3,0)</f>
        <v>0</v>
      </c>
      <c r="AZ1593" s="28" t="str">
        <f t="shared" si="48"/>
        <v xml:space="preserve"> </v>
      </c>
      <c r="BA1593" s="29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44156</v>
      </c>
      <c r="AW1594" s="15">
        <f>VLOOKUP(dummy_data!$AU1594,dummy_oppeained!B:C,2,0)</f>
        <v>5</v>
      </c>
      <c r="AX1594" s="24" t="str">
        <f>VLOOKUP(AT1594,dummy_oppeained!B:D,3,0)</f>
        <v>eristav</v>
      </c>
      <c r="AY1594" s="74">
        <f>VLOOKUP(AS:AS,hinded_abi!B:D,3,0)</f>
        <v>0</v>
      </c>
      <c r="AZ1594" s="28">
        <f t="shared" si="48"/>
        <v>0</v>
      </c>
      <c r="BA1594" s="29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45249</v>
      </c>
      <c r="AW1595" s="42">
        <f>VLOOKUP(dummy_data!$AU1595,dummy_oppeained!B:C,2,0)</f>
        <v>8</v>
      </c>
      <c r="AX1595" s="24" t="str">
        <f>VLOOKUP(AT1595,dummy_oppeained!B:D,3,0)</f>
        <v>eristav</v>
      </c>
      <c r="AY1595" s="74">
        <f>VLOOKUP(AS:AS,hinded_abi!B:D,3,0)</f>
        <v>0</v>
      </c>
      <c r="AZ1595" s="28">
        <f t="shared" si="48"/>
        <v>0</v>
      </c>
      <c r="BA1595" s="29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45710</v>
      </c>
      <c r="AW1596" s="15">
        <f>VLOOKUP(dummy_data!$AU1596,dummy_oppeained!B:C,2,0)</f>
        <v>3</v>
      </c>
      <c r="AX1596" s="24" t="str">
        <f>VLOOKUP(AT1596,dummy_oppeained!B:D,3,0)</f>
        <v>mitteristav</v>
      </c>
      <c r="AY1596" s="74" t="str">
        <f>VLOOKUP(AS:AS,hinded_abi!B:D,3,0)</f>
        <v>NULL</v>
      </c>
      <c r="AZ1596" s="28" t="str">
        <f t="shared" si="48"/>
        <v xml:space="preserve"> </v>
      </c>
      <c r="BA1596" s="29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44923</v>
      </c>
      <c r="AW1597" s="42">
        <f>VLOOKUP(dummy_data!$AU1597,dummy_oppeained!B:C,2,0)</f>
        <v>9</v>
      </c>
      <c r="AX1597" s="24" t="str">
        <f>VLOOKUP(AT1597,dummy_oppeained!B:D,3,0)</f>
        <v>eristav</v>
      </c>
      <c r="AY1597" s="74">
        <f>VLOOKUP(AS:AS,hinded_abi!B:D,3,0)</f>
        <v>0</v>
      </c>
      <c r="AZ1597" s="28">
        <f t="shared" si="48"/>
        <v>0</v>
      </c>
      <c r="BA1597" s="29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45265</v>
      </c>
      <c r="AW1598" s="15">
        <f>VLOOKUP(dummy_data!$AU1598,dummy_oppeained!B:C,2,0)</f>
        <v>6</v>
      </c>
      <c r="AX1598" s="24" t="str">
        <f>VLOOKUP(AT1598,dummy_oppeained!B:D,3,0)</f>
        <v>eristav</v>
      </c>
      <c r="AY1598" s="74">
        <f>VLOOKUP(AS:AS,hinded_abi!B:D,3,0)</f>
        <v>5</v>
      </c>
      <c r="AZ1598" s="28">
        <f t="shared" si="48"/>
        <v>30</v>
      </c>
      <c r="BA1598" s="29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45752</v>
      </c>
      <c r="AW1599" s="42">
        <f>VLOOKUP(dummy_data!$AU1599,dummy_oppeained!B:C,2,0)</f>
        <v>3</v>
      </c>
      <c r="AX1599" s="24" t="str">
        <f>VLOOKUP(AT1599,dummy_oppeained!B:D,3,0)</f>
        <v>mitteristav</v>
      </c>
      <c r="AY1599" s="74" t="str">
        <f>VLOOKUP(AS:AS,hinded_abi!B:D,3,0)</f>
        <v>NULL</v>
      </c>
      <c r="AZ1599" s="28" t="str">
        <f t="shared" si="48"/>
        <v xml:space="preserve"> </v>
      </c>
      <c r="BA1599" s="29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45222</v>
      </c>
      <c r="AW1600" s="15">
        <f>VLOOKUP(dummy_data!$AU1600,dummy_oppeained!B:C,2,0)</f>
        <v>6</v>
      </c>
      <c r="AX1600" s="24" t="str">
        <f>VLOOKUP(AT1600,dummy_oppeained!B:D,3,0)</f>
        <v>eristav</v>
      </c>
      <c r="AY1600" s="74">
        <f>VLOOKUP(AS:AS,hinded_abi!B:D,3,0)</f>
        <v>4</v>
      </c>
      <c r="AZ1600" s="28">
        <f t="shared" si="48"/>
        <v>24</v>
      </c>
      <c r="BA1600" s="29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44111</v>
      </c>
      <c r="AW1601" s="42">
        <f>VLOOKUP(dummy_data!$AU1601,dummy_oppeained!B:C,2,0)</f>
        <v>2</v>
      </c>
      <c r="AX1601" s="24" t="str">
        <f>VLOOKUP(AT1601,dummy_oppeained!B:D,3,0)</f>
        <v>mitteristav</v>
      </c>
      <c r="AY1601" s="74">
        <f>VLOOKUP(AS:AS,hinded_abi!B:D,3,0)</f>
        <v>0</v>
      </c>
      <c r="AZ1601" s="28" t="str">
        <f t="shared" si="48"/>
        <v xml:space="preserve"> </v>
      </c>
      <c r="BA1601" s="29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44843</v>
      </c>
      <c r="AW1602" s="15">
        <f>VLOOKUP(dummy_data!$AU1602,dummy_oppeained!B:C,2,0)</f>
        <v>5</v>
      </c>
      <c r="AX1602" s="24" t="str">
        <f>VLOOKUP(AT1602,dummy_oppeained!B:D,3,0)</f>
        <v>eristav</v>
      </c>
      <c r="AY1602" s="74">
        <f>VLOOKUP(AS:AS,hinded_abi!B:D,3,0)</f>
        <v>1</v>
      </c>
      <c r="AZ1602" s="28">
        <f t="shared" si="48"/>
        <v>5</v>
      </c>
      <c r="BA1602" s="29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44826</v>
      </c>
      <c r="AW1603" s="42">
        <f>VLOOKUP(dummy_data!$AU1603,dummy_oppeained!B:C,2,0)</f>
        <v>8</v>
      </c>
      <c r="AX1603" s="24" t="str">
        <f>VLOOKUP(AT1603,dummy_oppeained!B:D,3,0)</f>
        <v>eristav</v>
      </c>
      <c r="AY1603" s="74">
        <f>VLOOKUP(AS:AS,hinded_abi!B:D,3,0)</f>
        <v>5</v>
      </c>
      <c r="AZ1603" s="28">
        <f t="shared" ref="AZ1603:AZ1666" si="50">IF(AX1603="eristav",AW1603*AY1603," ")</f>
        <v>40</v>
      </c>
      <c r="BA1603" s="29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44418</v>
      </c>
      <c r="AW1604" s="15">
        <f>VLOOKUP(dummy_data!$AU1604,dummy_oppeained!B:C,2,0)</f>
        <v>6</v>
      </c>
      <c r="AX1604" s="24" t="str">
        <f>VLOOKUP(AT1604,dummy_oppeained!B:D,3,0)</f>
        <v>eristav</v>
      </c>
      <c r="AY1604" s="74">
        <f>VLOOKUP(AS:AS,hinded_abi!B:D,3,0)</f>
        <v>2</v>
      </c>
      <c r="AZ1604" s="28">
        <f t="shared" si="50"/>
        <v>12</v>
      </c>
      <c r="BA1604" s="29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44527</v>
      </c>
      <c r="AW1605" s="42">
        <f>VLOOKUP(dummy_data!$AU1605,dummy_oppeained!B:C,2,0)</f>
        <v>10</v>
      </c>
      <c r="AX1605" s="24" t="str">
        <f>VLOOKUP(AT1605,dummy_oppeained!B:D,3,0)</f>
        <v>eristav</v>
      </c>
      <c r="AY1605" s="74">
        <f>VLOOKUP(AS:AS,hinded_abi!B:D,3,0)</f>
        <v>1</v>
      </c>
      <c r="AZ1605" s="28">
        <f t="shared" si="50"/>
        <v>10</v>
      </c>
      <c r="BA1605" s="29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45797</v>
      </c>
      <c r="AW1606" s="15">
        <f>VLOOKUP(dummy_data!$AU1606,dummy_oppeained!B:C,2,0)</f>
        <v>6</v>
      </c>
      <c r="AX1606" s="24" t="str">
        <f>VLOOKUP(AT1606,dummy_oppeained!B:D,3,0)</f>
        <v>eristav</v>
      </c>
      <c r="AY1606" s="74">
        <f>VLOOKUP(AS:AS,hinded_abi!B:D,3,0)</f>
        <v>0</v>
      </c>
      <c r="AZ1606" s="28">
        <f t="shared" si="50"/>
        <v>0</v>
      </c>
      <c r="BA1606" s="29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44737</v>
      </c>
      <c r="AW1607" s="42">
        <f>VLOOKUP(dummy_data!$AU1607,dummy_oppeained!B:C,2,0)</f>
        <v>8</v>
      </c>
      <c r="AX1607" s="24" t="str">
        <f>VLOOKUP(AT1607,dummy_oppeained!B:D,3,0)</f>
        <v>eristav</v>
      </c>
      <c r="AY1607" s="74">
        <f>VLOOKUP(AS:AS,hinded_abi!B:D,3,0)</f>
        <v>1</v>
      </c>
      <c r="AZ1607" s="28">
        <f t="shared" si="50"/>
        <v>8</v>
      </c>
      <c r="BA1607" s="29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44333</v>
      </c>
      <c r="AW1608" s="15">
        <f>VLOOKUP(dummy_data!$AU1608,dummy_oppeained!B:C,2,0)</f>
        <v>2</v>
      </c>
      <c r="AX1608" s="24" t="str">
        <f>VLOOKUP(AT1608,dummy_oppeained!B:D,3,0)</f>
        <v>mitteristav</v>
      </c>
      <c r="AY1608" s="74" t="str">
        <f>VLOOKUP(AS:AS,hinded_abi!B:D,3,0)</f>
        <v>NULL</v>
      </c>
      <c r="AZ1608" s="28" t="str">
        <f t="shared" si="50"/>
        <v xml:space="preserve"> </v>
      </c>
      <c r="BA1608" s="29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45475</v>
      </c>
      <c r="AW1609" s="42">
        <f>VLOOKUP(dummy_data!$AU1609,dummy_oppeained!B:C,2,0)</f>
        <v>3</v>
      </c>
      <c r="AX1609" s="24" t="str">
        <f>VLOOKUP(AT1609,dummy_oppeained!B:D,3,0)</f>
        <v>mitteristav</v>
      </c>
      <c r="AY1609" s="74" t="str">
        <f>VLOOKUP(AS:AS,hinded_abi!B:D,3,0)</f>
        <v>NULL</v>
      </c>
      <c r="AZ1609" s="28" t="str">
        <f t="shared" si="50"/>
        <v xml:space="preserve"> </v>
      </c>
      <c r="BA1609" s="29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60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45190</v>
      </c>
      <c r="AW1610" s="15">
        <f>VLOOKUP(dummy_data!$AU1610,dummy_oppeained!B:C,2,0)</f>
        <v>3</v>
      </c>
      <c r="AX1610" s="24" t="str">
        <f>VLOOKUP(AT1610,dummy_oppeained!B:D,3,0)</f>
        <v>mitteristav</v>
      </c>
      <c r="AY1610" s="74" t="str">
        <f>VLOOKUP(AS:AS,hinded_abi!B:D,3,0)</f>
        <v>NULL</v>
      </c>
      <c r="AZ1610" s="28" t="str">
        <f t="shared" si="50"/>
        <v xml:space="preserve"> </v>
      </c>
      <c r="BA1610" s="29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60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44604</v>
      </c>
      <c r="AW1611" s="42">
        <f>VLOOKUP(dummy_data!$AU1611,dummy_oppeained!B:C,2,0)</f>
        <v>5</v>
      </c>
      <c r="AX1611" s="24" t="str">
        <f>VLOOKUP(AT1611,dummy_oppeained!B:D,3,0)</f>
        <v>eristav</v>
      </c>
      <c r="AY1611" s="74">
        <f>VLOOKUP(AS:AS,hinded_abi!B:D,3,0)</f>
        <v>0</v>
      </c>
      <c r="AZ1611" s="28">
        <f t="shared" si="50"/>
        <v>0</v>
      </c>
      <c r="BA1611" s="29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60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45020</v>
      </c>
      <c r="AW1612" s="15">
        <f>VLOOKUP(dummy_data!$AU1612,dummy_oppeained!B:C,2,0)</f>
        <v>2</v>
      </c>
      <c r="AX1612" s="24" t="str">
        <f>VLOOKUP(AT1612,dummy_oppeained!B:D,3,0)</f>
        <v>mitteristav</v>
      </c>
      <c r="AY1612" s="74" t="str">
        <f>VLOOKUP(AS:AS,hinded_abi!B:D,3,0)</f>
        <v>NULL</v>
      </c>
      <c r="AZ1612" s="28" t="str">
        <f t="shared" si="50"/>
        <v xml:space="preserve"> </v>
      </c>
      <c r="BA1612" s="29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60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45357</v>
      </c>
      <c r="AW1613" s="42">
        <f>VLOOKUP(dummy_data!$AU1613,dummy_oppeained!B:C,2,0)</f>
        <v>2</v>
      </c>
      <c r="AX1613" s="24" t="str">
        <f>VLOOKUP(AT1613,dummy_oppeained!B:D,3,0)</f>
        <v>mitteristav</v>
      </c>
      <c r="AY1613" s="74" t="str">
        <f>VLOOKUP(AS:AS,hinded_abi!B:D,3,0)</f>
        <v>NULL</v>
      </c>
      <c r="AZ1613" s="28" t="str">
        <f t="shared" si="50"/>
        <v xml:space="preserve"> </v>
      </c>
      <c r="BA1613" s="29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60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44666</v>
      </c>
      <c r="AW1614" s="15">
        <f>VLOOKUP(dummy_data!$AU1614,dummy_oppeained!B:C,2,0)</f>
        <v>5</v>
      </c>
      <c r="AX1614" s="24" t="str">
        <f>VLOOKUP(AT1614,dummy_oppeained!B:D,3,0)</f>
        <v>eristav</v>
      </c>
      <c r="AY1614" s="74">
        <f>VLOOKUP(AS:AS,hinded_abi!B:D,3,0)</f>
        <v>4</v>
      </c>
      <c r="AZ1614" s="28">
        <f t="shared" si="50"/>
        <v>20</v>
      </c>
      <c r="BA1614" s="29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60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45676</v>
      </c>
      <c r="AW1615" s="42">
        <f>VLOOKUP(dummy_data!$AU1615,dummy_oppeained!B:C,2,0)</f>
        <v>2</v>
      </c>
      <c r="AX1615" s="24" t="str">
        <f>VLOOKUP(AT1615,dummy_oppeained!B:D,3,0)</f>
        <v>mitteristav</v>
      </c>
      <c r="AY1615" s="74" t="str">
        <f>VLOOKUP(AS:AS,hinded_abi!B:D,3,0)</f>
        <v>NULL</v>
      </c>
      <c r="AZ1615" s="28" t="str">
        <f t="shared" si="50"/>
        <v xml:space="preserve"> </v>
      </c>
      <c r="BA1615" s="29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60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44719</v>
      </c>
      <c r="AW1616" s="15">
        <f>VLOOKUP(dummy_data!$AU1616,dummy_oppeained!B:C,2,0)</f>
        <v>6</v>
      </c>
      <c r="AX1616" s="24" t="str">
        <f>VLOOKUP(AT1616,dummy_oppeained!B:D,3,0)</f>
        <v>eristav</v>
      </c>
      <c r="AY1616" s="74">
        <f>VLOOKUP(AS:AS,hinded_abi!B:D,3,0)</f>
        <v>4</v>
      </c>
      <c r="AZ1616" s="28">
        <f t="shared" si="50"/>
        <v>24</v>
      </c>
      <c r="BA1616" s="29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60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44891</v>
      </c>
      <c r="AW1617" s="42">
        <f>VLOOKUP(dummy_data!$AU1617,dummy_oppeained!B:C,2,0)</f>
        <v>6</v>
      </c>
      <c r="AX1617" s="24" t="str">
        <f>VLOOKUP(AT1617,dummy_oppeained!B:D,3,0)</f>
        <v>eristav</v>
      </c>
      <c r="AY1617" s="74">
        <f>VLOOKUP(AS:AS,hinded_abi!B:D,3,0)</f>
        <v>5</v>
      </c>
      <c r="AZ1617" s="28">
        <f t="shared" si="50"/>
        <v>30</v>
      </c>
      <c r="BA1617" s="29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60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44928</v>
      </c>
      <c r="AW1618" s="15">
        <f>VLOOKUP(dummy_data!$AU1618,dummy_oppeained!B:C,2,0)</f>
        <v>2</v>
      </c>
      <c r="AX1618" s="24" t="str">
        <f>VLOOKUP(AT1618,dummy_oppeained!B:D,3,0)</f>
        <v>mitteristav</v>
      </c>
      <c r="AY1618" s="74" t="str">
        <f>VLOOKUP(AS:AS,hinded_abi!B:D,3,0)</f>
        <v>NULL</v>
      </c>
      <c r="AZ1618" s="28" t="str">
        <f t="shared" si="50"/>
        <v xml:space="preserve"> </v>
      </c>
      <c r="BA1618" s="29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60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45581</v>
      </c>
      <c r="AW1619" s="42">
        <f>VLOOKUP(dummy_data!$AU1619,dummy_oppeained!B:C,2,0)</f>
        <v>9</v>
      </c>
      <c r="AX1619" s="24" t="str">
        <f>VLOOKUP(AT1619,dummy_oppeained!B:D,3,0)</f>
        <v>eristav</v>
      </c>
      <c r="AY1619" s="74">
        <f>VLOOKUP(AS:AS,hinded_abi!B:D,3,0)</f>
        <v>0</v>
      </c>
      <c r="AZ1619" s="28">
        <f t="shared" si="50"/>
        <v>0</v>
      </c>
      <c r="BA1619" s="29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60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44924</v>
      </c>
      <c r="AW1620" s="15">
        <f>VLOOKUP(dummy_data!$AU1620,dummy_oppeained!B:C,2,0)</f>
        <v>5</v>
      </c>
      <c r="AX1620" s="24" t="str">
        <f>VLOOKUP(AT1620,dummy_oppeained!B:D,3,0)</f>
        <v>eristav</v>
      </c>
      <c r="AY1620" s="74">
        <f>VLOOKUP(AS:AS,hinded_abi!B:D,3,0)</f>
        <v>0</v>
      </c>
      <c r="AZ1620" s="28">
        <f t="shared" si="50"/>
        <v>0</v>
      </c>
      <c r="BA1620" s="29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60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45810</v>
      </c>
      <c r="AW1621" s="42">
        <f>VLOOKUP(dummy_data!$AU1621,dummy_oppeained!B:C,2,0)</f>
        <v>8</v>
      </c>
      <c r="AX1621" s="24" t="str">
        <f>VLOOKUP(AT1621,dummy_oppeained!B:D,3,0)</f>
        <v>eristav</v>
      </c>
      <c r="AY1621" s="74">
        <f>VLOOKUP(AS:AS,hinded_abi!B:D,3,0)</f>
        <v>4</v>
      </c>
      <c r="AZ1621" s="28">
        <f t="shared" si="50"/>
        <v>32</v>
      </c>
      <c r="BA1621" s="29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60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45487</v>
      </c>
      <c r="AW1622" s="15">
        <f>VLOOKUP(dummy_data!$AU1622,dummy_oppeained!B:C,2,0)</f>
        <v>3</v>
      </c>
      <c r="AX1622" s="24" t="str">
        <f>VLOOKUP(AT1622,dummy_oppeained!B:D,3,0)</f>
        <v>mitteristav</v>
      </c>
      <c r="AY1622" s="74" t="str">
        <f>VLOOKUP(AS:AS,hinded_abi!B:D,3,0)</f>
        <v>NULL</v>
      </c>
      <c r="AZ1622" s="28" t="str">
        <f t="shared" si="50"/>
        <v xml:space="preserve"> </v>
      </c>
      <c r="BA1622" s="29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60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44532</v>
      </c>
      <c r="AW1623" s="42">
        <f>VLOOKUP(dummy_data!$AU1623,dummy_oppeained!B:C,2,0)</f>
        <v>8</v>
      </c>
      <c r="AX1623" s="24" t="str">
        <f>VLOOKUP(AT1623,dummy_oppeained!B:D,3,0)</f>
        <v>eristav</v>
      </c>
      <c r="AY1623" s="74">
        <f>VLOOKUP(AS:AS,hinded_abi!B:D,3,0)</f>
        <v>0</v>
      </c>
      <c r="AZ1623" s="28">
        <f t="shared" si="50"/>
        <v>0</v>
      </c>
      <c r="BA1623" s="29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60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44208</v>
      </c>
      <c r="AW1624" s="15">
        <f>VLOOKUP(dummy_data!$AU1624,dummy_oppeained!B:C,2,0)</f>
        <v>5</v>
      </c>
      <c r="AX1624" s="24" t="str">
        <f>VLOOKUP(AT1624,dummy_oppeained!B:D,3,0)</f>
        <v>eristav</v>
      </c>
      <c r="AY1624" s="74">
        <f>VLOOKUP(AS:AS,hinded_abi!B:D,3,0)</f>
        <v>3</v>
      </c>
      <c r="AZ1624" s="28">
        <f t="shared" si="50"/>
        <v>15</v>
      </c>
      <c r="BA1624" s="29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60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45597</v>
      </c>
      <c r="AW1625" s="42">
        <f>VLOOKUP(dummy_data!$AU1625,dummy_oppeained!B:C,2,0)</f>
        <v>6</v>
      </c>
      <c r="AX1625" s="24" t="str">
        <f>VLOOKUP(AT1625,dummy_oppeained!B:D,3,0)</f>
        <v>eristav</v>
      </c>
      <c r="AY1625" s="74">
        <f>VLOOKUP(AS:AS,hinded_abi!B:D,3,0)</f>
        <v>0</v>
      </c>
      <c r="AZ1625" s="28">
        <f t="shared" si="50"/>
        <v>0</v>
      </c>
      <c r="BA1625" s="29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60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45249</v>
      </c>
      <c r="AW1626" s="15">
        <f>VLOOKUP(dummy_data!$AU1626,dummy_oppeained!B:C,2,0)</f>
        <v>3</v>
      </c>
      <c r="AX1626" s="24" t="str">
        <f>VLOOKUP(AT1626,dummy_oppeained!B:D,3,0)</f>
        <v>mitteristav</v>
      </c>
      <c r="AY1626" s="74" t="str">
        <f>VLOOKUP(AS:AS,hinded_abi!B:D,3,0)</f>
        <v>NULL</v>
      </c>
      <c r="AZ1626" s="28" t="str">
        <f t="shared" si="50"/>
        <v xml:space="preserve"> </v>
      </c>
      <c r="BA1626" s="29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60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45568</v>
      </c>
      <c r="AW1627" s="42">
        <f>VLOOKUP(dummy_data!$AU1627,dummy_oppeained!B:C,2,0)</f>
        <v>2</v>
      </c>
      <c r="AX1627" s="24" t="str">
        <f>VLOOKUP(AT1627,dummy_oppeained!B:D,3,0)</f>
        <v>mitteristav</v>
      </c>
      <c r="AY1627" s="74" t="str">
        <f>VLOOKUP(AS:AS,hinded_abi!B:D,3,0)</f>
        <v>NULL</v>
      </c>
      <c r="AZ1627" s="28" t="str">
        <f t="shared" si="50"/>
        <v xml:space="preserve"> </v>
      </c>
      <c r="BA1627" s="29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60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44373</v>
      </c>
      <c r="AW1628" s="15">
        <f>VLOOKUP(dummy_data!$AU1628,dummy_oppeained!B:C,2,0)</f>
        <v>2</v>
      </c>
      <c r="AX1628" s="24" t="str">
        <f>VLOOKUP(AT1628,dummy_oppeained!B:D,3,0)</f>
        <v>mitteristav</v>
      </c>
      <c r="AY1628" s="74" t="str">
        <f>VLOOKUP(AS:AS,hinded_abi!B:D,3,0)</f>
        <v>NULL</v>
      </c>
      <c r="AZ1628" s="28" t="str">
        <f t="shared" si="50"/>
        <v xml:space="preserve"> </v>
      </c>
      <c r="BA1628" s="29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60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44317</v>
      </c>
      <c r="AW1629" s="42">
        <f>VLOOKUP(dummy_data!$AU1629,dummy_oppeained!B:C,2,0)</f>
        <v>3</v>
      </c>
      <c r="AX1629" s="24" t="str">
        <f>VLOOKUP(AT1629,dummy_oppeained!B:D,3,0)</f>
        <v>mitteristav</v>
      </c>
      <c r="AY1629" s="74">
        <f>VLOOKUP(AS:AS,hinded_abi!B:D,3,0)</f>
        <v>0</v>
      </c>
      <c r="AZ1629" s="28" t="str">
        <f t="shared" si="50"/>
        <v xml:space="preserve"> </v>
      </c>
      <c r="BA1629" s="29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60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45731</v>
      </c>
      <c r="AW1630" s="15">
        <f>VLOOKUP(dummy_data!$AU1630,dummy_oppeained!B:C,2,0)</f>
        <v>3</v>
      </c>
      <c r="AX1630" s="24" t="str">
        <f>VLOOKUP(AT1630,dummy_oppeained!B:D,3,0)</f>
        <v>mitteristav</v>
      </c>
      <c r="AY1630" s="74" t="str">
        <f>VLOOKUP(AS:AS,hinded_abi!B:D,3,0)</f>
        <v>NULL</v>
      </c>
      <c r="AZ1630" s="28" t="str">
        <f t="shared" si="50"/>
        <v xml:space="preserve"> </v>
      </c>
      <c r="BA1630" s="29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60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44534</v>
      </c>
      <c r="AW1631" s="42">
        <f>VLOOKUP(dummy_data!$AU1631,dummy_oppeained!B:C,2,0)</f>
        <v>3</v>
      </c>
      <c r="AX1631" s="24" t="str">
        <f>VLOOKUP(AT1631,dummy_oppeained!B:D,3,0)</f>
        <v>mitteristav</v>
      </c>
      <c r="AY1631" s="74" t="str">
        <f>VLOOKUP(AS:AS,hinded_abi!B:D,3,0)</f>
        <v>NULL</v>
      </c>
      <c r="AZ1631" s="28" t="str">
        <f t="shared" si="50"/>
        <v xml:space="preserve"> </v>
      </c>
      <c r="BA1631" s="29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60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44330</v>
      </c>
      <c r="AW1632" s="15">
        <f>VLOOKUP(dummy_data!$AU1632,dummy_oppeained!B:C,2,0)</f>
        <v>5</v>
      </c>
      <c r="AX1632" s="24" t="str">
        <f>VLOOKUP(AT1632,dummy_oppeained!B:D,3,0)</f>
        <v>eristav</v>
      </c>
      <c r="AY1632" s="74">
        <f>VLOOKUP(AS:AS,hinded_abi!B:D,3,0)</f>
        <v>4</v>
      </c>
      <c r="AZ1632" s="28">
        <f t="shared" si="50"/>
        <v>20</v>
      </c>
      <c r="BA1632" s="29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60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45210</v>
      </c>
      <c r="AW1633" s="42">
        <f>VLOOKUP(dummy_data!$AU1633,dummy_oppeained!B:C,2,0)</f>
        <v>2</v>
      </c>
      <c r="AX1633" s="24" t="str">
        <f>VLOOKUP(AT1633,dummy_oppeained!B:D,3,0)</f>
        <v>mitteristav</v>
      </c>
      <c r="AY1633" s="74">
        <f>VLOOKUP(AS:AS,hinded_abi!B:D,3,0)</f>
        <v>0</v>
      </c>
      <c r="AZ1633" s="28" t="str">
        <f t="shared" si="50"/>
        <v xml:space="preserve"> </v>
      </c>
      <c r="BA1633" s="29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60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45454</v>
      </c>
      <c r="AW1634" s="15">
        <f>VLOOKUP(dummy_data!$AU1634,dummy_oppeained!B:C,2,0)</f>
        <v>3</v>
      </c>
      <c r="AX1634" s="24" t="str">
        <f>VLOOKUP(AT1634,dummy_oppeained!B:D,3,0)</f>
        <v>mitteristav</v>
      </c>
      <c r="AY1634" s="74" t="str">
        <f>VLOOKUP(AS:AS,hinded_abi!B:D,3,0)</f>
        <v>NULL</v>
      </c>
      <c r="AZ1634" s="28" t="str">
        <f t="shared" si="50"/>
        <v xml:space="preserve"> </v>
      </c>
      <c r="BA1634" s="29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60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44170</v>
      </c>
      <c r="AW1635" s="42">
        <f>VLOOKUP(dummy_data!$AU1635,dummy_oppeained!B:C,2,0)</f>
        <v>6</v>
      </c>
      <c r="AX1635" s="24" t="str">
        <f>VLOOKUP(AT1635,dummy_oppeained!B:D,3,0)</f>
        <v>eristav</v>
      </c>
      <c r="AY1635" s="74">
        <f>VLOOKUP(AS:AS,hinded_abi!B:D,3,0)</f>
        <v>2</v>
      </c>
      <c r="AZ1635" s="28">
        <f t="shared" si="50"/>
        <v>12</v>
      </c>
      <c r="BA1635" s="29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60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44642</v>
      </c>
      <c r="AW1636" s="15">
        <f>VLOOKUP(dummy_data!$AU1636,dummy_oppeained!B:C,2,0)</f>
        <v>3</v>
      </c>
      <c r="AX1636" s="24" t="str">
        <f>VLOOKUP(AT1636,dummy_oppeained!B:D,3,0)</f>
        <v>mitteristav</v>
      </c>
      <c r="AY1636" s="74">
        <f>VLOOKUP(AS:AS,hinded_abi!B:D,3,0)</f>
        <v>0</v>
      </c>
      <c r="AZ1636" s="28" t="str">
        <f t="shared" si="50"/>
        <v xml:space="preserve"> </v>
      </c>
      <c r="BA1636" s="29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60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44831</v>
      </c>
      <c r="AW1637" s="42">
        <f>VLOOKUP(dummy_data!$AU1637,dummy_oppeained!B:C,2,0)</f>
        <v>6</v>
      </c>
      <c r="AX1637" s="24" t="str">
        <f>VLOOKUP(AT1637,dummy_oppeained!B:D,3,0)</f>
        <v>eristav</v>
      </c>
      <c r="AY1637" s="74">
        <f>VLOOKUP(AS:AS,hinded_abi!B:D,3,0)</f>
        <v>0</v>
      </c>
      <c r="AZ1637" s="28">
        <f t="shared" si="50"/>
        <v>0</v>
      </c>
      <c r="BA1637" s="29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60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44936</v>
      </c>
      <c r="AW1638" s="15">
        <f>VLOOKUP(dummy_data!$AU1638,dummy_oppeained!B:C,2,0)</f>
        <v>2</v>
      </c>
      <c r="AX1638" s="24" t="str">
        <f>VLOOKUP(AT1638,dummy_oppeained!B:D,3,0)</f>
        <v>mitteristav</v>
      </c>
      <c r="AY1638" s="74" t="str">
        <f>VLOOKUP(AS:AS,hinded_abi!B:D,3,0)</f>
        <v>NULL</v>
      </c>
      <c r="AZ1638" s="28" t="str">
        <f t="shared" si="50"/>
        <v xml:space="preserve"> </v>
      </c>
      <c r="BA1638" s="29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60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44446</v>
      </c>
      <c r="AW1639" s="42">
        <f>VLOOKUP(dummy_data!$AU1639,dummy_oppeained!B:C,2,0)</f>
        <v>2</v>
      </c>
      <c r="AX1639" s="24" t="str">
        <f>VLOOKUP(AT1639,dummy_oppeained!B:D,3,0)</f>
        <v>mitteristav</v>
      </c>
      <c r="AY1639" s="74" t="str">
        <f>VLOOKUP(AS:AS,hinded_abi!B:D,3,0)</f>
        <v>NULL</v>
      </c>
      <c r="AZ1639" s="28" t="str">
        <f t="shared" si="50"/>
        <v xml:space="preserve"> </v>
      </c>
      <c r="BA1639" s="29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60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44640</v>
      </c>
      <c r="AW1640" s="15">
        <f>VLOOKUP(dummy_data!$AU1640,dummy_oppeained!B:C,2,0)</f>
        <v>3</v>
      </c>
      <c r="AX1640" s="24" t="str">
        <f>VLOOKUP(AT1640,dummy_oppeained!B:D,3,0)</f>
        <v>mitteristav</v>
      </c>
      <c r="AY1640" s="74" t="str">
        <f>VLOOKUP(AS:AS,hinded_abi!B:D,3,0)</f>
        <v>NULL</v>
      </c>
      <c r="AZ1640" s="28" t="str">
        <f t="shared" si="50"/>
        <v xml:space="preserve"> </v>
      </c>
      <c r="BA1640" s="29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60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45304</v>
      </c>
      <c r="AW1641" s="42">
        <f>VLOOKUP(dummy_data!$AU1641,dummy_oppeained!B:C,2,0)</f>
        <v>8</v>
      </c>
      <c r="AX1641" s="24" t="str">
        <f>VLOOKUP(AT1641,dummy_oppeained!B:D,3,0)</f>
        <v>eristav</v>
      </c>
      <c r="AY1641" s="74">
        <f>VLOOKUP(AS:AS,hinded_abi!B:D,3,0)</f>
        <v>1</v>
      </c>
      <c r="AZ1641" s="28">
        <f t="shared" si="50"/>
        <v>8</v>
      </c>
      <c r="BA1641" s="29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60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44518</v>
      </c>
      <c r="AW1642" s="15">
        <f>VLOOKUP(dummy_data!$AU1642,dummy_oppeained!B:C,2,0)</f>
        <v>2</v>
      </c>
      <c r="AX1642" s="24" t="str">
        <f>VLOOKUP(AT1642,dummy_oppeained!B:D,3,0)</f>
        <v>mitteristav</v>
      </c>
      <c r="AY1642" s="74">
        <f>VLOOKUP(AS:AS,hinded_abi!B:D,3,0)</f>
        <v>0</v>
      </c>
      <c r="AZ1642" s="28" t="str">
        <f t="shared" si="50"/>
        <v xml:space="preserve"> </v>
      </c>
      <c r="BA1642" s="29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60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45399</v>
      </c>
      <c r="AW1643" s="42">
        <f>VLOOKUP(dummy_data!$AU1643,dummy_oppeained!B:C,2,0)</f>
        <v>3</v>
      </c>
      <c r="AX1643" s="24" t="str">
        <f>VLOOKUP(AT1643,dummy_oppeained!B:D,3,0)</f>
        <v>mitteristav</v>
      </c>
      <c r="AY1643" s="74" t="str">
        <f>VLOOKUP(AS:AS,hinded_abi!B:D,3,0)</f>
        <v>NULL</v>
      </c>
      <c r="AZ1643" s="28" t="str">
        <f t="shared" si="50"/>
        <v xml:space="preserve"> </v>
      </c>
      <c r="BA1643" s="29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60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44341</v>
      </c>
      <c r="AW1644" s="15">
        <f>VLOOKUP(dummy_data!$AU1644,dummy_oppeained!B:C,2,0)</f>
        <v>3</v>
      </c>
      <c r="AX1644" s="24" t="str">
        <f>VLOOKUP(AT1644,dummy_oppeained!B:D,3,0)</f>
        <v>mitteristav</v>
      </c>
      <c r="AY1644" s="74" t="str">
        <f>VLOOKUP(AS:AS,hinded_abi!B:D,3,0)</f>
        <v>NULL</v>
      </c>
      <c r="AZ1644" s="28" t="str">
        <f t="shared" si="50"/>
        <v xml:space="preserve"> </v>
      </c>
      <c r="BA1644" s="29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60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45591</v>
      </c>
      <c r="AW1645" s="42">
        <f>VLOOKUP(dummy_data!$AU1645,dummy_oppeained!B:C,2,0)</f>
        <v>6</v>
      </c>
      <c r="AX1645" s="24" t="str">
        <f>VLOOKUP(AT1645,dummy_oppeained!B:D,3,0)</f>
        <v>eristav</v>
      </c>
      <c r="AY1645" s="74">
        <f>VLOOKUP(AS:AS,hinded_abi!B:D,3,0)</f>
        <v>5</v>
      </c>
      <c r="AZ1645" s="28">
        <f t="shared" si="50"/>
        <v>30</v>
      </c>
      <c r="BA1645" s="29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60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44392</v>
      </c>
      <c r="AW1646" s="15">
        <f>VLOOKUP(dummy_data!$AU1646,dummy_oppeained!B:C,2,0)</f>
        <v>2</v>
      </c>
      <c r="AX1646" s="24" t="str">
        <f>VLOOKUP(AT1646,dummy_oppeained!B:D,3,0)</f>
        <v>mitteristav</v>
      </c>
      <c r="AY1646" s="74" t="str">
        <f>VLOOKUP(AS:AS,hinded_abi!B:D,3,0)</f>
        <v>NULL</v>
      </c>
      <c r="AZ1646" s="28" t="str">
        <f t="shared" si="50"/>
        <v xml:space="preserve"> </v>
      </c>
      <c r="BA1646" s="29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60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45664</v>
      </c>
      <c r="AW1647" s="42">
        <f>VLOOKUP(dummy_data!$AU1647,dummy_oppeained!B:C,2,0)</f>
        <v>5</v>
      </c>
      <c r="AX1647" s="24" t="str">
        <f>VLOOKUP(AT1647,dummy_oppeained!B:D,3,0)</f>
        <v>eristav</v>
      </c>
      <c r="AY1647" s="74">
        <f>VLOOKUP(AS:AS,hinded_abi!B:D,3,0)</f>
        <v>3</v>
      </c>
      <c r="AZ1647" s="28">
        <f t="shared" si="50"/>
        <v>15</v>
      </c>
      <c r="BA1647" s="29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60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44308</v>
      </c>
      <c r="AW1648" s="15">
        <f>VLOOKUP(dummy_data!$AU1648,dummy_oppeained!B:C,2,0)</f>
        <v>6</v>
      </c>
      <c r="AX1648" s="24" t="str">
        <f>VLOOKUP(AT1648,dummy_oppeained!B:D,3,0)</f>
        <v>eristav</v>
      </c>
      <c r="AY1648" s="74">
        <f>VLOOKUP(AS:AS,hinded_abi!B:D,3,0)</f>
        <v>1</v>
      </c>
      <c r="AZ1648" s="28">
        <f t="shared" si="50"/>
        <v>6</v>
      </c>
      <c r="BA1648" s="29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45108</v>
      </c>
      <c r="AW1649" s="42">
        <f>VLOOKUP(dummy_data!$AU1649,dummy_oppeained!B:C,2,0)</f>
        <v>5</v>
      </c>
      <c r="AX1649" s="24" t="str">
        <f>VLOOKUP(AT1649,dummy_oppeained!B:D,3,0)</f>
        <v>eristav</v>
      </c>
      <c r="AY1649" s="74">
        <f>VLOOKUP(AS:AS,hinded_abi!B:D,3,0)</f>
        <v>1</v>
      </c>
      <c r="AZ1649" s="28">
        <f t="shared" si="50"/>
        <v>5</v>
      </c>
      <c r="BA1649" s="29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4" t="str">
        <f>VLOOKUP(AT1650,dummy_oppeained!B:D,3,0)</f>
        <v>mitteristav</v>
      </c>
      <c r="AY1650" s="74" t="str">
        <f>VLOOKUP(AS:AS,hinded_abi!B:D,3,0)</f>
        <v>NULL</v>
      </c>
      <c r="AZ1650" s="28" t="str">
        <f t="shared" si="50"/>
        <v xml:space="preserve"> </v>
      </c>
      <c r="BA1650" s="29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44823</v>
      </c>
      <c r="AW1651" s="42">
        <f>VLOOKUP(dummy_data!$AU1651,dummy_oppeained!B:C,2,0)</f>
        <v>9</v>
      </c>
      <c r="AX1651" s="24" t="str">
        <f>VLOOKUP(AT1651,dummy_oppeained!B:D,3,0)</f>
        <v>eristav</v>
      </c>
      <c r="AY1651" s="74">
        <f>VLOOKUP(AS:AS,hinded_abi!B:D,3,0)</f>
        <v>5</v>
      </c>
      <c r="AZ1651" s="28">
        <f t="shared" si="50"/>
        <v>45</v>
      </c>
      <c r="BA1651" s="29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45167</v>
      </c>
      <c r="AW1652" s="15">
        <f>VLOOKUP(dummy_data!$AU1652,dummy_oppeained!B:C,2,0)</f>
        <v>6</v>
      </c>
      <c r="AX1652" s="24" t="str">
        <f>VLOOKUP(AT1652,dummy_oppeained!B:D,3,0)</f>
        <v>eristav</v>
      </c>
      <c r="AY1652" s="74">
        <f>VLOOKUP(AS:AS,hinded_abi!B:D,3,0)</f>
        <v>4</v>
      </c>
      <c r="AZ1652" s="28">
        <f t="shared" si="50"/>
        <v>24</v>
      </c>
      <c r="BA1652" s="29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45029</v>
      </c>
      <c r="AW1653" s="42">
        <f>VLOOKUP(dummy_data!$AU1653,dummy_oppeained!B:C,2,0)</f>
        <v>3</v>
      </c>
      <c r="AX1653" s="24" t="str">
        <f>VLOOKUP(AT1653,dummy_oppeained!B:D,3,0)</f>
        <v>mitteristav</v>
      </c>
      <c r="AY1653" s="74" t="str">
        <f>VLOOKUP(AS:AS,hinded_abi!B:D,3,0)</f>
        <v>NULL</v>
      </c>
      <c r="AZ1653" s="28" t="str">
        <f t="shared" si="50"/>
        <v xml:space="preserve"> </v>
      </c>
      <c r="BA1653" s="29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44835</v>
      </c>
      <c r="AW1654" s="15">
        <f>VLOOKUP(dummy_data!$AU1654,dummy_oppeained!B:C,2,0)</f>
        <v>5</v>
      </c>
      <c r="AX1654" s="24" t="str">
        <f>VLOOKUP(AT1654,dummy_oppeained!B:D,3,0)</f>
        <v>eristav</v>
      </c>
      <c r="AY1654" s="74">
        <f>VLOOKUP(AS:AS,hinded_abi!B:D,3,0)</f>
        <v>0</v>
      </c>
      <c r="AZ1654" s="28">
        <f t="shared" si="50"/>
        <v>0</v>
      </c>
      <c r="BA1654" s="29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44304</v>
      </c>
      <c r="AW1655" s="42">
        <f>VLOOKUP(dummy_data!$AU1655,dummy_oppeained!B:C,2,0)</f>
        <v>2</v>
      </c>
      <c r="AX1655" s="24" t="str">
        <f>VLOOKUP(AT1655,dummy_oppeained!B:D,3,0)</f>
        <v>mitteristav</v>
      </c>
      <c r="AY1655" s="74" t="str">
        <f>VLOOKUP(AS:AS,hinded_abi!B:D,3,0)</f>
        <v>NULL</v>
      </c>
      <c r="AZ1655" s="28" t="str">
        <f t="shared" si="50"/>
        <v xml:space="preserve"> </v>
      </c>
      <c r="BA1655" s="29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45011</v>
      </c>
      <c r="AW1656" s="15">
        <f>VLOOKUP(dummy_data!$AU1656,dummy_oppeained!B:C,2,0)</f>
        <v>5</v>
      </c>
      <c r="AX1656" s="24" t="str">
        <f>VLOOKUP(AT1656,dummy_oppeained!B:D,3,0)</f>
        <v>eristav</v>
      </c>
      <c r="AY1656" s="74">
        <f>VLOOKUP(AS:AS,hinded_abi!B:D,3,0)</f>
        <v>1</v>
      </c>
      <c r="AZ1656" s="28">
        <f t="shared" si="50"/>
        <v>5</v>
      </c>
      <c r="BA1656" s="29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44342</v>
      </c>
      <c r="AW1657" s="42">
        <f>VLOOKUP(dummy_data!$AU1657,dummy_oppeained!B:C,2,0)</f>
        <v>8</v>
      </c>
      <c r="AX1657" s="24" t="str">
        <f>VLOOKUP(AT1657,dummy_oppeained!B:D,3,0)</f>
        <v>eristav</v>
      </c>
      <c r="AY1657" s="74">
        <f>VLOOKUP(AS:AS,hinded_abi!B:D,3,0)</f>
        <v>5</v>
      </c>
      <c r="AZ1657" s="28">
        <f t="shared" si="50"/>
        <v>40</v>
      </c>
      <c r="BA1657" s="29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45558</v>
      </c>
      <c r="AW1658" s="15">
        <f>VLOOKUP(dummy_data!$AU1658,dummy_oppeained!B:C,2,0)</f>
        <v>5</v>
      </c>
      <c r="AX1658" s="24" t="str">
        <f>VLOOKUP(AT1658,dummy_oppeained!B:D,3,0)</f>
        <v>eristav</v>
      </c>
      <c r="AY1658" s="74">
        <f>VLOOKUP(AS:AS,hinded_abi!B:D,3,0)</f>
        <v>0</v>
      </c>
      <c r="AZ1658" s="28">
        <f t="shared" si="50"/>
        <v>0</v>
      </c>
      <c r="BA1658" s="29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45039</v>
      </c>
      <c r="AW1659" s="42">
        <f>VLOOKUP(dummy_data!$AU1659,dummy_oppeained!B:C,2,0)</f>
        <v>6</v>
      </c>
      <c r="AX1659" s="24" t="str">
        <f>VLOOKUP(AT1659,dummy_oppeained!B:D,3,0)</f>
        <v>eristav</v>
      </c>
      <c r="AY1659" s="74">
        <f>VLOOKUP(AS:AS,hinded_abi!B:D,3,0)</f>
        <v>5</v>
      </c>
      <c r="AZ1659" s="28">
        <f t="shared" si="50"/>
        <v>30</v>
      </c>
      <c r="BA1659" s="29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44423</v>
      </c>
      <c r="AW1660" s="15">
        <f>VLOOKUP(dummy_data!$AU1660,dummy_oppeained!B:C,2,0)</f>
        <v>5</v>
      </c>
      <c r="AX1660" s="24" t="str">
        <f>VLOOKUP(AT1660,dummy_oppeained!B:D,3,0)</f>
        <v>eristav</v>
      </c>
      <c r="AY1660" s="74">
        <f>VLOOKUP(AS:AS,hinded_abi!B:D,3,0)</f>
        <v>1</v>
      </c>
      <c r="AZ1660" s="28">
        <f t="shared" si="50"/>
        <v>5</v>
      </c>
      <c r="BA1660" s="29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45457</v>
      </c>
      <c r="AW1661" s="42">
        <f>VLOOKUP(dummy_data!$AU1661,dummy_oppeained!B:C,2,0)</f>
        <v>8</v>
      </c>
      <c r="AX1661" s="24" t="str">
        <f>VLOOKUP(AT1661,dummy_oppeained!B:D,3,0)</f>
        <v>eristav</v>
      </c>
      <c r="AY1661" s="74">
        <f>VLOOKUP(AS:AS,hinded_abi!B:D,3,0)</f>
        <v>3</v>
      </c>
      <c r="AZ1661" s="28">
        <f t="shared" si="50"/>
        <v>24</v>
      </c>
      <c r="BA1661" s="29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44936</v>
      </c>
      <c r="AW1662" s="15">
        <f>VLOOKUP(dummy_data!$AU1662,dummy_oppeained!B:C,2,0)</f>
        <v>5</v>
      </c>
      <c r="AX1662" s="24" t="str">
        <f>VLOOKUP(AT1662,dummy_oppeained!B:D,3,0)</f>
        <v>eristav</v>
      </c>
      <c r="AY1662" s="74">
        <f>VLOOKUP(AS:AS,hinded_abi!B:D,3,0)</f>
        <v>0</v>
      </c>
      <c r="AZ1662" s="28">
        <f t="shared" si="50"/>
        <v>0</v>
      </c>
      <c r="BA1662" s="29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45250</v>
      </c>
      <c r="AW1663" s="42">
        <f>VLOOKUP(dummy_data!$AU1663,dummy_oppeained!B:C,2,0)</f>
        <v>6</v>
      </c>
      <c r="AX1663" s="24" t="str">
        <f>VLOOKUP(AT1663,dummy_oppeained!B:D,3,0)</f>
        <v>eristav</v>
      </c>
      <c r="AY1663" s="74">
        <f>VLOOKUP(AS:AS,hinded_abi!B:D,3,0)</f>
        <v>2</v>
      </c>
      <c r="AZ1663" s="28">
        <f t="shared" si="50"/>
        <v>12</v>
      </c>
      <c r="BA1663" s="29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44638</v>
      </c>
      <c r="AW1664" s="15">
        <f>VLOOKUP(dummy_data!$AU1664,dummy_oppeained!B:C,2,0)</f>
        <v>3</v>
      </c>
      <c r="AX1664" s="24" t="str">
        <f>VLOOKUP(AT1664,dummy_oppeained!B:D,3,0)</f>
        <v>mitteristav</v>
      </c>
      <c r="AY1664" s="74" t="str">
        <f>VLOOKUP(AS:AS,hinded_abi!B:D,3,0)</f>
        <v>NULL</v>
      </c>
      <c r="AZ1664" s="28" t="str">
        <f t="shared" si="50"/>
        <v xml:space="preserve"> </v>
      </c>
      <c r="BA1664" s="29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44713</v>
      </c>
      <c r="AW1665" s="42">
        <f>VLOOKUP(dummy_data!$AU1665,dummy_oppeained!B:C,2,0)</f>
        <v>3</v>
      </c>
      <c r="AX1665" s="24" t="str">
        <f>VLOOKUP(AT1665,dummy_oppeained!B:D,3,0)</f>
        <v>mitteristav</v>
      </c>
      <c r="AY1665" s="74">
        <f>VLOOKUP(AS:AS,hinded_abi!B:D,3,0)</f>
        <v>0</v>
      </c>
      <c r="AZ1665" s="28" t="str">
        <f t="shared" si="50"/>
        <v xml:space="preserve"> </v>
      </c>
      <c r="BA1665" s="29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45185</v>
      </c>
      <c r="AW1666" s="15">
        <f>VLOOKUP(dummy_data!$AU1666,dummy_oppeained!B:C,2,0)</f>
        <v>2</v>
      </c>
      <c r="AX1666" s="24" t="str">
        <f>VLOOKUP(AT1666,dummy_oppeained!B:D,3,0)</f>
        <v>mitteristav</v>
      </c>
      <c r="AY1666" s="74" t="str">
        <f>VLOOKUP(AS:AS,hinded_abi!B:D,3,0)</f>
        <v>NULL</v>
      </c>
      <c r="AZ1666" s="28" t="str">
        <f t="shared" si="50"/>
        <v xml:space="preserve"> </v>
      </c>
      <c r="BA1666" s="29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44752</v>
      </c>
      <c r="AW1667" s="42">
        <f>VLOOKUP(dummy_data!$AU1667,dummy_oppeained!B:C,2,0)</f>
        <v>3</v>
      </c>
      <c r="AX1667" s="24" t="str">
        <f>VLOOKUP(AT1667,dummy_oppeained!B:D,3,0)</f>
        <v>mitteristav</v>
      </c>
      <c r="AY1667" s="74" t="str">
        <f>VLOOKUP(AS:AS,hinded_abi!B:D,3,0)</f>
        <v>NULL</v>
      </c>
      <c r="AZ1667" s="28" t="str">
        <f t="shared" ref="AZ1667:AZ1730" si="52">IF(AX1667="eristav",AW1667*AY1667," ")</f>
        <v xml:space="preserve"> </v>
      </c>
      <c r="BA1667" s="29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45691</v>
      </c>
      <c r="AW1668" s="15">
        <f>VLOOKUP(dummy_data!$AU1668,dummy_oppeained!B:C,2,0)</f>
        <v>10</v>
      </c>
      <c r="AX1668" s="24" t="str">
        <f>VLOOKUP(AT1668,dummy_oppeained!B:D,3,0)</f>
        <v>eristav</v>
      </c>
      <c r="AY1668" s="74">
        <f>VLOOKUP(AS:AS,hinded_abi!B:D,3,0)</f>
        <v>3</v>
      </c>
      <c r="AZ1668" s="28">
        <f t="shared" si="52"/>
        <v>30</v>
      </c>
      <c r="BA1668" s="29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44208</v>
      </c>
      <c r="AW1669" s="42">
        <f>VLOOKUP(dummy_data!$AU1669,dummy_oppeained!B:C,2,0)</f>
        <v>6</v>
      </c>
      <c r="AX1669" s="24" t="str">
        <f>VLOOKUP(AT1669,dummy_oppeained!B:D,3,0)</f>
        <v>eristav</v>
      </c>
      <c r="AY1669" s="74">
        <f>VLOOKUP(AS:AS,hinded_abi!B:D,3,0)</f>
        <v>1</v>
      </c>
      <c r="AZ1669" s="28">
        <f t="shared" si="52"/>
        <v>6</v>
      </c>
      <c r="BA1669" s="29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45496</v>
      </c>
      <c r="AW1670" s="42">
        <f>VLOOKUP(dummy_data!$AU1670,dummy_oppeained!B:C,2,0)</f>
        <v>5</v>
      </c>
      <c r="AX1670" s="24" t="str">
        <f>VLOOKUP(AT1670,dummy_oppeained!B:D,3,0)</f>
        <v>eristav</v>
      </c>
      <c r="AY1670" s="74">
        <f>VLOOKUP(AS:AS,hinded_abi!B:D,3,0)</f>
        <v>0</v>
      </c>
      <c r="AZ1670" s="28">
        <f t="shared" si="52"/>
        <v>0</v>
      </c>
      <c r="BA1670" s="29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45432</v>
      </c>
      <c r="AW1671" s="42">
        <f>VLOOKUP(dummy_data!$AU1671,dummy_oppeained!B:C,2,0)</f>
        <v>6</v>
      </c>
      <c r="AX1671" s="24" t="str">
        <f>VLOOKUP(AT1671,dummy_oppeained!B:D,3,0)</f>
        <v>eristav</v>
      </c>
      <c r="AY1671" s="74">
        <f>VLOOKUP(AS:AS,hinded_abi!B:D,3,0)</f>
        <v>5</v>
      </c>
      <c r="AZ1671" s="28">
        <f t="shared" si="52"/>
        <v>30</v>
      </c>
      <c r="BA1671" s="29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44147</v>
      </c>
      <c r="AW1672" s="42">
        <f>VLOOKUP(dummy_data!$AU1672,dummy_oppeained!B:C,2,0)</f>
        <v>6</v>
      </c>
      <c r="AX1672" s="24" t="str">
        <f>VLOOKUP(AT1672,dummy_oppeained!B:D,3,0)</f>
        <v>eristav</v>
      </c>
      <c r="AY1672" s="74">
        <f>VLOOKUP(AS:AS,hinded_abi!B:D,3,0)</f>
        <v>0</v>
      </c>
      <c r="AZ1672" s="28">
        <f t="shared" si="52"/>
        <v>0</v>
      </c>
      <c r="BA1672" s="29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44303</v>
      </c>
      <c r="AW1673" s="42">
        <f>VLOOKUP(dummy_data!$AU1673,dummy_oppeained!B:C,2,0)</f>
        <v>8</v>
      </c>
      <c r="AX1673" s="24" t="str">
        <f>VLOOKUP(AT1673,dummy_oppeained!B:D,3,0)</f>
        <v>eristav</v>
      </c>
      <c r="AY1673" s="74">
        <f>VLOOKUP(AS:AS,hinded_abi!B:D,3,0)</f>
        <v>0</v>
      </c>
      <c r="AZ1673" s="28">
        <f t="shared" si="52"/>
        <v>0</v>
      </c>
      <c r="BA1673" s="29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44086</v>
      </c>
      <c r="AW1674" s="42">
        <f>VLOOKUP(dummy_data!$AU1674,dummy_oppeained!B:C,2,0)</f>
        <v>3</v>
      </c>
      <c r="AX1674" s="24" t="str">
        <f>VLOOKUP(AT1674,dummy_oppeained!B:D,3,0)</f>
        <v>mitteristav</v>
      </c>
      <c r="AY1674" s="74" t="str">
        <f>VLOOKUP(AS:AS,hinded_abi!B:D,3,0)</f>
        <v>NULL</v>
      </c>
      <c r="AZ1674" s="28" t="str">
        <f t="shared" si="52"/>
        <v xml:space="preserve"> </v>
      </c>
      <c r="BA1674" s="29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44600</v>
      </c>
      <c r="AW1675" s="42">
        <f>VLOOKUP(dummy_data!$AU1675,dummy_oppeained!B:C,2,0)</f>
        <v>5</v>
      </c>
      <c r="AX1675" s="24" t="str">
        <f>VLOOKUP(AT1675,dummy_oppeained!B:D,3,0)</f>
        <v>eristav</v>
      </c>
      <c r="AY1675" s="74">
        <f>VLOOKUP(AS:AS,hinded_abi!B:D,3,0)</f>
        <v>4</v>
      </c>
      <c r="AZ1675" s="28">
        <f t="shared" si="52"/>
        <v>20</v>
      </c>
      <c r="BA1675" s="29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45821</v>
      </c>
      <c r="AW1676" s="42">
        <f>VLOOKUP(dummy_data!$AU1676,dummy_oppeained!B:C,2,0)</f>
        <v>2</v>
      </c>
      <c r="AX1676" s="24" t="str">
        <f>VLOOKUP(AT1676,dummy_oppeained!B:D,3,0)</f>
        <v>mitteristav</v>
      </c>
      <c r="AY1676" s="74">
        <f>VLOOKUP(AS:AS,hinded_abi!B:D,3,0)</f>
        <v>0</v>
      </c>
      <c r="AZ1676" s="28" t="str">
        <f t="shared" si="52"/>
        <v xml:space="preserve"> </v>
      </c>
      <c r="BA1676" s="29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44302</v>
      </c>
      <c r="AW1677" s="42">
        <f>VLOOKUP(dummy_data!$AU1677,dummy_oppeained!B:C,2,0)</f>
        <v>9</v>
      </c>
      <c r="AX1677" s="24" t="str">
        <f>VLOOKUP(AT1677,dummy_oppeained!B:D,3,0)</f>
        <v>eristav</v>
      </c>
      <c r="AY1677" s="74">
        <f>VLOOKUP(AS:AS,hinded_abi!B:D,3,0)</f>
        <v>5</v>
      </c>
      <c r="AZ1677" s="28">
        <f t="shared" si="52"/>
        <v>45</v>
      </c>
      <c r="BA1677" s="29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45891</v>
      </c>
      <c r="AW1678" s="42">
        <f>VLOOKUP(dummy_data!$AU1678,dummy_oppeained!B:C,2,0)</f>
        <v>3</v>
      </c>
      <c r="AX1678" s="24" t="str">
        <f>VLOOKUP(AT1678,dummy_oppeained!B:D,3,0)</f>
        <v>mitteristav</v>
      </c>
      <c r="AY1678" s="74" t="str">
        <f>VLOOKUP(AS:AS,hinded_abi!B:D,3,0)</f>
        <v>NULL</v>
      </c>
      <c r="AZ1678" s="28" t="str">
        <f t="shared" si="52"/>
        <v xml:space="preserve"> </v>
      </c>
      <c r="BA1678" s="29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45737</v>
      </c>
      <c r="AW1679" s="42">
        <f>VLOOKUP(dummy_data!$AU1679,dummy_oppeained!B:C,2,0)</f>
        <v>3</v>
      </c>
      <c r="AX1679" s="24" t="str">
        <f>VLOOKUP(AT1679,dummy_oppeained!B:D,3,0)</f>
        <v>mitteristav</v>
      </c>
      <c r="AY1679" s="74" t="str">
        <f>VLOOKUP(AS:AS,hinded_abi!B:D,3,0)</f>
        <v>NULL</v>
      </c>
      <c r="AZ1679" s="28" t="str">
        <f t="shared" si="52"/>
        <v xml:space="preserve"> </v>
      </c>
      <c r="BA1679" s="29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44470</v>
      </c>
      <c r="AW1680" s="42">
        <f>VLOOKUP(dummy_data!$AU1680,dummy_oppeained!B:C,2,0)</f>
        <v>8</v>
      </c>
      <c r="AX1680" s="24" t="str">
        <f>VLOOKUP(AT1680,dummy_oppeained!B:D,3,0)</f>
        <v>eristav</v>
      </c>
      <c r="AY1680" s="74">
        <f>VLOOKUP(AS:AS,hinded_abi!B:D,3,0)</f>
        <v>4</v>
      </c>
      <c r="AZ1680" s="28">
        <f t="shared" si="52"/>
        <v>32</v>
      </c>
      <c r="BA1680" s="29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45132</v>
      </c>
      <c r="AW1681" s="42">
        <f>VLOOKUP(dummy_data!$AU1681,dummy_oppeained!B:C,2,0)</f>
        <v>6</v>
      </c>
      <c r="AX1681" s="24" t="str">
        <f>VLOOKUP(AT1681,dummy_oppeained!B:D,3,0)</f>
        <v>eristav</v>
      </c>
      <c r="AY1681" s="74">
        <f>VLOOKUP(AS:AS,hinded_abi!B:D,3,0)</f>
        <v>5</v>
      </c>
      <c r="AZ1681" s="28">
        <f t="shared" si="52"/>
        <v>30</v>
      </c>
      <c r="BA1681" s="29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45500</v>
      </c>
      <c r="AW1682" s="42">
        <f>VLOOKUP(dummy_data!$AU1682,dummy_oppeained!B:C,2,0)</f>
        <v>3</v>
      </c>
      <c r="AX1682" s="24" t="str">
        <f>VLOOKUP(AT1682,dummy_oppeained!B:D,3,0)</f>
        <v>mitteristav</v>
      </c>
      <c r="AY1682" s="74" t="str">
        <f>VLOOKUP(AS:AS,hinded_abi!B:D,3,0)</f>
        <v>NULL</v>
      </c>
      <c r="AZ1682" s="28" t="str">
        <f t="shared" si="52"/>
        <v xml:space="preserve"> </v>
      </c>
      <c r="BA1682" s="29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45198</v>
      </c>
      <c r="AW1683" s="42">
        <f>VLOOKUP(dummy_data!$AU1683,dummy_oppeained!B:C,2,0)</f>
        <v>6</v>
      </c>
      <c r="AX1683" s="24" t="str">
        <f>VLOOKUP(AT1683,dummy_oppeained!B:D,3,0)</f>
        <v>eristav</v>
      </c>
      <c r="AY1683" s="74">
        <f>VLOOKUP(AS:AS,hinded_abi!B:D,3,0)</f>
        <v>3</v>
      </c>
      <c r="AZ1683" s="28">
        <f t="shared" si="52"/>
        <v>18</v>
      </c>
      <c r="BA1683" s="29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45587</v>
      </c>
      <c r="AW1684" s="42">
        <f>VLOOKUP(dummy_data!$AU1684,dummy_oppeained!B:C,2,0)</f>
        <v>6</v>
      </c>
      <c r="AX1684" s="24" t="str">
        <f>VLOOKUP(AT1684,dummy_oppeained!B:D,3,0)</f>
        <v>eristav</v>
      </c>
      <c r="AY1684" s="74">
        <f>VLOOKUP(AS:AS,hinded_abi!B:D,3,0)</f>
        <v>2</v>
      </c>
      <c r="AZ1684" s="28">
        <f t="shared" si="52"/>
        <v>12</v>
      </c>
      <c r="BA1684" s="29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45887</v>
      </c>
      <c r="AW1685" s="42">
        <f>VLOOKUP(dummy_data!$AU1685,dummy_oppeained!B:C,2,0)</f>
        <v>5</v>
      </c>
      <c r="AX1685" s="24" t="str">
        <f>VLOOKUP(AT1685,dummy_oppeained!B:D,3,0)</f>
        <v>eristav</v>
      </c>
      <c r="AY1685" s="74">
        <f>VLOOKUP(AS:AS,hinded_abi!B:D,3,0)</f>
        <v>3</v>
      </c>
      <c r="AZ1685" s="28">
        <f t="shared" si="52"/>
        <v>15</v>
      </c>
      <c r="BA1685" s="29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44345</v>
      </c>
      <c r="AW1686" s="42">
        <f>VLOOKUP(dummy_data!$AU1686,dummy_oppeained!B:C,2,0)</f>
        <v>6</v>
      </c>
      <c r="AX1686" s="24" t="str">
        <f>VLOOKUP(AT1686,dummy_oppeained!B:D,3,0)</f>
        <v>eristav</v>
      </c>
      <c r="AY1686" s="74">
        <f>VLOOKUP(AS:AS,hinded_abi!B:D,3,0)</f>
        <v>0</v>
      </c>
      <c r="AZ1686" s="28">
        <f t="shared" si="52"/>
        <v>0</v>
      </c>
      <c r="BA1686" s="29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44145</v>
      </c>
      <c r="AW1687" s="42">
        <f>VLOOKUP(dummy_data!$AU1687,dummy_oppeained!B:C,2,0)</f>
        <v>3</v>
      </c>
      <c r="AX1687" s="24" t="str">
        <f>VLOOKUP(AT1687,dummy_oppeained!B:D,3,0)</f>
        <v>mitteristav</v>
      </c>
      <c r="AY1687" s="74" t="str">
        <f>VLOOKUP(AS:AS,hinded_abi!B:D,3,0)</f>
        <v>NULL</v>
      </c>
      <c r="AZ1687" s="28" t="str">
        <f t="shared" si="52"/>
        <v xml:space="preserve"> </v>
      </c>
      <c r="BA1687" s="29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45849</v>
      </c>
      <c r="AW1688" s="42">
        <f>VLOOKUP(dummy_data!$AU1688,dummy_oppeained!B:C,2,0)</f>
        <v>8</v>
      </c>
      <c r="AX1688" s="24" t="str">
        <f>VLOOKUP(AT1688,dummy_oppeained!B:D,3,0)</f>
        <v>eristav</v>
      </c>
      <c r="AY1688" s="74">
        <f>VLOOKUP(AS:AS,hinded_abi!B:D,3,0)</f>
        <v>0</v>
      </c>
      <c r="AZ1688" s="28">
        <f t="shared" si="52"/>
        <v>0</v>
      </c>
      <c r="BA1688" s="29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45170</v>
      </c>
      <c r="AW1689" s="42">
        <f>VLOOKUP(dummy_data!$AU1689,dummy_oppeained!B:C,2,0)</f>
        <v>3</v>
      </c>
      <c r="AX1689" s="24" t="str">
        <f>VLOOKUP(AT1689,dummy_oppeained!B:D,3,0)</f>
        <v>mitteristav</v>
      </c>
      <c r="AY1689" s="74" t="str">
        <f>VLOOKUP(AS:AS,hinded_abi!B:D,3,0)</f>
        <v>NULL</v>
      </c>
      <c r="AZ1689" s="28" t="str">
        <f t="shared" si="52"/>
        <v xml:space="preserve"> </v>
      </c>
      <c r="BA1689" s="29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45022</v>
      </c>
      <c r="AW1690" s="42">
        <f>VLOOKUP(dummy_data!$AU1690,dummy_oppeained!B:C,2,0)</f>
        <v>2</v>
      </c>
      <c r="AX1690" s="24" t="str">
        <f>VLOOKUP(AT1690,dummy_oppeained!B:D,3,0)</f>
        <v>mitteristav</v>
      </c>
      <c r="AY1690" s="74" t="str">
        <f>VLOOKUP(AS:AS,hinded_abi!B:D,3,0)</f>
        <v>NULL</v>
      </c>
      <c r="AZ1690" s="28" t="str">
        <f t="shared" si="52"/>
        <v xml:space="preserve"> </v>
      </c>
      <c r="BA1690" s="29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120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45263</v>
      </c>
      <c r="AW1691" s="42">
        <f>VLOOKUP(dummy_data!$AU1691,dummy_oppeained!B:C,2,0)</f>
        <v>2</v>
      </c>
      <c r="AX1691" s="24" t="str">
        <f>VLOOKUP(AT1691,dummy_oppeained!B:D,3,0)</f>
        <v>mitteristav</v>
      </c>
      <c r="AY1691" s="74" t="str">
        <f>VLOOKUP(AS:AS,hinded_abi!B:D,3,0)</f>
        <v>NULL</v>
      </c>
      <c r="AZ1691" s="28" t="str">
        <f t="shared" si="52"/>
        <v xml:space="preserve"> </v>
      </c>
      <c r="BA1691" s="29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120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44189</v>
      </c>
      <c r="AW1692" s="42">
        <f>VLOOKUP(dummy_data!$AU1692,dummy_oppeained!B:C,2,0)</f>
        <v>5</v>
      </c>
      <c r="AX1692" s="24" t="str">
        <f>VLOOKUP(AT1692,dummy_oppeained!B:D,3,0)</f>
        <v>eristav</v>
      </c>
      <c r="AY1692" s="74">
        <f>VLOOKUP(AS:AS,hinded_abi!B:D,3,0)</f>
        <v>0</v>
      </c>
      <c r="AZ1692" s="28">
        <f t="shared" si="52"/>
        <v>0</v>
      </c>
      <c r="BA1692" s="29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120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44276</v>
      </c>
      <c r="AW1693" s="42">
        <f>VLOOKUP(dummy_data!$AU1693,dummy_oppeained!B:C,2,0)</f>
        <v>6</v>
      </c>
      <c r="AX1693" s="24" t="str">
        <f>VLOOKUP(AT1693,dummy_oppeained!B:D,3,0)</f>
        <v>eristav</v>
      </c>
      <c r="AY1693" s="74">
        <f>VLOOKUP(AS:AS,hinded_abi!B:D,3,0)</f>
        <v>0</v>
      </c>
      <c r="AZ1693" s="28">
        <f t="shared" si="52"/>
        <v>0</v>
      </c>
      <c r="BA1693" s="29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120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45759</v>
      </c>
      <c r="AW1694" s="42">
        <f>VLOOKUP(dummy_data!$AU1694,dummy_oppeained!B:C,2,0)</f>
        <v>6</v>
      </c>
      <c r="AX1694" s="24" t="str">
        <f>VLOOKUP(AT1694,dummy_oppeained!B:D,3,0)</f>
        <v>eristav</v>
      </c>
      <c r="AY1694" s="74">
        <f>VLOOKUP(AS:AS,hinded_abi!B:D,3,0)</f>
        <v>0</v>
      </c>
      <c r="AZ1694" s="28">
        <f t="shared" si="52"/>
        <v>0</v>
      </c>
      <c r="BA1694" s="29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120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44482</v>
      </c>
      <c r="AW1695" s="42">
        <f>VLOOKUP(dummy_data!$AU1695,dummy_oppeained!B:C,2,0)</f>
        <v>2</v>
      </c>
      <c r="AX1695" s="24" t="str">
        <f>VLOOKUP(AT1695,dummy_oppeained!B:D,3,0)</f>
        <v>mitteristav</v>
      </c>
      <c r="AY1695" s="74" t="str">
        <f>VLOOKUP(AS:AS,hinded_abi!B:D,3,0)</f>
        <v>NULL</v>
      </c>
      <c r="AZ1695" s="28" t="str">
        <f t="shared" si="52"/>
        <v xml:space="preserve"> </v>
      </c>
      <c r="BA1695" s="29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120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44098</v>
      </c>
      <c r="AW1696" s="42">
        <f>VLOOKUP(dummy_data!$AU1696,dummy_oppeained!B:C,2,0)</f>
        <v>8</v>
      </c>
      <c r="AX1696" s="24" t="str">
        <f>VLOOKUP(AT1696,dummy_oppeained!B:D,3,0)</f>
        <v>eristav</v>
      </c>
      <c r="AY1696" s="74">
        <f>VLOOKUP(AS:AS,hinded_abi!B:D,3,0)</f>
        <v>2</v>
      </c>
      <c r="AZ1696" s="28">
        <f t="shared" si="52"/>
        <v>16</v>
      </c>
      <c r="BA1696" s="29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120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45240</v>
      </c>
      <c r="AW1697" s="42">
        <f>VLOOKUP(dummy_data!$AU1697,dummy_oppeained!B:C,2,0)</f>
        <v>3</v>
      </c>
      <c r="AX1697" s="24" t="str">
        <f>VLOOKUP(AT1697,dummy_oppeained!B:D,3,0)</f>
        <v>mitteristav</v>
      </c>
      <c r="AY1697" s="74" t="str">
        <f>VLOOKUP(AS:AS,hinded_abi!B:D,3,0)</f>
        <v>NULL</v>
      </c>
      <c r="AZ1697" s="28" t="str">
        <f t="shared" si="52"/>
        <v xml:space="preserve"> </v>
      </c>
      <c r="BA1697" s="29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120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45362</v>
      </c>
      <c r="AW1698" s="42">
        <f>VLOOKUP(dummy_data!$AU1698,dummy_oppeained!B:C,2,0)</f>
        <v>2</v>
      </c>
      <c r="AX1698" s="24" t="str">
        <f>VLOOKUP(AT1698,dummy_oppeained!B:D,3,0)</f>
        <v>mitteristav</v>
      </c>
      <c r="AY1698" s="74" t="str">
        <f>VLOOKUP(AS:AS,hinded_abi!B:D,3,0)</f>
        <v>NULL</v>
      </c>
      <c r="AZ1698" s="28" t="str">
        <f t="shared" si="52"/>
        <v xml:space="preserve"> </v>
      </c>
      <c r="BA1698" s="29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120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45108</v>
      </c>
      <c r="AW1699" s="42">
        <f>VLOOKUP(dummy_data!$AU1699,dummy_oppeained!B:C,2,0)</f>
        <v>3</v>
      </c>
      <c r="AX1699" s="24" t="str">
        <f>VLOOKUP(AT1699,dummy_oppeained!B:D,3,0)</f>
        <v>mitteristav</v>
      </c>
      <c r="AY1699" s="74" t="str">
        <f>VLOOKUP(AS:AS,hinded_abi!B:D,3,0)</f>
        <v>NULL</v>
      </c>
      <c r="AZ1699" s="28" t="str">
        <f t="shared" si="52"/>
        <v xml:space="preserve"> </v>
      </c>
      <c r="BA1699" s="29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120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44925</v>
      </c>
      <c r="AW1700" s="42">
        <f>VLOOKUP(dummy_data!$AU1700,dummy_oppeained!B:C,2,0)</f>
        <v>2</v>
      </c>
      <c r="AX1700" s="24" t="str">
        <f>VLOOKUP(AT1700,dummy_oppeained!B:D,3,0)</f>
        <v>mitteristav</v>
      </c>
      <c r="AY1700" s="74" t="str">
        <f>VLOOKUP(AS:AS,hinded_abi!B:D,3,0)</f>
        <v>NULL</v>
      </c>
      <c r="AZ1700" s="28" t="str">
        <f t="shared" si="52"/>
        <v xml:space="preserve"> </v>
      </c>
      <c r="BA1700" s="29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120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45770</v>
      </c>
      <c r="AW1701" s="42">
        <f>VLOOKUP(dummy_data!$AU1701,dummy_oppeained!B:C,2,0)</f>
        <v>3</v>
      </c>
      <c r="AX1701" s="24" t="str">
        <f>VLOOKUP(AT1701,dummy_oppeained!B:D,3,0)</f>
        <v>mitteristav</v>
      </c>
      <c r="AY1701" s="74" t="str">
        <f>VLOOKUP(AS:AS,hinded_abi!B:D,3,0)</f>
        <v>NULL</v>
      </c>
      <c r="AZ1701" s="28" t="str">
        <f t="shared" si="52"/>
        <v xml:space="preserve"> </v>
      </c>
      <c r="BA1701" s="29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120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44942</v>
      </c>
      <c r="AW1702" s="42">
        <f>VLOOKUP(dummy_data!$AU1702,dummy_oppeained!B:C,2,0)</f>
        <v>2</v>
      </c>
      <c r="AX1702" s="24" t="str">
        <f>VLOOKUP(AT1702,dummy_oppeained!B:D,3,0)</f>
        <v>mitteristav</v>
      </c>
      <c r="AY1702" s="74" t="str">
        <f>VLOOKUP(AS:AS,hinded_abi!B:D,3,0)</f>
        <v>NULL</v>
      </c>
      <c r="AZ1702" s="28" t="str">
        <f t="shared" si="52"/>
        <v xml:space="preserve"> </v>
      </c>
      <c r="BA1702" s="29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120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44733</v>
      </c>
      <c r="AW1703" s="42">
        <f>VLOOKUP(dummy_data!$AU1703,dummy_oppeained!B:C,2,0)</f>
        <v>3</v>
      </c>
      <c r="AX1703" s="24" t="str">
        <f>VLOOKUP(AT1703,dummy_oppeained!B:D,3,0)</f>
        <v>mitteristav</v>
      </c>
      <c r="AY1703" s="74">
        <f>VLOOKUP(AS:AS,hinded_abi!B:D,3,0)</f>
        <v>0</v>
      </c>
      <c r="AZ1703" s="28" t="str">
        <f t="shared" si="52"/>
        <v xml:space="preserve"> </v>
      </c>
      <c r="BA1703" s="29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120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44451</v>
      </c>
      <c r="AW1704" s="42">
        <f>VLOOKUP(dummy_data!$AU1704,dummy_oppeained!B:C,2,0)</f>
        <v>3</v>
      </c>
      <c r="AX1704" s="24" t="str">
        <f>VLOOKUP(AT1704,dummy_oppeained!B:D,3,0)</f>
        <v>mitteristav</v>
      </c>
      <c r="AY1704" s="74" t="str">
        <f>VLOOKUP(AS:AS,hinded_abi!B:D,3,0)</f>
        <v>NULL</v>
      </c>
      <c r="AZ1704" s="28" t="str">
        <f t="shared" si="52"/>
        <v xml:space="preserve"> </v>
      </c>
      <c r="BA1704" s="29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120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45826</v>
      </c>
      <c r="AW1705" s="42">
        <f>VLOOKUP(dummy_data!$AU1705,dummy_oppeained!B:C,2,0)</f>
        <v>6</v>
      </c>
      <c r="AX1705" s="24" t="str">
        <f>VLOOKUP(AT1705,dummy_oppeained!B:D,3,0)</f>
        <v>eristav</v>
      </c>
      <c r="AY1705" s="74">
        <f>VLOOKUP(AS:AS,hinded_abi!B:D,3,0)</f>
        <v>0</v>
      </c>
      <c r="AZ1705" s="28">
        <f t="shared" si="52"/>
        <v>0</v>
      </c>
      <c r="BA1705" s="29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120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44290</v>
      </c>
      <c r="AW1706" s="42">
        <f>VLOOKUP(dummy_data!$AU1706,dummy_oppeained!B:C,2,0)</f>
        <v>6</v>
      </c>
      <c r="AX1706" s="24" t="str">
        <f>VLOOKUP(AT1706,dummy_oppeained!B:D,3,0)</f>
        <v>eristav</v>
      </c>
      <c r="AY1706" s="74">
        <f>VLOOKUP(AS:AS,hinded_abi!B:D,3,0)</f>
        <v>3</v>
      </c>
      <c r="AZ1706" s="28">
        <f t="shared" si="52"/>
        <v>18</v>
      </c>
      <c r="BA1706" s="29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120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45403</v>
      </c>
      <c r="AW1707" s="42">
        <f>VLOOKUP(dummy_data!$AU1707,dummy_oppeained!B:C,2,0)</f>
        <v>6</v>
      </c>
      <c r="AX1707" s="24" t="str">
        <f>VLOOKUP(AT1707,dummy_oppeained!B:D,3,0)</f>
        <v>eristav</v>
      </c>
      <c r="AY1707" s="74">
        <f>VLOOKUP(AS:AS,hinded_abi!B:D,3,0)</f>
        <v>1</v>
      </c>
      <c r="AZ1707" s="28">
        <f t="shared" si="52"/>
        <v>6</v>
      </c>
      <c r="BA1707" s="29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120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44185</v>
      </c>
      <c r="AW1708" s="42">
        <f>VLOOKUP(dummy_data!$AU1708,dummy_oppeained!B:C,2,0)</f>
        <v>5</v>
      </c>
      <c r="AX1708" s="24" t="str">
        <f>VLOOKUP(AT1708,dummy_oppeained!B:D,3,0)</f>
        <v>eristav</v>
      </c>
      <c r="AY1708" s="74">
        <f>VLOOKUP(AS:AS,hinded_abi!B:D,3,0)</f>
        <v>2</v>
      </c>
      <c r="AZ1708" s="28">
        <f t="shared" si="52"/>
        <v>10</v>
      </c>
      <c r="BA1708" s="29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120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45492</v>
      </c>
      <c r="AW1709" s="42">
        <f>VLOOKUP(dummy_data!$AU1709,dummy_oppeained!B:C,2,0)</f>
        <v>6</v>
      </c>
      <c r="AX1709" s="24" t="str">
        <f>VLOOKUP(AT1709,dummy_oppeained!B:D,3,0)</f>
        <v>eristav</v>
      </c>
      <c r="AY1709" s="74">
        <f>VLOOKUP(AS:AS,hinded_abi!B:D,3,0)</f>
        <v>0</v>
      </c>
      <c r="AZ1709" s="28">
        <f t="shared" si="52"/>
        <v>0</v>
      </c>
      <c r="BA1709" s="29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120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45096</v>
      </c>
      <c r="AW1710" s="42">
        <f>VLOOKUP(dummy_data!$AU1710,dummy_oppeained!B:C,2,0)</f>
        <v>9</v>
      </c>
      <c r="AX1710" s="24" t="str">
        <f>VLOOKUP(AT1710,dummy_oppeained!B:D,3,0)</f>
        <v>eristav</v>
      </c>
      <c r="AY1710" s="74">
        <f>VLOOKUP(AS:AS,hinded_abi!B:D,3,0)</f>
        <v>0</v>
      </c>
      <c r="AZ1710" s="28">
        <f t="shared" si="52"/>
        <v>0</v>
      </c>
      <c r="BA1710" s="29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120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44424</v>
      </c>
      <c r="AW1711" s="42">
        <f>VLOOKUP(dummy_data!$AU1711,dummy_oppeained!B:C,2,0)</f>
        <v>3</v>
      </c>
      <c r="AX1711" s="24" t="str">
        <f>VLOOKUP(AT1711,dummy_oppeained!B:D,3,0)</f>
        <v>mitteristav</v>
      </c>
      <c r="AY1711" s="74" t="str">
        <f>VLOOKUP(AS:AS,hinded_abi!B:D,3,0)</f>
        <v>NULL</v>
      </c>
      <c r="AZ1711" s="28" t="str">
        <f t="shared" si="52"/>
        <v xml:space="preserve"> </v>
      </c>
      <c r="BA1711" s="29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120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44788</v>
      </c>
      <c r="AW1712" s="42">
        <f>VLOOKUP(dummy_data!$AU1712,dummy_oppeained!B:C,2,0)</f>
        <v>6</v>
      </c>
      <c r="AX1712" s="24" t="str">
        <f>VLOOKUP(AT1712,dummy_oppeained!B:D,3,0)</f>
        <v>eristav</v>
      </c>
      <c r="AY1712" s="74">
        <f>VLOOKUP(AS:AS,hinded_abi!B:D,3,0)</f>
        <v>4</v>
      </c>
      <c r="AZ1712" s="28">
        <f t="shared" si="52"/>
        <v>24</v>
      </c>
      <c r="BA1712" s="29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120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45471</v>
      </c>
      <c r="AW1713" s="42">
        <f>VLOOKUP(dummy_data!$AU1713,dummy_oppeained!B:C,2,0)</f>
        <v>2</v>
      </c>
      <c r="AX1713" s="24" t="str">
        <f>VLOOKUP(AT1713,dummy_oppeained!B:D,3,0)</f>
        <v>mitteristav</v>
      </c>
      <c r="AY1713" s="74" t="str">
        <f>VLOOKUP(AS:AS,hinded_abi!B:D,3,0)</f>
        <v>NULL</v>
      </c>
      <c r="AZ1713" s="28" t="str">
        <f t="shared" si="52"/>
        <v xml:space="preserve"> </v>
      </c>
      <c r="BA1713" s="29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120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44511</v>
      </c>
      <c r="AW1714" s="42">
        <f>VLOOKUP(dummy_data!$AU1714,dummy_oppeained!B:C,2,0)</f>
        <v>6</v>
      </c>
      <c r="AX1714" s="24" t="str">
        <f>VLOOKUP(AT1714,dummy_oppeained!B:D,3,0)</f>
        <v>eristav</v>
      </c>
      <c r="AY1714" s="74">
        <f>VLOOKUP(AS:AS,hinded_abi!B:D,3,0)</f>
        <v>0</v>
      </c>
      <c r="AZ1714" s="28">
        <f t="shared" si="52"/>
        <v>0</v>
      </c>
      <c r="BA1714" s="29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120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45794</v>
      </c>
      <c r="AW1715" s="42">
        <f>VLOOKUP(dummy_data!$AU1715,dummy_oppeained!B:C,2,0)</f>
        <v>6</v>
      </c>
      <c r="AX1715" s="24" t="str">
        <f>VLOOKUP(AT1715,dummy_oppeained!B:D,3,0)</f>
        <v>eristav</v>
      </c>
      <c r="AY1715" s="74">
        <f>VLOOKUP(AS:AS,hinded_abi!B:D,3,0)</f>
        <v>0</v>
      </c>
      <c r="AZ1715" s="28">
        <f t="shared" si="52"/>
        <v>0</v>
      </c>
      <c r="BA1715" s="29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120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44375</v>
      </c>
      <c r="AW1716" s="42">
        <f>VLOOKUP(dummy_data!$AU1716,dummy_oppeained!B:C,2,0)</f>
        <v>6</v>
      </c>
      <c r="AX1716" s="24" t="str">
        <f>VLOOKUP(AT1716,dummy_oppeained!B:D,3,0)</f>
        <v>eristav</v>
      </c>
      <c r="AY1716" s="74">
        <f>VLOOKUP(AS:AS,hinded_abi!B:D,3,0)</f>
        <v>2</v>
      </c>
      <c r="AZ1716" s="28">
        <f t="shared" si="52"/>
        <v>12</v>
      </c>
      <c r="BA1716" s="29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120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44913</v>
      </c>
      <c r="AW1717" s="42">
        <f>VLOOKUP(dummy_data!$AU1717,dummy_oppeained!B:C,2,0)</f>
        <v>2</v>
      </c>
      <c r="AX1717" s="24" t="str">
        <f>VLOOKUP(AT1717,dummy_oppeained!B:D,3,0)</f>
        <v>mitteristav</v>
      </c>
      <c r="AY1717" s="74" t="str">
        <f>VLOOKUP(AS:AS,hinded_abi!B:D,3,0)</f>
        <v>NULL</v>
      </c>
      <c r="AZ1717" s="28" t="str">
        <f t="shared" si="52"/>
        <v xml:space="preserve"> </v>
      </c>
      <c r="BA1717" s="29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120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45170</v>
      </c>
      <c r="AW1718" s="42">
        <f>VLOOKUP(dummy_data!$AU1718,dummy_oppeained!B:C,2,0)</f>
        <v>2</v>
      </c>
      <c r="AX1718" s="24" t="str">
        <f>VLOOKUP(AT1718,dummy_oppeained!B:D,3,0)</f>
        <v>mitteristav</v>
      </c>
      <c r="AY1718" s="74" t="str">
        <f>VLOOKUP(AS:AS,hinded_abi!B:D,3,0)</f>
        <v>NULL</v>
      </c>
      <c r="AZ1718" s="28" t="str">
        <f t="shared" si="52"/>
        <v xml:space="preserve"> </v>
      </c>
      <c r="BA1718" s="29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120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44196</v>
      </c>
      <c r="AW1719" s="42">
        <f>VLOOKUP(dummy_data!$AU1719,dummy_oppeained!B:C,2,0)</f>
        <v>6</v>
      </c>
      <c r="AX1719" s="24" t="str">
        <f>VLOOKUP(AT1719,dummy_oppeained!B:D,3,0)</f>
        <v>eristav</v>
      </c>
      <c r="AY1719" s="74">
        <f>VLOOKUP(AS:AS,hinded_abi!B:D,3,0)</f>
        <v>0</v>
      </c>
      <c r="AZ1719" s="28">
        <f t="shared" si="52"/>
        <v>0</v>
      </c>
      <c r="BA1719" s="29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120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44118</v>
      </c>
      <c r="AW1720" s="42">
        <f>VLOOKUP(dummy_data!$AU1720,dummy_oppeained!B:C,2,0)</f>
        <v>6</v>
      </c>
      <c r="AX1720" s="24" t="str">
        <f>VLOOKUP(AT1720,dummy_oppeained!B:D,3,0)</f>
        <v>eristav</v>
      </c>
      <c r="AY1720" s="74">
        <f>VLOOKUP(AS:AS,hinded_abi!B:D,3,0)</f>
        <v>4</v>
      </c>
      <c r="AZ1720" s="28">
        <f t="shared" si="52"/>
        <v>24</v>
      </c>
      <c r="BA1720" s="29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120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45656</v>
      </c>
      <c r="AW1721" s="42">
        <f>VLOOKUP(dummy_data!$AU1721,dummy_oppeained!B:C,2,0)</f>
        <v>2</v>
      </c>
      <c r="AX1721" s="24" t="str">
        <f>VLOOKUP(AT1721,dummy_oppeained!B:D,3,0)</f>
        <v>mitteristav</v>
      </c>
      <c r="AY1721" s="74" t="str">
        <f>VLOOKUP(AS:AS,hinded_abi!B:D,3,0)</f>
        <v>NULL</v>
      </c>
      <c r="AZ1721" s="28" t="str">
        <f t="shared" si="52"/>
        <v xml:space="preserve"> </v>
      </c>
      <c r="BA1721" s="29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120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45118</v>
      </c>
      <c r="AW1722" s="42">
        <f>VLOOKUP(dummy_data!$AU1722,dummy_oppeained!B:C,2,0)</f>
        <v>3</v>
      </c>
      <c r="AX1722" s="24" t="str">
        <f>VLOOKUP(AT1722,dummy_oppeained!B:D,3,0)</f>
        <v>mitteristav</v>
      </c>
      <c r="AY1722" s="74">
        <f>VLOOKUP(AS:AS,hinded_abi!B:D,3,0)</f>
        <v>0</v>
      </c>
      <c r="AZ1722" s="28" t="str">
        <f t="shared" si="52"/>
        <v xml:space="preserve"> </v>
      </c>
      <c r="BA1722" s="29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120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45140</v>
      </c>
      <c r="AW1723" s="42">
        <f>VLOOKUP(dummy_data!$AU1723,dummy_oppeained!B:C,2,0)</f>
        <v>8</v>
      </c>
      <c r="AX1723" s="24" t="str">
        <f>VLOOKUP(AT1723,dummy_oppeained!B:D,3,0)</f>
        <v>eristav</v>
      </c>
      <c r="AY1723" s="74">
        <f>VLOOKUP(AS:AS,hinded_abi!B:D,3,0)</f>
        <v>3</v>
      </c>
      <c r="AZ1723" s="28">
        <f t="shared" si="52"/>
        <v>24</v>
      </c>
      <c r="BA1723" s="29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45821</v>
      </c>
      <c r="AW1724" s="42">
        <f>VLOOKUP(dummy_data!$AU1724,dummy_oppeained!B:C,2,0)</f>
        <v>6</v>
      </c>
      <c r="AX1724" s="24" t="str">
        <f>VLOOKUP(AT1724,dummy_oppeained!B:D,3,0)</f>
        <v>eristav</v>
      </c>
      <c r="AY1724" s="74">
        <f>VLOOKUP(AS:AS,hinded_abi!B:D,3,0)</f>
        <v>3</v>
      </c>
      <c r="AZ1724" s="28">
        <f t="shared" si="52"/>
        <v>18</v>
      </c>
      <c r="BA1724" s="29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44234</v>
      </c>
      <c r="AW1725" s="42">
        <f>VLOOKUP(dummy_data!$AU1725,dummy_oppeained!B:C,2,0)</f>
        <v>3</v>
      </c>
      <c r="AX1725" s="24" t="str">
        <f>VLOOKUP(AT1725,dummy_oppeained!B:D,3,0)</f>
        <v>mitteristav</v>
      </c>
      <c r="AY1725" s="74" t="str">
        <f>VLOOKUP(AS:AS,hinded_abi!B:D,3,0)</f>
        <v>NULL</v>
      </c>
      <c r="AZ1725" s="28" t="str">
        <f t="shared" si="52"/>
        <v xml:space="preserve"> </v>
      </c>
      <c r="BA1725" s="29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45449</v>
      </c>
      <c r="AW1726" s="42">
        <f>VLOOKUP(dummy_data!$AU1726,dummy_oppeained!B:C,2,0)</f>
        <v>3</v>
      </c>
      <c r="AX1726" s="24" t="str">
        <f>VLOOKUP(AT1726,dummy_oppeained!B:D,3,0)</f>
        <v>mitteristav</v>
      </c>
      <c r="AY1726" s="74" t="str">
        <f>VLOOKUP(AS:AS,hinded_abi!B:D,3,0)</f>
        <v>NULL</v>
      </c>
      <c r="AZ1726" s="28" t="str">
        <f t="shared" si="52"/>
        <v xml:space="preserve"> </v>
      </c>
      <c r="BA1726" s="29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44113</v>
      </c>
      <c r="AW1727" s="42">
        <f>VLOOKUP(dummy_data!$AU1727,dummy_oppeained!B:C,2,0)</f>
        <v>6</v>
      </c>
      <c r="AX1727" s="24" t="str">
        <f>VLOOKUP(AT1727,dummy_oppeained!B:D,3,0)</f>
        <v>eristav</v>
      </c>
      <c r="AY1727" s="74">
        <f>VLOOKUP(AS:AS,hinded_abi!B:D,3,0)</f>
        <v>0</v>
      </c>
      <c r="AZ1727" s="28">
        <f t="shared" si="52"/>
        <v>0</v>
      </c>
      <c r="BA1727" s="29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44700</v>
      </c>
      <c r="AW1728" s="42">
        <f>VLOOKUP(dummy_data!$AU1728,dummy_oppeained!B:C,2,0)</f>
        <v>5</v>
      </c>
      <c r="AX1728" s="24" t="str">
        <f>VLOOKUP(AT1728,dummy_oppeained!B:D,3,0)</f>
        <v>eristav</v>
      </c>
      <c r="AY1728" s="74">
        <f>VLOOKUP(AS:AS,hinded_abi!B:D,3,0)</f>
        <v>0</v>
      </c>
      <c r="AZ1728" s="28">
        <f t="shared" si="52"/>
        <v>0</v>
      </c>
      <c r="BA1728" s="29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44281</v>
      </c>
      <c r="AW1729" s="42">
        <f>VLOOKUP(dummy_data!$AU1729,dummy_oppeained!B:C,2,0)</f>
        <v>8</v>
      </c>
      <c r="AX1729" s="24" t="str">
        <f>VLOOKUP(AT1729,dummy_oppeained!B:D,3,0)</f>
        <v>eristav</v>
      </c>
      <c r="AY1729" s="74">
        <f>VLOOKUP(AS:AS,hinded_abi!B:D,3,0)</f>
        <v>0</v>
      </c>
      <c r="AZ1729" s="28">
        <f t="shared" si="52"/>
        <v>0</v>
      </c>
      <c r="BA1729" s="29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45162</v>
      </c>
      <c r="AW1730" s="42">
        <f>VLOOKUP(dummy_data!$AU1730,dummy_oppeained!B:C,2,0)</f>
        <v>6</v>
      </c>
      <c r="AX1730" s="24" t="str">
        <f>VLOOKUP(AT1730,dummy_oppeained!B:D,3,0)</f>
        <v>eristav</v>
      </c>
      <c r="AY1730" s="74">
        <f>VLOOKUP(AS:AS,hinded_abi!B:D,3,0)</f>
        <v>0</v>
      </c>
      <c r="AZ1730" s="28">
        <f t="shared" si="52"/>
        <v>0</v>
      </c>
      <c r="BA1730" s="29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44408</v>
      </c>
      <c r="AW1731" s="42">
        <f>VLOOKUP(dummy_data!$AU1731,dummy_oppeained!B:C,2,0)</f>
        <v>5</v>
      </c>
      <c r="AX1731" s="24" t="str">
        <f>VLOOKUP(AT1731,dummy_oppeained!B:D,3,0)</f>
        <v>eristav</v>
      </c>
      <c r="AY1731" s="74">
        <f>VLOOKUP(AS:AS,hinded_abi!B:D,3,0)</f>
        <v>4</v>
      </c>
      <c r="AZ1731" s="28">
        <f t="shared" ref="AZ1731:AZ1743" si="54">IF(AX1731="eristav",AW1731*AY1731," ")</f>
        <v>20</v>
      </c>
      <c r="BA1731" s="29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44729</v>
      </c>
      <c r="AW1732" s="42">
        <f>VLOOKUP(dummy_data!$AU1732,dummy_oppeained!B:C,2,0)</f>
        <v>2</v>
      </c>
      <c r="AX1732" s="24" t="str">
        <f>VLOOKUP(AT1732,dummy_oppeained!B:D,3,0)</f>
        <v>mitteristav</v>
      </c>
      <c r="AY1732" s="74">
        <f>VLOOKUP(AS:AS,hinded_abi!B:D,3,0)</f>
        <v>0</v>
      </c>
      <c r="AZ1732" s="28" t="str">
        <f t="shared" si="54"/>
        <v xml:space="preserve"> </v>
      </c>
      <c r="BA1732" s="29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44278</v>
      </c>
      <c r="AW1733" s="42">
        <f>VLOOKUP(dummy_data!$AU1733,dummy_oppeained!B:C,2,0)</f>
        <v>5</v>
      </c>
      <c r="AX1733" s="24" t="str">
        <f>VLOOKUP(AT1733,dummy_oppeained!B:D,3,0)</f>
        <v>eristav</v>
      </c>
      <c r="AY1733" s="74">
        <f>VLOOKUP(AS:AS,hinded_abi!B:D,3,0)</f>
        <v>2</v>
      </c>
      <c r="AZ1733" s="28">
        <f t="shared" si="54"/>
        <v>10</v>
      </c>
      <c r="BA1733" s="29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45688</v>
      </c>
      <c r="AW1734" s="42">
        <f>VLOOKUP(dummy_data!$AU1734,dummy_oppeained!B:C,2,0)</f>
        <v>5</v>
      </c>
      <c r="AX1734" s="24" t="str">
        <f>VLOOKUP(AT1734,dummy_oppeained!B:D,3,0)</f>
        <v>eristav</v>
      </c>
      <c r="AY1734" s="74">
        <f>VLOOKUP(AS:AS,hinded_abi!B:D,3,0)</f>
        <v>5</v>
      </c>
      <c r="AZ1734" s="28">
        <f t="shared" si="54"/>
        <v>25</v>
      </c>
      <c r="BA1734" s="29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44739</v>
      </c>
      <c r="AW1735" s="42">
        <f>VLOOKUP(dummy_data!$AU1735,dummy_oppeained!B:C,2,0)</f>
        <v>8</v>
      </c>
      <c r="AX1735" s="24" t="str">
        <f>VLOOKUP(AT1735,dummy_oppeained!B:D,3,0)</f>
        <v>eristav</v>
      </c>
      <c r="AY1735" s="74">
        <f>VLOOKUP(AS:AS,hinded_abi!B:D,3,0)</f>
        <v>4</v>
      </c>
      <c r="AZ1735" s="28">
        <f t="shared" si="54"/>
        <v>32</v>
      </c>
      <c r="BA1735" s="29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44203</v>
      </c>
      <c r="AW1736" s="42">
        <f>VLOOKUP(dummy_data!$AU1736,dummy_oppeained!B:C,2,0)</f>
        <v>3</v>
      </c>
      <c r="AX1736" s="24" t="str">
        <f>VLOOKUP(AT1736,dummy_oppeained!B:D,3,0)</f>
        <v>mitteristav</v>
      </c>
      <c r="AY1736" s="74" t="str">
        <f>VLOOKUP(AS:AS,hinded_abi!B:D,3,0)</f>
        <v>NULL</v>
      </c>
      <c r="AZ1736" s="28" t="str">
        <f t="shared" si="54"/>
        <v xml:space="preserve"> </v>
      </c>
      <c r="BA1736" s="29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45352</v>
      </c>
      <c r="AW1737" s="42">
        <f>VLOOKUP(dummy_data!$AU1737,dummy_oppeained!B:C,2,0)</f>
        <v>8</v>
      </c>
      <c r="AX1737" s="24" t="str">
        <f>VLOOKUP(AT1737,dummy_oppeained!B:D,3,0)</f>
        <v>eristav</v>
      </c>
      <c r="AY1737" s="74">
        <f>VLOOKUP(AS:AS,hinded_abi!B:D,3,0)</f>
        <v>3</v>
      </c>
      <c r="AZ1737" s="28">
        <f t="shared" si="54"/>
        <v>24</v>
      </c>
      <c r="BA1737" s="29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45469</v>
      </c>
      <c r="AW1738" s="42">
        <f>VLOOKUP(dummy_data!$AU1738,dummy_oppeained!B:C,2,0)</f>
        <v>3</v>
      </c>
      <c r="AX1738" s="24" t="str">
        <f>VLOOKUP(AT1738,dummy_oppeained!B:D,3,0)</f>
        <v>mitteristav</v>
      </c>
      <c r="AY1738" s="74" t="str">
        <f>VLOOKUP(AS:AS,hinded_abi!B:D,3,0)</f>
        <v>NULL</v>
      </c>
      <c r="AZ1738" s="28" t="str">
        <f t="shared" si="54"/>
        <v xml:space="preserve"> </v>
      </c>
      <c r="BA1738" s="29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44409</v>
      </c>
      <c r="AW1739" s="42">
        <f>VLOOKUP(dummy_data!$AU1739,dummy_oppeained!B:C,2,0)</f>
        <v>3</v>
      </c>
      <c r="AX1739" s="24" t="str">
        <f>VLOOKUP(AT1739,dummy_oppeained!B:D,3,0)</f>
        <v>mitteristav</v>
      </c>
      <c r="AY1739" s="74" t="str">
        <f>VLOOKUP(AS:AS,hinded_abi!B:D,3,0)</f>
        <v>NULL</v>
      </c>
      <c r="AZ1739" s="28" t="str">
        <f t="shared" si="54"/>
        <v xml:space="preserve"> </v>
      </c>
      <c r="BA1739" s="29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45818</v>
      </c>
      <c r="AW1740" s="42">
        <f>VLOOKUP(dummy_data!$AU1740,dummy_oppeained!B:C,2,0)</f>
        <v>6</v>
      </c>
      <c r="AX1740" s="24" t="str">
        <f>VLOOKUP(AT1740,dummy_oppeained!B:D,3,0)</f>
        <v>eristav</v>
      </c>
      <c r="AY1740" s="74">
        <f>VLOOKUP(AS:AS,hinded_abi!B:D,3,0)</f>
        <v>0</v>
      </c>
      <c r="AZ1740" s="28">
        <f t="shared" si="54"/>
        <v>0</v>
      </c>
      <c r="BA1740" s="29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44088</v>
      </c>
      <c r="AW1741" s="42">
        <f>VLOOKUP(dummy_data!$AU1741,dummy_oppeained!B:C,2,0)</f>
        <v>3</v>
      </c>
      <c r="AX1741" s="24" t="str">
        <f>VLOOKUP(AT1741,dummy_oppeained!B:D,3,0)</f>
        <v>mitteristav</v>
      </c>
      <c r="AY1741" s="74" t="str">
        <f>VLOOKUP(AS:AS,hinded_abi!B:D,3,0)</f>
        <v>NULL</v>
      </c>
      <c r="AZ1741" s="28" t="str">
        <f t="shared" si="54"/>
        <v xml:space="preserve"> </v>
      </c>
      <c r="BA1741" s="29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45690</v>
      </c>
      <c r="AW1742" s="42">
        <f>VLOOKUP(dummy_data!$AU1742,dummy_oppeained!B:C,2,0)</f>
        <v>3</v>
      </c>
      <c r="AX1742" s="24" t="str">
        <f>VLOOKUP(AT1742,dummy_oppeained!B:D,3,0)</f>
        <v>mitteristav</v>
      </c>
      <c r="AY1742" s="74" t="str">
        <f>VLOOKUP(AS:AS,hinded_abi!B:D,3,0)</f>
        <v>NULL</v>
      </c>
      <c r="AZ1742" s="28" t="str">
        <f t="shared" si="54"/>
        <v xml:space="preserve"> </v>
      </c>
      <c r="BA1742" s="29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45270</v>
      </c>
      <c r="AW1743" s="42">
        <f>VLOOKUP(dummy_data!$AU1743,dummy_oppeained!B:C,2,0)</f>
        <v>3</v>
      </c>
      <c r="AX1743" s="24" t="str">
        <f>VLOOKUP(AT1743,dummy_oppeained!B:D,3,0)</f>
        <v>mitteristav</v>
      </c>
      <c r="AY1743" s="74" t="str">
        <f>VLOOKUP(AS:AS,hinded_abi!B:D,3,0)</f>
        <v>NULL</v>
      </c>
      <c r="AZ1743" s="28" t="str">
        <f t="shared" si="54"/>
        <v xml:space="preserve"> </v>
      </c>
      <c r="BA1743" s="29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5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176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45647</v>
      </c>
      <c r="AW1744" s="15">
        <f>VLOOKUP(dummy_data!$AU1744,dummy_oppeained!B:C,2,0)</f>
        <v>3</v>
      </c>
      <c r="AX1744" s="24" t="str">
        <f>VLOOKUP(AT1744,dummy_oppeained!B:D,3,0)</f>
        <v>mitteristav</v>
      </c>
      <c r="AY1744" s="74" t="str">
        <f>VLOOKUP(AS:AS,hinded_abi!B:D,3,0)</f>
        <v>NULL</v>
      </c>
      <c r="AZ1744" s="28" t="str">
        <f t="shared" ref="AZ1744:AZ1783" si="56">IF(AX1744="eristav",AW1744*AY1744," ")</f>
        <v xml:space="preserve"> </v>
      </c>
      <c r="BA1744" s="29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5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176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44228</v>
      </c>
      <c r="AW1745" s="42">
        <f>VLOOKUP(dummy_data!$AU1745,dummy_oppeained!B:C,2,0)</f>
        <v>3</v>
      </c>
      <c r="AX1745" s="24" t="str">
        <f>VLOOKUP(AT1745,dummy_oppeained!B:D,3,0)</f>
        <v>mitteristav</v>
      </c>
      <c r="AY1745" s="74" t="str">
        <f>VLOOKUP(AS:AS,hinded_abi!B:D,3,0)</f>
        <v>NULL</v>
      </c>
      <c r="AZ1745" s="28" t="str">
        <f t="shared" si="56"/>
        <v xml:space="preserve"> </v>
      </c>
      <c r="BA1745" s="29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5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176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45342</v>
      </c>
      <c r="AW1746" s="15">
        <f>VLOOKUP(dummy_data!$AU1746,dummy_oppeained!B:C,2,0)</f>
        <v>3</v>
      </c>
      <c r="AX1746" s="24" t="str">
        <f>VLOOKUP(AT1746,dummy_oppeained!B:D,3,0)</f>
        <v>mitteristav</v>
      </c>
      <c r="AY1746" s="74" t="str">
        <f>VLOOKUP(AS:AS,hinded_abi!B:D,3,0)</f>
        <v>NULL</v>
      </c>
      <c r="AZ1746" s="28" t="str">
        <f t="shared" si="56"/>
        <v xml:space="preserve"> </v>
      </c>
      <c r="BA1746" s="29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5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176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45391</v>
      </c>
      <c r="AW1747" s="42">
        <f>VLOOKUP(dummy_data!$AU1747,dummy_oppeained!B:C,2,0)</f>
        <v>6</v>
      </c>
      <c r="AX1747" s="24" t="str">
        <f>VLOOKUP(AT1747,dummy_oppeained!B:D,3,0)</f>
        <v>eristav</v>
      </c>
      <c r="AY1747" s="74">
        <f>VLOOKUP(AS:AS,hinded_abi!B:D,3,0)</f>
        <v>0</v>
      </c>
      <c r="AZ1747" s="28">
        <f t="shared" si="56"/>
        <v>0</v>
      </c>
      <c r="BA1747" s="29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5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176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45655</v>
      </c>
      <c r="AW1748" s="15">
        <f>VLOOKUP(dummy_data!$AU1748,dummy_oppeained!B:C,2,0)</f>
        <v>3</v>
      </c>
      <c r="AX1748" s="24" t="str">
        <f>VLOOKUP(AT1748,dummy_oppeained!B:D,3,0)</f>
        <v>mitteristav</v>
      </c>
      <c r="AY1748" s="74" t="str">
        <f>VLOOKUP(AS:AS,hinded_abi!B:D,3,0)</f>
        <v>NULL</v>
      </c>
      <c r="AZ1748" s="28" t="str">
        <f t="shared" si="56"/>
        <v xml:space="preserve"> </v>
      </c>
      <c r="BA1748" s="29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5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176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44353</v>
      </c>
      <c r="AW1749" s="42">
        <f>VLOOKUP(dummy_data!$AU1749,dummy_oppeained!B:C,2,0)</f>
        <v>3</v>
      </c>
      <c r="AX1749" s="24" t="str">
        <f>VLOOKUP(AT1749,dummy_oppeained!B:D,3,0)</f>
        <v>mitteristav</v>
      </c>
      <c r="AY1749" s="74" t="str">
        <f>VLOOKUP(AS:AS,hinded_abi!B:D,3,0)</f>
        <v>NULL</v>
      </c>
      <c r="AZ1749" s="28" t="str">
        <f t="shared" si="56"/>
        <v xml:space="preserve"> </v>
      </c>
      <c r="BA1749" s="29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5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176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45711</v>
      </c>
      <c r="AW1750" s="15">
        <f>VLOOKUP(dummy_data!$AU1750,dummy_oppeained!B:C,2,0)</f>
        <v>6</v>
      </c>
      <c r="AX1750" s="24" t="str">
        <f>VLOOKUP(AT1750,dummy_oppeained!B:D,3,0)</f>
        <v>eristav</v>
      </c>
      <c r="AY1750" s="74">
        <f>VLOOKUP(AS:AS,hinded_abi!B:D,3,0)</f>
        <v>0</v>
      </c>
      <c r="AZ1750" s="28">
        <f t="shared" si="56"/>
        <v>0</v>
      </c>
      <c r="BA1750" s="29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5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176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45517</v>
      </c>
      <c r="AW1751" s="42">
        <f>VLOOKUP(dummy_data!$AU1751,dummy_oppeained!B:C,2,0)</f>
        <v>8</v>
      </c>
      <c r="AX1751" s="24" t="str">
        <f>VLOOKUP(AT1751,dummy_oppeained!B:D,3,0)</f>
        <v>eristav</v>
      </c>
      <c r="AY1751" s="74">
        <f>VLOOKUP(AS:AS,hinded_abi!B:D,3,0)</f>
        <v>2</v>
      </c>
      <c r="AZ1751" s="28">
        <f t="shared" si="56"/>
        <v>16</v>
      </c>
      <c r="BA1751" s="29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5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176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44292</v>
      </c>
      <c r="AW1752" s="15">
        <f>VLOOKUP(dummy_data!$AU1752,dummy_oppeained!B:C,2,0)</f>
        <v>3</v>
      </c>
      <c r="AX1752" s="24" t="str">
        <f>VLOOKUP(AT1752,dummy_oppeained!B:D,3,0)</f>
        <v>mitteristav</v>
      </c>
      <c r="AY1752" s="74" t="str">
        <f>VLOOKUP(AS:AS,hinded_abi!B:D,3,0)</f>
        <v>NULL</v>
      </c>
      <c r="AZ1752" s="28" t="str">
        <f t="shared" si="56"/>
        <v xml:space="preserve"> </v>
      </c>
      <c r="BA1752" s="29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5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176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45657</v>
      </c>
      <c r="AW1753" s="42">
        <f>VLOOKUP(dummy_data!$AU1753,dummy_oppeained!B:C,2,0)</f>
        <v>6</v>
      </c>
      <c r="AX1753" s="24" t="str">
        <f>VLOOKUP(AT1753,dummy_oppeained!B:D,3,0)</f>
        <v>eristav</v>
      </c>
      <c r="AY1753" s="74">
        <f>VLOOKUP(AS:AS,hinded_abi!B:D,3,0)</f>
        <v>4</v>
      </c>
      <c r="AZ1753" s="28">
        <f t="shared" si="56"/>
        <v>24</v>
      </c>
      <c r="BA1753" s="29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5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176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45161</v>
      </c>
      <c r="AW1754" s="15">
        <f>VLOOKUP(dummy_data!$AU1754,dummy_oppeained!B:C,2,0)</f>
        <v>3</v>
      </c>
      <c r="AX1754" s="24" t="str">
        <f>VLOOKUP(AT1754,dummy_oppeained!B:D,3,0)</f>
        <v>mitteristav</v>
      </c>
      <c r="AY1754" s="74" t="str">
        <f>VLOOKUP(AS:AS,hinded_abi!B:D,3,0)</f>
        <v>NULL</v>
      </c>
      <c r="AZ1754" s="28" t="str">
        <f t="shared" si="56"/>
        <v xml:space="preserve"> </v>
      </c>
      <c r="BA1754" s="29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5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176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45276</v>
      </c>
      <c r="AW1755" s="42">
        <f>VLOOKUP(dummy_data!$AU1755,dummy_oppeained!B:C,2,0)</f>
        <v>10</v>
      </c>
      <c r="AX1755" s="24" t="str">
        <f>VLOOKUP(AT1755,dummy_oppeained!B:D,3,0)</f>
        <v>eristav</v>
      </c>
      <c r="AY1755" s="74">
        <f>VLOOKUP(AS:AS,hinded_abi!B:D,3,0)</f>
        <v>0</v>
      </c>
      <c r="AZ1755" s="28">
        <f t="shared" si="56"/>
        <v>0</v>
      </c>
      <c r="BA1755" s="29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5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176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45454</v>
      </c>
      <c r="AW1756" s="15">
        <f>VLOOKUP(dummy_data!$AU1756,dummy_oppeained!B:C,2,0)</f>
        <v>5</v>
      </c>
      <c r="AX1756" s="24" t="str">
        <f>VLOOKUP(AT1756,dummy_oppeained!B:D,3,0)</f>
        <v>eristav</v>
      </c>
      <c r="AY1756" s="74">
        <f>VLOOKUP(AS:AS,hinded_abi!B:D,3,0)</f>
        <v>5</v>
      </c>
      <c r="AZ1756" s="28">
        <f t="shared" si="56"/>
        <v>25</v>
      </c>
      <c r="BA1756" s="29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5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176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44357</v>
      </c>
      <c r="AW1757" s="42">
        <f>VLOOKUP(dummy_data!$AU1757,dummy_oppeained!B:C,2,0)</f>
        <v>2</v>
      </c>
      <c r="AX1757" s="24" t="str">
        <f>VLOOKUP(AT1757,dummy_oppeained!B:D,3,0)</f>
        <v>mitteristav</v>
      </c>
      <c r="AY1757" s="74" t="str">
        <f>VLOOKUP(AS:AS,hinded_abi!B:D,3,0)</f>
        <v>NULL</v>
      </c>
      <c r="AZ1757" s="28" t="str">
        <f t="shared" si="56"/>
        <v xml:space="preserve"> </v>
      </c>
      <c r="BA1757" s="29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5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176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45693</v>
      </c>
      <c r="AW1758" s="15">
        <f>VLOOKUP(dummy_data!$AU1758,dummy_oppeained!B:C,2,0)</f>
        <v>6</v>
      </c>
      <c r="AX1758" s="24" t="str">
        <f>VLOOKUP(AT1758,dummy_oppeained!B:D,3,0)</f>
        <v>eristav</v>
      </c>
      <c r="AY1758" s="74">
        <f>VLOOKUP(AS:AS,hinded_abi!B:D,3,0)</f>
        <v>5</v>
      </c>
      <c r="AZ1758" s="28">
        <f t="shared" si="56"/>
        <v>30</v>
      </c>
      <c r="BA1758" s="29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5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176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44375</v>
      </c>
      <c r="AW1759" s="42">
        <f>VLOOKUP(dummy_data!$AU1759,dummy_oppeained!B:C,2,0)</f>
        <v>8</v>
      </c>
      <c r="AX1759" s="24" t="str">
        <f>VLOOKUP(AT1759,dummy_oppeained!B:D,3,0)</f>
        <v>eristav</v>
      </c>
      <c r="AY1759" s="74">
        <f>VLOOKUP(AS:AS,hinded_abi!B:D,3,0)</f>
        <v>0</v>
      </c>
      <c r="AZ1759" s="28">
        <f t="shared" si="56"/>
        <v>0</v>
      </c>
      <c r="BA1759" s="29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5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176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45393</v>
      </c>
      <c r="AW1760" s="15">
        <f>VLOOKUP(dummy_data!$AU1760,dummy_oppeained!B:C,2,0)</f>
        <v>6</v>
      </c>
      <c r="AX1760" s="24" t="str">
        <f>VLOOKUP(AT1760,dummy_oppeained!B:D,3,0)</f>
        <v>eristav</v>
      </c>
      <c r="AY1760" s="74">
        <f>VLOOKUP(AS:AS,hinded_abi!B:D,3,0)</f>
        <v>0</v>
      </c>
      <c r="AZ1760" s="28">
        <f t="shared" si="56"/>
        <v>0</v>
      </c>
      <c r="BA1760" s="29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5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176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45838</v>
      </c>
      <c r="AW1761" s="42">
        <f>VLOOKUP(dummy_data!$AU1761,dummy_oppeained!B:C,2,0)</f>
        <v>6</v>
      </c>
      <c r="AX1761" s="24" t="str">
        <f>VLOOKUP(AT1761,dummy_oppeained!B:D,3,0)</f>
        <v>eristav</v>
      </c>
      <c r="AY1761" s="74">
        <f>VLOOKUP(AS:AS,hinded_abi!B:D,3,0)</f>
        <v>0</v>
      </c>
      <c r="AZ1761" s="28">
        <f t="shared" si="56"/>
        <v>0</v>
      </c>
      <c r="BA1761" s="29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5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176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45240</v>
      </c>
      <c r="AW1762" s="15">
        <f>VLOOKUP(dummy_data!$AU1762,dummy_oppeained!B:C,2,0)</f>
        <v>3</v>
      </c>
      <c r="AX1762" s="24" t="str">
        <f>VLOOKUP(AT1762,dummy_oppeained!B:D,3,0)</f>
        <v>mitteristav</v>
      </c>
      <c r="AY1762" s="74">
        <f>VLOOKUP(AS:AS,hinded_abi!B:D,3,0)</f>
        <v>0</v>
      </c>
      <c r="AZ1762" s="28" t="str">
        <f t="shared" si="56"/>
        <v xml:space="preserve"> </v>
      </c>
      <c r="BA1762" s="29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5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176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44761</v>
      </c>
      <c r="AW1763" s="42">
        <f>VLOOKUP(dummy_data!$AU1763,dummy_oppeained!B:C,2,0)</f>
        <v>3</v>
      </c>
      <c r="AX1763" s="24" t="str">
        <f>VLOOKUP(AT1763,dummy_oppeained!B:D,3,0)</f>
        <v>mitteristav</v>
      </c>
      <c r="AY1763" s="74" t="str">
        <f>VLOOKUP(AS:AS,hinded_abi!B:D,3,0)</f>
        <v>NULL</v>
      </c>
      <c r="AZ1763" s="28" t="str">
        <f t="shared" si="56"/>
        <v xml:space="preserve"> </v>
      </c>
      <c r="BA1763" s="29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5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176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44365</v>
      </c>
      <c r="AW1764" s="15">
        <f>VLOOKUP(dummy_data!$AU1764,dummy_oppeained!B:C,2,0)</f>
        <v>6</v>
      </c>
      <c r="AX1764" s="24" t="str">
        <f>VLOOKUP(AT1764,dummy_oppeained!B:D,3,0)</f>
        <v>eristav</v>
      </c>
      <c r="AY1764" s="74">
        <f>VLOOKUP(AS:AS,hinded_abi!B:D,3,0)</f>
        <v>4</v>
      </c>
      <c r="AZ1764" s="28">
        <f t="shared" si="56"/>
        <v>24</v>
      </c>
      <c r="BA1764" s="29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5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176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45708</v>
      </c>
      <c r="AW1765" s="42">
        <f>VLOOKUP(dummy_data!$AU1765,dummy_oppeained!B:C,2,0)</f>
        <v>5</v>
      </c>
      <c r="AX1765" s="24" t="str">
        <f>VLOOKUP(AT1765,dummy_oppeained!B:D,3,0)</f>
        <v>eristav</v>
      </c>
      <c r="AY1765" s="74">
        <f>VLOOKUP(AS:AS,hinded_abi!B:D,3,0)</f>
        <v>3</v>
      </c>
      <c r="AZ1765" s="28">
        <f t="shared" si="56"/>
        <v>15</v>
      </c>
      <c r="BA1765" s="29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5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176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44566</v>
      </c>
      <c r="AW1766" s="15">
        <f>VLOOKUP(dummy_data!$AU1766,dummy_oppeained!B:C,2,0)</f>
        <v>3</v>
      </c>
      <c r="AX1766" s="24" t="str">
        <f>VLOOKUP(AT1766,dummy_oppeained!B:D,3,0)</f>
        <v>mitteristav</v>
      </c>
      <c r="AY1766" s="74" t="str">
        <f>VLOOKUP(AS:AS,hinded_abi!B:D,3,0)</f>
        <v>NULL</v>
      </c>
      <c r="AZ1766" s="28" t="str">
        <f t="shared" si="56"/>
        <v xml:space="preserve"> </v>
      </c>
      <c r="BA1766" s="29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5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176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44157</v>
      </c>
      <c r="AW1767" s="42">
        <f>VLOOKUP(dummy_data!$AU1767,dummy_oppeained!B:C,2,0)</f>
        <v>6</v>
      </c>
      <c r="AX1767" s="24" t="str">
        <f>VLOOKUP(AT1767,dummy_oppeained!B:D,3,0)</f>
        <v>eristav</v>
      </c>
      <c r="AY1767" s="74">
        <f>VLOOKUP(AS:AS,hinded_abi!B:D,3,0)</f>
        <v>5</v>
      </c>
      <c r="AZ1767" s="28">
        <f t="shared" si="56"/>
        <v>30</v>
      </c>
      <c r="BA1767" s="29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5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176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44922</v>
      </c>
      <c r="AW1768" s="15">
        <f>VLOOKUP(dummy_data!$AU1768,dummy_oppeained!B:C,2,0)</f>
        <v>3</v>
      </c>
      <c r="AX1768" s="24" t="str">
        <f>VLOOKUP(AT1768,dummy_oppeained!B:D,3,0)</f>
        <v>mitteristav</v>
      </c>
      <c r="AY1768" s="74">
        <f>VLOOKUP(AS:AS,hinded_abi!B:D,3,0)</f>
        <v>0</v>
      </c>
      <c r="AZ1768" s="28" t="str">
        <f t="shared" si="56"/>
        <v xml:space="preserve"> </v>
      </c>
      <c r="BA1768" s="29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5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176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44609</v>
      </c>
      <c r="AW1769" s="42">
        <f>VLOOKUP(dummy_data!$AU1769,dummy_oppeained!B:C,2,0)</f>
        <v>9</v>
      </c>
      <c r="AX1769" s="24" t="str">
        <f>VLOOKUP(AT1769,dummy_oppeained!B:D,3,0)</f>
        <v>eristav</v>
      </c>
      <c r="AY1769" s="74">
        <f>VLOOKUP(AS:AS,hinded_abi!B:D,3,0)</f>
        <v>0</v>
      </c>
      <c r="AZ1769" s="28">
        <f t="shared" si="56"/>
        <v>0</v>
      </c>
      <c r="BA1769" s="29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5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176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44992</v>
      </c>
      <c r="AW1770" s="15">
        <f>VLOOKUP(dummy_data!$AU1770,dummy_oppeained!B:C,2,0)</f>
        <v>9</v>
      </c>
      <c r="AX1770" s="24" t="str">
        <f>VLOOKUP(AT1770,dummy_oppeained!B:D,3,0)</f>
        <v>eristav</v>
      </c>
      <c r="AY1770" s="74">
        <f>VLOOKUP(AS:AS,hinded_abi!B:D,3,0)</f>
        <v>0</v>
      </c>
      <c r="AZ1770" s="28">
        <f t="shared" si="56"/>
        <v>0</v>
      </c>
      <c r="BA1770" s="29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5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176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44637</v>
      </c>
      <c r="AW1771" s="42">
        <f>VLOOKUP(dummy_data!$AU1771,dummy_oppeained!B:C,2,0)</f>
        <v>9</v>
      </c>
      <c r="AX1771" s="24" t="str">
        <f>VLOOKUP(AT1771,dummy_oppeained!B:D,3,0)</f>
        <v>eristav</v>
      </c>
      <c r="AY1771" s="74">
        <f>VLOOKUP(AS:AS,hinded_abi!B:D,3,0)</f>
        <v>3</v>
      </c>
      <c r="AZ1771" s="28">
        <f t="shared" si="56"/>
        <v>27</v>
      </c>
      <c r="BA1771" s="29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5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176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45659</v>
      </c>
      <c r="AW1772" s="15">
        <f>VLOOKUP(dummy_data!$AU1772,dummy_oppeained!B:C,2,0)</f>
        <v>3</v>
      </c>
      <c r="AX1772" s="24" t="str">
        <f>VLOOKUP(AT1772,dummy_oppeained!B:D,3,0)</f>
        <v>mitteristav</v>
      </c>
      <c r="AY1772" s="74" t="str">
        <f>VLOOKUP(AS:AS,hinded_abi!B:D,3,0)</f>
        <v>NULL</v>
      </c>
      <c r="AZ1772" s="28" t="str">
        <f t="shared" si="56"/>
        <v xml:space="preserve"> </v>
      </c>
      <c r="BA1772" s="29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5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176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45401</v>
      </c>
      <c r="AW1773" s="42">
        <f>VLOOKUP(dummy_data!$AU1773,dummy_oppeained!B:C,2,0)</f>
        <v>6</v>
      </c>
      <c r="AX1773" s="24" t="str">
        <f>VLOOKUP(AT1773,dummy_oppeained!B:D,3,0)</f>
        <v>eristav</v>
      </c>
      <c r="AY1773" s="74">
        <f>VLOOKUP(AS:AS,hinded_abi!B:D,3,0)</f>
        <v>4</v>
      </c>
      <c r="AZ1773" s="28">
        <f t="shared" si="56"/>
        <v>24</v>
      </c>
      <c r="BA1773" s="29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5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176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45798</v>
      </c>
      <c r="AW1774" s="15">
        <f>VLOOKUP(dummy_data!$AU1774,dummy_oppeained!B:C,2,0)</f>
        <v>5</v>
      </c>
      <c r="AX1774" s="24" t="str">
        <f>VLOOKUP(AT1774,dummy_oppeained!B:D,3,0)</f>
        <v>eristav</v>
      </c>
      <c r="AY1774" s="74">
        <f>VLOOKUP(AS:AS,hinded_abi!B:D,3,0)</f>
        <v>5</v>
      </c>
      <c r="AZ1774" s="28">
        <f t="shared" si="56"/>
        <v>25</v>
      </c>
      <c r="BA1774" s="29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5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176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44597</v>
      </c>
      <c r="AW1775" s="42">
        <f>VLOOKUP(dummy_data!$AU1775,dummy_oppeained!B:C,2,0)</f>
        <v>5</v>
      </c>
      <c r="AX1775" s="24" t="str">
        <f>VLOOKUP(AT1775,dummy_oppeained!B:D,3,0)</f>
        <v>eristav</v>
      </c>
      <c r="AY1775" s="74">
        <f>VLOOKUP(AS:AS,hinded_abi!B:D,3,0)</f>
        <v>4</v>
      </c>
      <c r="AZ1775" s="28">
        <f t="shared" si="56"/>
        <v>20</v>
      </c>
      <c r="BA1775" s="29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5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176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44689</v>
      </c>
      <c r="AW1776" s="15">
        <f>VLOOKUP(dummy_data!$AU1776,dummy_oppeained!B:C,2,0)</f>
        <v>2</v>
      </c>
      <c r="AX1776" s="24" t="str">
        <f>VLOOKUP(AT1776,dummy_oppeained!B:D,3,0)</f>
        <v>mitteristav</v>
      </c>
      <c r="AY1776" s="74" t="str">
        <f>VLOOKUP(AS:AS,hinded_abi!B:D,3,0)</f>
        <v>NULL</v>
      </c>
      <c r="AZ1776" s="28" t="str">
        <f t="shared" si="56"/>
        <v xml:space="preserve"> </v>
      </c>
      <c r="BA1776" s="29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5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176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45330</v>
      </c>
      <c r="AW1777" s="42">
        <f>VLOOKUP(dummy_data!$AU1777,dummy_oppeained!B:C,2,0)</f>
        <v>8</v>
      </c>
      <c r="AX1777" s="24" t="str">
        <f>VLOOKUP(AT1777,dummy_oppeained!B:D,3,0)</f>
        <v>eristav</v>
      </c>
      <c r="AY1777" s="74">
        <f>VLOOKUP(AS:AS,hinded_abi!B:D,3,0)</f>
        <v>5</v>
      </c>
      <c r="AZ1777" s="28">
        <f t="shared" si="56"/>
        <v>40</v>
      </c>
      <c r="BA1777" s="29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5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176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44673</v>
      </c>
      <c r="AW1778" s="15">
        <f>VLOOKUP(dummy_data!$AU1778,dummy_oppeained!B:C,2,0)</f>
        <v>8</v>
      </c>
      <c r="AX1778" s="24" t="str">
        <f>VLOOKUP(AT1778,dummy_oppeained!B:D,3,0)</f>
        <v>eristav</v>
      </c>
      <c r="AY1778" s="74">
        <f>VLOOKUP(AS:AS,hinded_abi!B:D,3,0)</f>
        <v>0</v>
      </c>
      <c r="AZ1778" s="28">
        <f t="shared" si="56"/>
        <v>0</v>
      </c>
      <c r="BA1778" s="29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5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176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45392</v>
      </c>
      <c r="AW1779" s="42">
        <f>VLOOKUP(dummy_data!$AU1779,dummy_oppeained!B:C,2,0)</f>
        <v>2</v>
      </c>
      <c r="AX1779" s="24" t="str">
        <f>VLOOKUP(AT1779,dummy_oppeained!B:D,3,0)</f>
        <v>mitteristav</v>
      </c>
      <c r="AY1779" s="74" t="str">
        <f>VLOOKUP(AS:AS,hinded_abi!B:D,3,0)</f>
        <v>NULL</v>
      </c>
      <c r="AZ1779" s="28" t="str">
        <f t="shared" si="56"/>
        <v xml:space="preserve"> </v>
      </c>
      <c r="BA1779" s="29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5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176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45636</v>
      </c>
      <c r="AW1780" s="15">
        <f>VLOOKUP(dummy_data!$AU1780,dummy_oppeained!B:C,2,0)</f>
        <v>3</v>
      </c>
      <c r="AX1780" s="24" t="str">
        <f>VLOOKUP(AT1780,dummy_oppeained!B:D,3,0)</f>
        <v>mitteristav</v>
      </c>
      <c r="AY1780" s="74" t="str">
        <f>VLOOKUP(AS:AS,hinded_abi!B:D,3,0)</f>
        <v>NULL</v>
      </c>
      <c r="AZ1780" s="28" t="str">
        <f t="shared" si="56"/>
        <v xml:space="preserve"> </v>
      </c>
      <c r="BA1780" s="29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5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176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44278</v>
      </c>
      <c r="AW1781" s="42">
        <f>VLOOKUP(dummy_data!$AU1781,dummy_oppeained!B:C,2,0)</f>
        <v>3</v>
      </c>
      <c r="AX1781" s="24" t="str">
        <f>VLOOKUP(AT1781,dummy_oppeained!B:D,3,0)</f>
        <v>mitteristav</v>
      </c>
      <c r="AY1781" s="74" t="str">
        <f>VLOOKUP(AS:AS,hinded_abi!B:D,3,0)</f>
        <v>NULL</v>
      </c>
      <c r="AZ1781" s="28" t="str">
        <f t="shared" si="56"/>
        <v xml:space="preserve"> </v>
      </c>
      <c r="BA1781" s="29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5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176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44854</v>
      </c>
      <c r="AW1782" s="15">
        <f>VLOOKUP(dummy_data!$AU1782,dummy_oppeained!B:C,2,0)</f>
        <v>2</v>
      </c>
      <c r="AX1782" s="24" t="str">
        <f>VLOOKUP(AT1782,dummy_oppeained!B:D,3,0)</f>
        <v>mitteristav</v>
      </c>
      <c r="AY1782" s="74" t="str">
        <f>VLOOKUP(AS:AS,hinded_abi!B:D,3,0)</f>
        <v>NULL</v>
      </c>
      <c r="AZ1782" s="28" t="str">
        <f t="shared" si="56"/>
        <v xml:space="preserve"> </v>
      </c>
      <c r="BA1782" s="29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5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176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44322</v>
      </c>
      <c r="AW1783" s="42">
        <f>VLOOKUP(dummy_data!$AU1783,dummy_oppeained!B:C,2,0)</f>
        <v>2</v>
      </c>
      <c r="AX1783" s="24" t="str">
        <f>VLOOKUP(AT1783,dummy_oppeained!B:D,3,0)</f>
        <v>mitteristav</v>
      </c>
      <c r="AY1783" s="74" t="str">
        <f>VLOOKUP(AS:AS,hinded_abi!B:D,3,0)</f>
        <v>NULL</v>
      </c>
      <c r="AZ1783" s="28" t="str">
        <f t="shared" si="56"/>
        <v xml:space="preserve"> </v>
      </c>
      <c r="BA1783" s="29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5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176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45647</v>
      </c>
      <c r="AW1784" s="15">
        <f>VLOOKUP(dummy_data!$AU1784,dummy_oppeained!B:C,2,0)</f>
        <v>3</v>
      </c>
      <c r="AX1784" s="24" t="str">
        <f>VLOOKUP(AT1784,dummy_oppeained!B:D,3,0)</f>
        <v>mitteristav</v>
      </c>
      <c r="AY1784" s="74" t="str">
        <f>VLOOKUP(AS:AS,hinded_abi!B:D,3,0)</f>
        <v>NULL</v>
      </c>
      <c r="AZ1784" s="28" t="str">
        <f t="shared" ref="AZ1784:AZ1823" si="58">IF(AX1784="eristav",AW1784*AY1784," ")</f>
        <v xml:space="preserve"> </v>
      </c>
      <c r="BA1784" s="29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5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176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44228</v>
      </c>
      <c r="AW1785" s="42">
        <f>VLOOKUP(dummy_data!$AU1785,dummy_oppeained!B:C,2,0)</f>
        <v>3</v>
      </c>
      <c r="AX1785" s="24" t="str">
        <f>VLOOKUP(AT1785,dummy_oppeained!B:D,3,0)</f>
        <v>mitteristav</v>
      </c>
      <c r="AY1785" s="74" t="str">
        <f>VLOOKUP(AS:AS,hinded_abi!B:D,3,0)</f>
        <v>NULL</v>
      </c>
      <c r="AZ1785" s="28" t="str">
        <f t="shared" si="58"/>
        <v xml:space="preserve"> </v>
      </c>
      <c r="BA1785" s="29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5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176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45342</v>
      </c>
      <c r="AW1786" s="15">
        <f>VLOOKUP(dummy_data!$AU1786,dummy_oppeained!B:C,2,0)</f>
        <v>3</v>
      </c>
      <c r="AX1786" s="24" t="str">
        <f>VLOOKUP(AT1786,dummy_oppeained!B:D,3,0)</f>
        <v>mitteristav</v>
      </c>
      <c r="AY1786" s="74" t="str">
        <f>VLOOKUP(AS:AS,hinded_abi!B:D,3,0)</f>
        <v>NULL</v>
      </c>
      <c r="AZ1786" s="28" t="str">
        <f t="shared" si="58"/>
        <v xml:space="preserve"> </v>
      </c>
      <c r="BA1786" s="29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5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176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45391</v>
      </c>
      <c r="AW1787" s="42">
        <f>VLOOKUP(dummy_data!$AU1787,dummy_oppeained!B:C,2,0)</f>
        <v>6</v>
      </c>
      <c r="AX1787" s="24" t="str">
        <f>VLOOKUP(AT1787,dummy_oppeained!B:D,3,0)</f>
        <v>eristav</v>
      </c>
      <c r="AY1787" s="74">
        <f>VLOOKUP(AS:AS,hinded_abi!B:D,3,0)</f>
        <v>0</v>
      </c>
      <c r="AZ1787" s="28">
        <f t="shared" si="58"/>
        <v>0</v>
      </c>
      <c r="BA1787" s="29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5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176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45655</v>
      </c>
      <c r="AW1788" s="15">
        <f>VLOOKUP(dummy_data!$AU1788,dummy_oppeained!B:C,2,0)</f>
        <v>3</v>
      </c>
      <c r="AX1788" s="24" t="str">
        <f>VLOOKUP(AT1788,dummy_oppeained!B:D,3,0)</f>
        <v>mitteristav</v>
      </c>
      <c r="AY1788" s="74" t="str">
        <f>VLOOKUP(AS:AS,hinded_abi!B:D,3,0)</f>
        <v>NULL</v>
      </c>
      <c r="AZ1788" s="28" t="str">
        <f t="shared" si="58"/>
        <v xml:space="preserve"> </v>
      </c>
      <c r="BA1788" s="29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5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176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44353</v>
      </c>
      <c r="AW1789" s="42">
        <f>VLOOKUP(dummy_data!$AU1789,dummy_oppeained!B:C,2,0)</f>
        <v>3</v>
      </c>
      <c r="AX1789" s="24" t="str">
        <f>VLOOKUP(AT1789,dummy_oppeained!B:D,3,0)</f>
        <v>mitteristav</v>
      </c>
      <c r="AY1789" s="74" t="str">
        <f>VLOOKUP(AS:AS,hinded_abi!B:D,3,0)</f>
        <v>NULL</v>
      </c>
      <c r="AZ1789" s="28" t="str">
        <f t="shared" si="58"/>
        <v xml:space="preserve"> </v>
      </c>
      <c r="BA1789" s="29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5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176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45711</v>
      </c>
      <c r="AW1790" s="15">
        <f>VLOOKUP(dummy_data!$AU1790,dummy_oppeained!B:C,2,0)</f>
        <v>6</v>
      </c>
      <c r="AX1790" s="24" t="str">
        <f>VLOOKUP(AT1790,dummy_oppeained!B:D,3,0)</f>
        <v>eristav</v>
      </c>
      <c r="AY1790" s="74">
        <f>VLOOKUP(AS:AS,hinded_abi!B:D,3,0)</f>
        <v>0</v>
      </c>
      <c r="AZ1790" s="28">
        <f t="shared" si="58"/>
        <v>0</v>
      </c>
      <c r="BA1790" s="29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5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176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45517</v>
      </c>
      <c r="AW1791" s="42">
        <f>VLOOKUP(dummy_data!$AU1791,dummy_oppeained!B:C,2,0)</f>
        <v>8</v>
      </c>
      <c r="AX1791" s="24" t="str">
        <f>VLOOKUP(AT1791,dummy_oppeained!B:D,3,0)</f>
        <v>eristav</v>
      </c>
      <c r="AY1791" s="74">
        <f>VLOOKUP(AS:AS,hinded_abi!B:D,3,0)</f>
        <v>2</v>
      </c>
      <c r="AZ1791" s="28">
        <f t="shared" si="58"/>
        <v>16</v>
      </c>
      <c r="BA1791" s="29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5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176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44292</v>
      </c>
      <c r="AW1792" s="15">
        <f>VLOOKUP(dummy_data!$AU1792,dummy_oppeained!B:C,2,0)</f>
        <v>3</v>
      </c>
      <c r="AX1792" s="24" t="str">
        <f>VLOOKUP(AT1792,dummy_oppeained!B:D,3,0)</f>
        <v>mitteristav</v>
      </c>
      <c r="AY1792" s="74" t="str">
        <f>VLOOKUP(AS:AS,hinded_abi!B:D,3,0)</f>
        <v>NULL</v>
      </c>
      <c r="AZ1792" s="28" t="str">
        <f t="shared" si="58"/>
        <v xml:space="preserve"> </v>
      </c>
      <c r="BA1792" s="29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5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176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45657</v>
      </c>
      <c r="AW1793" s="42">
        <f>VLOOKUP(dummy_data!$AU1793,dummy_oppeained!B:C,2,0)</f>
        <v>6</v>
      </c>
      <c r="AX1793" s="24" t="str">
        <f>VLOOKUP(AT1793,dummy_oppeained!B:D,3,0)</f>
        <v>eristav</v>
      </c>
      <c r="AY1793" s="74">
        <f>VLOOKUP(AS:AS,hinded_abi!B:D,3,0)</f>
        <v>4</v>
      </c>
      <c r="AZ1793" s="28">
        <f t="shared" si="58"/>
        <v>24</v>
      </c>
      <c r="BA1793" s="29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5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176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45161</v>
      </c>
      <c r="AW1794" s="15">
        <f>VLOOKUP(dummy_data!$AU1794,dummy_oppeained!B:C,2,0)</f>
        <v>3</v>
      </c>
      <c r="AX1794" s="24" t="str">
        <f>VLOOKUP(AT1794,dummy_oppeained!B:D,3,0)</f>
        <v>mitteristav</v>
      </c>
      <c r="AY1794" s="74" t="str">
        <f>VLOOKUP(AS:AS,hinded_abi!B:D,3,0)</f>
        <v>NULL</v>
      </c>
      <c r="AZ1794" s="28" t="str">
        <f t="shared" si="58"/>
        <v xml:space="preserve"> </v>
      </c>
      <c r="BA1794" s="29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5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176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45276</v>
      </c>
      <c r="AW1795" s="42">
        <f>VLOOKUP(dummy_data!$AU1795,dummy_oppeained!B:C,2,0)</f>
        <v>10</v>
      </c>
      <c r="AX1795" s="24" t="str">
        <f>VLOOKUP(AT1795,dummy_oppeained!B:D,3,0)</f>
        <v>eristav</v>
      </c>
      <c r="AY1795" s="74">
        <f>VLOOKUP(AS:AS,hinded_abi!B:D,3,0)</f>
        <v>0</v>
      </c>
      <c r="AZ1795" s="28">
        <f t="shared" si="58"/>
        <v>0</v>
      </c>
      <c r="BA1795" s="29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5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176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45454</v>
      </c>
      <c r="AW1796" s="15">
        <f>VLOOKUP(dummy_data!$AU1796,dummy_oppeained!B:C,2,0)</f>
        <v>5</v>
      </c>
      <c r="AX1796" s="24" t="str">
        <f>VLOOKUP(AT1796,dummy_oppeained!B:D,3,0)</f>
        <v>eristav</v>
      </c>
      <c r="AY1796" s="74">
        <f>VLOOKUP(AS:AS,hinded_abi!B:D,3,0)</f>
        <v>5</v>
      </c>
      <c r="AZ1796" s="28">
        <f t="shared" si="58"/>
        <v>25</v>
      </c>
      <c r="BA1796" s="29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5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176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44357</v>
      </c>
      <c r="AW1797" s="42">
        <f>VLOOKUP(dummy_data!$AU1797,dummy_oppeained!B:C,2,0)</f>
        <v>2</v>
      </c>
      <c r="AX1797" s="24" t="str">
        <f>VLOOKUP(AT1797,dummy_oppeained!B:D,3,0)</f>
        <v>mitteristav</v>
      </c>
      <c r="AY1797" s="74" t="str">
        <f>VLOOKUP(AS:AS,hinded_abi!B:D,3,0)</f>
        <v>NULL</v>
      </c>
      <c r="AZ1797" s="28" t="str">
        <f t="shared" si="58"/>
        <v xml:space="preserve"> </v>
      </c>
      <c r="BA1797" s="29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5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176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45693</v>
      </c>
      <c r="AW1798" s="15">
        <f>VLOOKUP(dummy_data!$AU1798,dummy_oppeained!B:C,2,0)</f>
        <v>6</v>
      </c>
      <c r="AX1798" s="24" t="str">
        <f>VLOOKUP(AT1798,dummy_oppeained!B:D,3,0)</f>
        <v>eristav</v>
      </c>
      <c r="AY1798" s="74">
        <f>VLOOKUP(AS:AS,hinded_abi!B:D,3,0)</f>
        <v>5</v>
      </c>
      <c r="AZ1798" s="28">
        <f t="shared" si="58"/>
        <v>30</v>
      </c>
      <c r="BA1798" s="29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5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176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44375</v>
      </c>
      <c r="AW1799" s="42">
        <f>VLOOKUP(dummy_data!$AU1799,dummy_oppeained!B:C,2,0)</f>
        <v>8</v>
      </c>
      <c r="AX1799" s="24" t="str">
        <f>VLOOKUP(AT1799,dummy_oppeained!B:D,3,0)</f>
        <v>eristav</v>
      </c>
      <c r="AY1799" s="74">
        <f>VLOOKUP(AS:AS,hinded_abi!B:D,3,0)</f>
        <v>0</v>
      </c>
      <c r="AZ1799" s="28">
        <f t="shared" si="58"/>
        <v>0</v>
      </c>
      <c r="BA1799" s="29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5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176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45393</v>
      </c>
      <c r="AW1800" s="15">
        <f>VLOOKUP(dummy_data!$AU1800,dummy_oppeained!B:C,2,0)</f>
        <v>6</v>
      </c>
      <c r="AX1800" s="24" t="str">
        <f>VLOOKUP(AT1800,dummy_oppeained!B:D,3,0)</f>
        <v>eristav</v>
      </c>
      <c r="AY1800" s="74">
        <f>VLOOKUP(AS:AS,hinded_abi!B:D,3,0)</f>
        <v>0</v>
      </c>
      <c r="AZ1800" s="28">
        <f t="shared" si="58"/>
        <v>0</v>
      </c>
      <c r="BA1800" s="29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5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176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45838</v>
      </c>
      <c r="AW1801" s="42">
        <f>VLOOKUP(dummy_data!$AU1801,dummy_oppeained!B:C,2,0)</f>
        <v>6</v>
      </c>
      <c r="AX1801" s="24" t="str">
        <f>VLOOKUP(AT1801,dummy_oppeained!B:D,3,0)</f>
        <v>eristav</v>
      </c>
      <c r="AY1801" s="74">
        <f>VLOOKUP(AS:AS,hinded_abi!B:D,3,0)</f>
        <v>0</v>
      </c>
      <c r="AZ1801" s="28">
        <f t="shared" si="58"/>
        <v>0</v>
      </c>
      <c r="BA1801" s="29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5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176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45240</v>
      </c>
      <c r="AW1802" s="15">
        <f>VLOOKUP(dummy_data!$AU1802,dummy_oppeained!B:C,2,0)</f>
        <v>3</v>
      </c>
      <c r="AX1802" s="24" t="str">
        <f>VLOOKUP(AT1802,dummy_oppeained!B:D,3,0)</f>
        <v>mitteristav</v>
      </c>
      <c r="AY1802" s="74">
        <f>VLOOKUP(AS:AS,hinded_abi!B:D,3,0)</f>
        <v>0</v>
      </c>
      <c r="AZ1802" s="28" t="str">
        <f t="shared" si="58"/>
        <v xml:space="preserve"> </v>
      </c>
      <c r="BA1802" s="29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5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176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44761</v>
      </c>
      <c r="AW1803" s="42">
        <f>VLOOKUP(dummy_data!$AU1803,dummy_oppeained!B:C,2,0)</f>
        <v>3</v>
      </c>
      <c r="AX1803" s="24" t="str">
        <f>VLOOKUP(AT1803,dummy_oppeained!B:D,3,0)</f>
        <v>mitteristav</v>
      </c>
      <c r="AY1803" s="74" t="str">
        <f>VLOOKUP(AS:AS,hinded_abi!B:D,3,0)</f>
        <v>NULL</v>
      </c>
      <c r="AZ1803" s="28" t="str">
        <f t="shared" si="58"/>
        <v xml:space="preserve"> </v>
      </c>
      <c r="BA1803" s="29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5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176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44365</v>
      </c>
      <c r="AW1804" s="15">
        <f>VLOOKUP(dummy_data!$AU1804,dummy_oppeained!B:C,2,0)</f>
        <v>6</v>
      </c>
      <c r="AX1804" s="24" t="str">
        <f>VLOOKUP(AT1804,dummy_oppeained!B:D,3,0)</f>
        <v>eristav</v>
      </c>
      <c r="AY1804" s="74">
        <f>VLOOKUP(AS:AS,hinded_abi!B:D,3,0)</f>
        <v>4</v>
      </c>
      <c r="AZ1804" s="28">
        <f t="shared" si="58"/>
        <v>24</v>
      </c>
      <c r="BA1804" s="29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5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176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45708</v>
      </c>
      <c r="AW1805" s="42">
        <f>VLOOKUP(dummy_data!$AU1805,dummy_oppeained!B:C,2,0)</f>
        <v>5</v>
      </c>
      <c r="AX1805" s="24" t="str">
        <f>VLOOKUP(AT1805,dummy_oppeained!B:D,3,0)</f>
        <v>eristav</v>
      </c>
      <c r="AY1805" s="74">
        <f>VLOOKUP(AS:AS,hinded_abi!B:D,3,0)</f>
        <v>3</v>
      </c>
      <c r="AZ1805" s="28">
        <f t="shared" si="58"/>
        <v>15</v>
      </c>
      <c r="BA1805" s="29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5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176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44566</v>
      </c>
      <c r="AW1806" s="15">
        <f>VLOOKUP(dummy_data!$AU1806,dummy_oppeained!B:C,2,0)</f>
        <v>3</v>
      </c>
      <c r="AX1806" s="24" t="str">
        <f>VLOOKUP(AT1806,dummy_oppeained!B:D,3,0)</f>
        <v>mitteristav</v>
      </c>
      <c r="AY1806" s="74" t="str">
        <f>VLOOKUP(AS:AS,hinded_abi!B:D,3,0)</f>
        <v>NULL</v>
      </c>
      <c r="AZ1806" s="28" t="str">
        <f t="shared" si="58"/>
        <v xml:space="preserve"> </v>
      </c>
      <c r="BA1806" s="29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5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176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44157</v>
      </c>
      <c r="AW1807" s="42">
        <f>VLOOKUP(dummy_data!$AU1807,dummy_oppeained!B:C,2,0)</f>
        <v>6</v>
      </c>
      <c r="AX1807" s="24" t="str">
        <f>VLOOKUP(AT1807,dummy_oppeained!B:D,3,0)</f>
        <v>eristav</v>
      </c>
      <c r="AY1807" s="74">
        <f>VLOOKUP(AS:AS,hinded_abi!B:D,3,0)</f>
        <v>5</v>
      </c>
      <c r="AZ1807" s="28">
        <f t="shared" si="58"/>
        <v>30</v>
      </c>
      <c r="BA1807" s="29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5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176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44922</v>
      </c>
      <c r="AW1808" s="15">
        <f>VLOOKUP(dummy_data!$AU1808,dummy_oppeained!B:C,2,0)</f>
        <v>3</v>
      </c>
      <c r="AX1808" s="24" t="str">
        <f>VLOOKUP(AT1808,dummy_oppeained!B:D,3,0)</f>
        <v>mitteristav</v>
      </c>
      <c r="AY1808" s="74">
        <f>VLOOKUP(AS:AS,hinded_abi!B:D,3,0)</f>
        <v>0</v>
      </c>
      <c r="AZ1808" s="28" t="str">
        <f t="shared" si="58"/>
        <v xml:space="preserve"> </v>
      </c>
      <c r="BA1808" s="29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5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176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44609</v>
      </c>
      <c r="AW1809" s="42">
        <f>VLOOKUP(dummy_data!$AU1809,dummy_oppeained!B:C,2,0)</f>
        <v>9</v>
      </c>
      <c r="AX1809" s="24" t="str">
        <f>VLOOKUP(AT1809,dummy_oppeained!B:D,3,0)</f>
        <v>eristav</v>
      </c>
      <c r="AY1809" s="74">
        <f>VLOOKUP(AS:AS,hinded_abi!B:D,3,0)</f>
        <v>0</v>
      </c>
      <c r="AZ1809" s="28">
        <f t="shared" si="58"/>
        <v>0</v>
      </c>
      <c r="BA1809" s="29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5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176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44992</v>
      </c>
      <c r="AW1810" s="15">
        <f>VLOOKUP(dummy_data!$AU1810,dummy_oppeained!B:C,2,0)</f>
        <v>9</v>
      </c>
      <c r="AX1810" s="24" t="str">
        <f>VLOOKUP(AT1810,dummy_oppeained!B:D,3,0)</f>
        <v>eristav</v>
      </c>
      <c r="AY1810" s="74">
        <f>VLOOKUP(AS:AS,hinded_abi!B:D,3,0)</f>
        <v>0</v>
      </c>
      <c r="AZ1810" s="28">
        <f t="shared" si="58"/>
        <v>0</v>
      </c>
      <c r="BA1810" s="29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5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176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44637</v>
      </c>
      <c r="AW1811" s="42">
        <f>VLOOKUP(dummy_data!$AU1811,dummy_oppeained!B:C,2,0)</f>
        <v>9</v>
      </c>
      <c r="AX1811" s="24" t="str">
        <f>VLOOKUP(AT1811,dummy_oppeained!B:D,3,0)</f>
        <v>eristav</v>
      </c>
      <c r="AY1811" s="74">
        <f>VLOOKUP(AS:AS,hinded_abi!B:D,3,0)</f>
        <v>3</v>
      </c>
      <c r="AZ1811" s="28">
        <f t="shared" si="58"/>
        <v>27</v>
      </c>
      <c r="BA1811" s="29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5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176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45659</v>
      </c>
      <c r="AW1812" s="15">
        <f>VLOOKUP(dummy_data!$AU1812,dummy_oppeained!B:C,2,0)</f>
        <v>3</v>
      </c>
      <c r="AX1812" s="24" t="str">
        <f>VLOOKUP(AT1812,dummy_oppeained!B:D,3,0)</f>
        <v>mitteristav</v>
      </c>
      <c r="AY1812" s="74" t="str">
        <f>VLOOKUP(AS:AS,hinded_abi!B:D,3,0)</f>
        <v>NULL</v>
      </c>
      <c r="AZ1812" s="28" t="str">
        <f t="shared" si="58"/>
        <v xml:space="preserve"> </v>
      </c>
      <c r="BA1812" s="29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5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176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45401</v>
      </c>
      <c r="AW1813" s="42">
        <f>VLOOKUP(dummy_data!$AU1813,dummy_oppeained!B:C,2,0)</f>
        <v>6</v>
      </c>
      <c r="AX1813" s="24" t="str">
        <f>VLOOKUP(AT1813,dummy_oppeained!B:D,3,0)</f>
        <v>eristav</v>
      </c>
      <c r="AY1813" s="74">
        <f>VLOOKUP(AS:AS,hinded_abi!B:D,3,0)</f>
        <v>4</v>
      </c>
      <c r="AZ1813" s="28">
        <f t="shared" si="58"/>
        <v>24</v>
      </c>
      <c r="BA1813" s="29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5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176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45798</v>
      </c>
      <c r="AW1814" s="15">
        <f>VLOOKUP(dummy_data!$AU1814,dummy_oppeained!B:C,2,0)</f>
        <v>5</v>
      </c>
      <c r="AX1814" s="24" t="str">
        <f>VLOOKUP(AT1814,dummy_oppeained!B:D,3,0)</f>
        <v>eristav</v>
      </c>
      <c r="AY1814" s="74">
        <f>VLOOKUP(AS:AS,hinded_abi!B:D,3,0)</f>
        <v>5</v>
      </c>
      <c r="AZ1814" s="28">
        <f t="shared" si="58"/>
        <v>25</v>
      </c>
      <c r="BA1814" s="29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5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176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44597</v>
      </c>
      <c r="AW1815" s="42">
        <f>VLOOKUP(dummy_data!$AU1815,dummy_oppeained!B:C,2,0)</f>
        <v>5</v>
      </c>
      <c r="AX1815" s="24" t="str">
        <f>VLOOKUP(AT1815,dummy_oppeained!B:D,3,0)</f>
        <v>eristav</v>
      </c>
      <c r="AY1815" s="74">
        <f>VLOOKUP(AS:AS,hinded_abi!B:D,3,0)</f>
        <v>4</v>
      </c>
      <c r="AZ1815" s="28">
        <f t="shared" si="58"/>
        <v>20</v>
      </c>
      <c r="BA1815" s="29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5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176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44689</v>
      </c>
      <c r="AW1816" s="15">
        <f>VLOOKUP(dummy_data!$AU1816,dummy_oppeained!B:C,2,0)</f>
        <v>2</v>
      </c>
      <c r="AX1816" s="24" t="str">
        <f>VLOOKUP(AT1816,dummy_oppeained!B:D,3,0)</f>
        <v>mitteristav</v>
      </c>
      <c r="AY1816" s="74" t="str">
        <f>VLOOKUP(AS:AS,hinded_abi!B:D,3,0)</f>
        <v>NULL</v>
      </c>
      <c r="AZ1816" s="28" t="str">
        <f t="shared" si="58"/>
        <v xml:space="preserve"> </v>
      </c>
      <c r="BA1816" s="29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5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176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45330</v>
      </c>
      <c r="AW1817" s="42">
        <f>VLOOKUP(dummy_data!$AU1817,dummy_oppeained!B:C,2,0)</f>
        <v>8</v>
      </c>
      <c r="AX1817" s="24" t="str">
        <f>VLOOKUP(AT1817,dummy_oppeained!B:D,3,0)</f>
        <v>eristav</v>
      </c>
      <c r="AY1817" s="74">
        <f>VLOOKUP(AS:AS,hinded_abi!B:D,3,0)</f>
        <v>5</v>
      </c>
      <c r="AZ1817" s="28">
        <f t="shared" si="58"/>
        <v>40</v>
      </c>
      <c r="BA1817" s="29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5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176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44673</v>
      </c>
      <c r="AW1818" s="15">
        <f>VLOOKUP(dummy_data!$AU1818,dummy_oppeained!B:C,2,0)</f>
        <v>8</v>
      </c>
      <c r="AX1818" s="24" t="str">
        <f>VLOOKUP(AT1818,dummy_oppeained!B:D,3,0)</f>
        <v>eristav</v>
      </c>
      <c r="AY1818" s="74">
        <f>VLOOKUP(AS:AS,hinded_abi!B:D,3,0)</f>
        <v>0</v>
      </c>
      <c r="AZ1818" s="28">
        <f t="shared" si="58"/>
        <v>0</v>
      </c>
      <c r="BA1818" s="29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5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176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45392</v>
      </c>
      <c r="AW1819" s="42">
        <f>VLOOKUP(dummy_data!$AU1819,dummy_oppeained!B:C,2,0)</f>
        <v>2</v>
      </c>
      <c r="AX1819" s="24" t="str">
        <f>VLOOKUP(AT1819,dummy_oppeained!B:D,3,0)</f>
        <v>mitteristav</v>
      </c>
      <c r="AY1819" s="74" t="str">
        <f>VLOOKUP(AS:AS,hinded_abi!B:D,3,0)</f>
        <v>NULL</v>
      </c>
      <c r="AZ1819" s="28" t="str">
        <f t="shared" si="58"/>
        <v xml:space="preserve"> </v>
      </c>
      <c r="BA1819" s="29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5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176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45636</v>
      </c>
      <c r="AW1820" s="15">
        <f>VLOOKUP(dummy_data!$AU1820,dummy_oppeained!B:C,2,0)</f>
        <v>3</v>
      </c>
      <c r="AX1820" s="24" t="str">
        <f>VLOOKUP(AT1820,dummy_oppeained!B:D,3,0)</f>
        <v>mitteristav</v>
      </c>
      <c r="AY1820" s="74" t="str">
        <f>VLOOKUP(AS:AS,hinded_abi!B:D,3,0)</f>
        <v>NULL</v>
      </c>
      <c r="AZ1820" s="28" t="str">
        <f t="shared" si="58"/>
        <v xml:space="preserve"> </v>
      </c>
      <c r="BA1820" s="29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5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176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44278</v>
      </c>
      <c r="AW1821" s="42">
        <f>VLOOKUP(dummy_data!$AU1821,dummy_oppeained!B:C,2,0)</f>
        <v>3</v>
      </c>
      <c r="AX1821" s="24" t="str">
        <f>VLOOKUP(AT1821,dummy_oppeained!B:D,3,0)</f>
        <v>mitteristav</v>
      </c>
      <c r="AY1821" s="74" t="str">
        <f>VLOOKUP(AS:AS,hinded_abi!B:D,3,0)</f>
        <v>NULL</v>
      </c>
      <c r="AZ1821" s="28" t="str">
        <f t="shared" si="58"/>
        <v xml:space="preserve"> </v>
      </c>
      <c r="BA1821" s="29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5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176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44854</v>
      </c>
      <c r="AW1822" s="15">
        <f>VLOOKUP(dummy_data!$AU1822,dummy_oppeained!B:C,2,0)</f>
        <v>2</v>
      </c>
      <c r="AX1822" s="24" t="str">
        <f>VLOOKUP(AT1822,dummy_oppeained!B:D,3,0)</f>
        <v>mitteristav</v>
      </c>
      <c r="AY1822" s="74" t="str">
        <f>VLOOKUP(AS:AS,hinded_abi!B:D,3,0)</f>
        <v>NULL</v>
      </c>
      <c r="AZ1822" s="28" t="str">
        <f t="shared" si="58"/>
        <v xml:space="preserve"> </v>
      </c>
      <c r="BA1822" s="29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5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176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44322</v>
      </c>
      <c r="AW1823" s="42">
        <f>VLOOKUP(dummy_data!$AU1823,dummy_oppeained!B:C,2,0)</f>
        <v>2</v>
      </c>
      <c r="AX1823" s="24" t="str">
        <f>VLOOKUP(AT1823,dummy_oppeained!B:D,3,0)</f>
        <v>mitteristav</v>
      </c>
      <c r="AY1823" s="74" t="str">
        <f>VLOOKUP(AS:AS,hinded_abi!B:D,3,0)</f>
        <v>NULL</v>
      </c>
      <c r="AZ1823" s="28" t="str">
        <f t="shared" si="58"/>
        <v xml:space="preserve"> </v>
      </c>
      <c r="BA1823" s="29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2">
        <v>44257</v>
      </c>
      <c r="M1824" s="35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60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44545</v>
      </c>
      <c r="AW1824" s="15">
        <f>VLOOKUP(dummy_data!$AU1824,dummy_oppeained!B:C,2,0)</f>
        <v>3</v>
      </c>
      <c r="AX1824" s="24" t="str">
        <f>VLOOKUP(AT1824,dummy_oppeained!B:D,3,0)</f>
        <v>mitteristav</v>
      </c>
      <c r="AY1824" s="74" t="str">
        <f>VLOOKUP(AS:AS,hinded_abi!B:D,3,0)</f>
        <v>NULL</v>
      </c>
      <c r="AZ1824" s="28" t="str">
        <f t="shared" ref="AZ1824:AZ1848" si="60">IF(AX1824="eristav",AW1824*AY1824," ")</f>
        <v xml:space="preserve"> </v>
      </c>
      <c r="BA1824" s="29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2">
        <v>44257</v>
      </c>
      <c r="M1825" s="35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60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44473</v>
      </c>
      <c r="AW1825" s="42">
        <f>VLOOKUP(dummy_data!$AU1825,dummy_oppeained!B:C,2,0)</f>
        <v>2</v>
      </c>
      <c r="AX1825" s="24" t="str">
        <f>VLOOKUP(AT1825,dummy_oppeained!B:D,3,0)</f>
        <v>mitteristav</v>
      </c>
      <c r="AY1825" s="74" t="str">
        <f>VLOOKUP(AS:AS,hinded_abi!B:D,3,0)</f>
        <v>NULL</v>
      </c>
      <c r="AZ1825" s="28" t="str">
        <f t="shared" si="60"/>
        <v xml:space="preserve"> </v>
      </c>
      <c r="BA1825" s="29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2">
        <v>44257</v>
      </c>
      <c r="M1826" s="35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60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45344</v>
      </c>
      <c r="AW1826" s="15">
        <f>VLOOKUP(dummy_data!$AU1826,dummy_oppeained!B:C,2,0)</f>
        <v>6</v>
      </c>
      <c r="AX1826" s="24" t="str">
        <f>VLOOKUP(AT1826,dummy_oppeained!B:D,3,0)</f>
        <v>eristav</v>
      </c>
      <c r="AY1826" s="74">
        <f>VLOOKUP(AS:AS,hinded_abi!B:D,3,0)</f>
        <v>2</v>
      </c>
      <c r="AZ1826" s="28">
        <f t="shared" si="60"/>
        <v>12</v>
      </c>
      <c r="BA1826" s="29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2">
        <v>44257</v>
      </c>
      <c r="M1827" s="35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60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45723</v>
      </c>
      <c r="AW1827" s="42">
        <f>VLOOKUP(dummy_data!$AU1827,dummy_oppeained!B:C,2,0)</f>
        <v>3</v>
      </c>
      <c r="AX1827" s="24" t="str">
        <f>VLOOKUP(AT1827,dummy_oppeained!B:D,3,0)</f>
        <v>mitteristav</v>
      </c>
      <c r="AY1827" s="74" t="str">
        <f>VLOOKUP(AS:AS,hinded_abi!B:D,3,0)</f>
        <v>NULL</v>
      </c>
      <c r="AZ1827" s="28" t="str">
        <f t="shared" si="60"/>
        <v xml:space="preserve"> </v>
      </c>
      <c r="BA1827" s="29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2">
        <v>44257</v>
      </c>
      <c r="M1828" s="35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60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45359</v>
      </c>
      <c r="AW1828" s="15">
        <f>VLOOKUP(dummy_data!$AU1828,dummy_oppeained!B:C,2,0)</f>
        <v>8</v>
      </c>
      <c r="AX1828" s="24" t="str">
        <f>VLOOKUP(AT1828,dummy_oppeained!B:D,3,0)</f>
        <v>eristav</v>
      </c>
      <c r="AY1828" s="74">
        <f>VLOOKUP(AS:AS,hinded_abi!B:D,3,0)</f>
        <v>2</v>
      </c>
      <c r="AZ1828" s="28">
        <f t="shared" si="60"/>
        <v>16</v>
      </c>
      <c r="BA1828" s="29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2">
        <v>44257</v>
      </c>
      <c r="M1829" s="35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60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44409</v>
      </c>
      <c r="AW1829" s="42">
        <f>VLOOKUP(dummy_data!$AU1829,dummy_oppeained!B:C,2,0)</f>
        <v>3</v>
      </c>
      <c r="AX1829" s="24" t="str">
        <f>VLOOKUP(AT1829,dummy_oppeained!B:D,3,0)</f>
        <v>mitteristav</v>
      </c>
      <c r="AY1829" s="74" t="str">
        <f>VLOOKUP(AS:AS,hinded_abi!B:D,3,0)</f>
        <v>NULL</v>
      </c>
      <c r="AZ1829" s="28" t="str">
        <f t="shared" si="60"/>
        <v xml:space="preserve"> </v>
      </c>
      <c r="BA1829" s="29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2">
        <v>44257</v>
      </c>
      <c r="M1830" s="35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60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44678</v>
      </c>
      <c r="AW1830" s="15">
        <f>VLOOKUP(dummy_data!$AU1830,dummy_oppeained!B:C,2,0)</f>
        <v>3</v>
      </c>
      <c r="AX1830" s="24" t="str">
        <f>VLOOKUP(AT1830,dummy_oppeained!B:D,3,0)</f>
        <v>mitteristav</v>
      </c>
      <c r="AY1830" s="74" t="str">
        <f>VLOOKUP(AS:AS,hinded_abi!B:D,3,0)</f>
        <v>NULL</v>
      </c>
      <c r="AZ1830" s="28" t="str">
        <f t="shared" si="60"/>
        <v xml:space="preserve"> </v>
      </c>
      <c r="BA1830" s="29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2">
        <v>44257</v>
      </c>
      <c r="M1831" s="35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60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45358</v>
      </c>
      <c r="AW1831" s="42">
        <f>VLOOKUP(dummy_data!$AU1831,dummy_oppeained!B:C,2,0)</f>
        <v>6</v>
      </c>
      <c r="AX1831" s="24" t="str">
        <f>VLOOKUP(AT1831,dummy_oppeained!B:D,3,0)</f>
        <v>eristav</v>
      </c>
      <c r="AY1831" s="74">
        <f>VLOOKUP(AS:AS,hinded_abi!B:D,3,0)</f>
        <v>1</v>
      </c>
      <c r="AZ1831" s="28">
        <f t="shared" si="60"/>
        <v>6</v>
      </c>
      <c r="BA1831" s="29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2">
        <v>44257</v>
      </c>
      <c r="M1832" s="35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60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45425</v>
      </c>
      <c r="AW1832" s="15">
        <f>VLOOKUP(dummy_data!$AU1832,dummy_oppeained!B:C,2,0)</f>
        <v>9</v>
      </c>
      <c r="AX1832" s="24" t="str">
        <f>VLOOKUP(AT1832,dummy_oppeained!B:D,3,0)</f>
        <v>eristav</v>
      </c>
      <c r="AY1832" s="74">
        <f>VLOOKUP(AS:AS,hinded_abi!B:D,3,0)</f>
        <v>0</v>
      </c>
      <c r="AZ1832" s="28">
        <f t="shared" si="60"/>
        <v>0</v>
      </c>
      <c r="BA1832" s="29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2">
        <v>44257</v>
      </c>
      <c r="M1833" s="35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60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45337</v>
      </c>
      <c r="AW1833" s="42">
        <f>VLOOKUP(dummy_data!$AU1833,dummy_oppeained!B:C,2,0)</f>
        <v>6</v>
      </c>
      <c r="AX1833" s="24" t="str">
        <f>VLOOKUP(AT1833,dummy_oppeained!B:D,3,0)</f>
        <v>eristav</v>
      </c>
      <c r="AY1833" s="74">
        <f>VLOOKUP(AS:AS,hinded_abi!B:D,3,0)</f>
        <v>0</v>
      </c>
      <c r="AZ1833" s="28">
        <f t="shared" si="60"/>
        <v>0</v>
      </c>
      <c r="BA1833" s="29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2">
        <v>44257</v>
      </c>
      <c r="M1834" s="35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60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44981</v>
      </c>
      <c r="AW1834" s="15">
        <f>VLOOKUP(dummy_data!$AU1834,dummy_oppeained!B:C,2,0)</f>
        <v>3</v>
      </c>
      <c r="AX1834" s="24" t="str">
        <f>VLOOKUP(AT1834,dummy_oppeained!B:D,3,0)</f>
        <v>mitteristav</v>
      </c>
      <c r="AY1834" s="74" t="str">
        <f>VLOOKUP(AS:AS,hinded_abi!B:D,3,0)</f>
        <v>NULL</v>
      </c>
      <c r="AZ1834" s="28" t="str">
        <f t="shared" si="60"/>
        <v xml:space="preserve"> </v>
      </c>
      <c r="BA1834" s="29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2">
        <v>44257</v>
      </c>
      <c r="M1835" s="35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60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44661</v>
      </c>
      <c r="AW1835" s="42">
        <f>VLOOKUP(dummy_data!$AU1835,dummy_oppeained!B:C,2,0)</f>
        <v>3</v>
      </c>
      <c r="AX1835" s="24" t="str">
        <f>VLOOKUP(AT1835,dummy_oppeained!B:D,3,0)</f>
        <v>mitteristav</v>
      </c>
      <c r="AY1835" s="74" t="str">
        <f>VLOOKUP(AS:AS,hinded_abi!B:D,3,0)</f>
        <v>NULL</v>
      </c>
      <c r="AZ1835" s="28" t="str">
        <f t="shared" si="60"/>
        <v xml:space="preserve"> </v>
      </c>
      <c r="BA1835" s="29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2">
        <v>44257</v>
      </c>
      <c r="M1836" s="35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60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45223</v>
      </c>
      <c r="AW1836" s="15">
        <f>VLOOKUP(dummy_data!$AU1836,dummy_oppeained!B:C,2,0)</f>
        <v>5</v>
      </c>
      <c r="AX1836" s="24" t="str">
        <f>VLOOKUP(AT1836,dummy_oppeained!B:D,3,0)</f>
        <v>eristav</v>
      </c>
      <c r="AY1836" s="74">
        <f>VLOOKUP(AS:AS,hinded_abi!B:D,3,0)</f>
        <v>4</v>
      </c>
      <c r="AZ1836" s="28">
        <f t="shared" si="60"/>
        <v>20</v>
      </c>
      <c r="BA1836" s="29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2">
        <v>44257</v>
      </c>
      <c r="M1837" s="35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60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45388</v>
      </c>
      <c r="AW1837" s="42">
        <f>VLOOKUP(dummy_data!$AU1837,dummy_oppeained!B:C,2,0)</f>
        <v>9</v>
      </c>
      <c r="AX1837" s="24" t="str">
        <f>VLOOKUP(AT1837,dummy_oppeained!B:D,3,0)</f>
        <v>eristav</v>
      </c>
      <c r="AY1837" s="74">
        <f>VLOOKUP(AS:AS,hinded_abi!B:D,3,0)</f>
        <v>3</v>
      </c>
      <c r="AZ1837" s="28">
        <f t="shared" si="60"/>
        <v>27</v>
      </c>
      <c r="BA1837" s="29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2">
        <v>44257</v>
      </c>
      <c r="M1838" s="35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60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44310</v>
      </c>
      <c r="AW1838" s="15">
        <f>VLOOKUP(dummy_data!$AU1838,dummy_oppeained!B:C,2,0)</f>
        <v>6</v>
      </c>
      <c r="AX1838" s="24" t="str">
        <f>VLOOKUP(AT1838,dummy_oppeained!B:D,3,0)</f>
        <v>eristav</v>
      </c>
      <c r="AY1838" s="74">
        <f>VLOOKUP(AS:AS,hinded_abi!B:D,3,0)</f>
        <v>2</v>
      </c>
      <c r="AZ1838" s="28">
        <f t="shared" si="60"/>
        <v>12</v>
      </c>
      <c r="BA1838" s="29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2">
        <v>44257</v>
      </c>
      <c r="M1839" s="35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60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44951</v>
      </c>
      <c r="AW1839" s="42">
        <f>VLOOKUP(dummy_data!$AU1839,dummy_oppeained!B:C,2,0)</f>
        <v>5</v>
      </c>
      <c r="AX1839" s="24" t="str">
        <f>VLOOKUP(AT1839,dummy_oppeained!B:D,3,0)</f>
        <v>eristav</v>
      </c>
      <c r="AY1839" s="74">
        <f>VLOOKUP(AS:AS,hinded_abi!B:D,3,0)</f>
        <v>0</v>
      </c>
      <c r="AZ1839" s="28">
        <f t="shared" si="60"/>
        <v>0</v>
      </c>
      <c r="BA1839" s="29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2">
        <v>44257</v>
      </c>
      <c r="M1840" s="35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60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44262</v>
      </c>
      <c r="AW1840" s="15">
        <f>VLOOKUP(dummy_data!$AU1840,dummy_oppeained!B:C,2,0)</f>
        <v>2</v>
      </c>
      <c r="AX1840" s="24" t="str">
        <f>VLOOKUP(AT1840,dummy_oppeained!B:D,3,0)</f>
        <v>mitteristav</v>
      </c>
      <c r="AY1840" s="74" t="str">
        <f>VLOOKUP(AS:AS,hinded_abi!B:D,3,0)</f>
        <v>NULL</v>
      </c>
      <c r="AZ1840" s="28" t="str">
        <f t="shared" si="60"/>
        <v xml:space="preserve"> </v>
      </c>
      <c r="BA1840" s="29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2">
        <v>44257</v>
      </c>
      <c r="M1841" s="35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60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45517</v>
      </c>
      <c r="AW1841" s="42">
        <f>VLOOKUP(dummy_data!$AU1841,dummy_oppeained!B:C,2,0)</f>
        <v>6</v>
      </c>
      <c r="AX1841" s="24" t="str">
        <f>VLOOKUP(AT1841,dummy_oppeained!B:D,3,0)</f>
        <v>eristav</v>
      </c>
      <c r="AY1841" s="74">
        <f>VLOOKUP(AS:AS,hinded_abi!B:D,3,0)</f>
        <v>0</v>
      </c>
      <c r="AZ1841" s="28">
        <f t="shared" si="60"/>
        <v>0</v>
      </c>
      <c r="BA1841" s="29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2">
        <v>44257</v>
      </c>
      <c r="M1842" s="35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60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45085</v>
      </c>
      <c r="AW1842" s="15">
        <f>VLOOKUP(dummy_data!$AU1842,dummy_oppeained!B:C,2,0)</f>
        <v>3</v>
      </c>
      <c r="AX1842" s="24" t="str">
        <f>VLOOKUP(AT1842,dummy_oppeained!B:D,3,0)</f>
        <v>mitteristav</v>
      </c>
      <c r="AY1842" s="74">
        <f>VLOOKUP(AS:AS,hinded_abi!B:D,3,0)</f>
        <v>0</v>
      </c>
      <c r="AZ1842" s="28" t="str">
        <f t="shared" si="60"/>
        <v xml:space="preserve"> </v>
      </c>
      <c r="BA1842" s="29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2">
        <v>44257</v>
      </c>
      <c r="M1843" s="35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60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44757</v>
      </c>
      <c r="AW1843" s="42">
        <f>VLOOKUP(dummy_data!$AU1843,dummy_oppeained!B:C,2,0)</f>
        <v>3</v>
      </c>
      <c r="AX1843" s="24" t="str">
        <f>VLOOKUP(AT1843,dummy_oppeained!B:D,3,0)</f>
        <v>mitteristav</v>
      </c>
      <c r="AY1843" s="74" t="str">
        <f>VLOOKUP(AS:AS,hinded_abi!B:D,3,0)</f>
        <v>NULL</v>
      </c>
      <c r="AZ1843" s="28" t="str">
        <f t="shared" si="60"/>
        <v xml:space="preserve"> </v>
      </c>
      <c r="BA1843" s="29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2">
        <v>44257</v>
      </c>
      <c r="M1844" s="35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60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45824</v>
      </c>
      <c r="AW1844" s="15">
        <f>VLOOKUP(dummy_data!$AU1844,dummy_oppeained!B:C,2,0)</f>
        <v>3</v>
      </c>
      <c r="AX1844" s="24" t="str">
        <f>VLOOKUP(AT1844,dummy_oppeained!B:D,3,0)</f>
        <v>mitteristav</v>
      </c>
      <c r="AY1844" s="74" t="str">
        <f>VLOOKUP(AS:AS,hinded_abi!B:D,3,0)</f>
        <v>NULL</v>
      </c>
      <c r="AZ1844" s="28" t="str">
        <f t="shared" si="60"/>
        <v xml:space="preserve"> </v>
      </c>
      <c r="BA1844" s="29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2">
        <v>44257</v>
      </c>
      <c r="M1845" s="35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60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44942</v>
      </c>
      <c r="AW1845" s="42">
        <f>VLOOKUP(dummy_data!$AU1845,dummy_oppeained!B:C,2,0)</f>
        <v>6</v>
      </c>
      <c r="AX1845" s="24" t="str">
        <f>VLOOKUP(AT1845,dummy_oppeained!B:D,3,0)</f>
        <v>eristav</v>
      </c>
      <c r="AY1845" s="74">
        <f>VLOOKUP(AS:AS,hinded_abi!B:D,3,0)</f>
        <v>0</v>
      </c>
      <c r="AZ1845" s="28">
        <f t="shared" si="60"/>
        <v>0</v>
      </c>
      <c r="BA1845" s="29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2">
        <v>44257</v>
      </c>
      <c r="M1846" s="35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60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45249</v>
      </c>
      <c r="AW1846" s="15">
        <f>VLOOKUP(dummy_data!$AU1846,dummy_oppeained!B:C,2,0)</f>
        <v>6</v>
      </c>
      <c r="AX1846" s="24" t="str">
        <f>VLOOKUP(AT1846,dummy_oppeained!B:D,3,0)</f>
        <v>eristav</v>
      </c>
      <c r="AY1846" s="74">
        <f>VLOOKUP(AS:AS,hinded_abi!B:D,3,0)</f>
        <v>1</v>
      </c>
      <c r="AZ1846" s="28">
        <f t="shared" si="60"/>
        <v>6</v>
      </c>
      <c r="BA1846" s="29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2">
        <v>44257</v>
      </c>
      <c r="M1847" s="35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60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45777</v>
      </c>
      <c r="AW1847" s="42">
        <f>VLOOKUP(dummy_data!$AU1847,dummy_oppeained!B:C,2,0)</f>
        <v>9</v>
      </c>
      <c r="AX1847" s="24" t="str">
        <f>VLOOKUP(AT1847,dummy_oppeained!B:D,3,0)</f>
        <v>eristav</v>
      </c>
      <c r="AY1847" s="74">
        <f>VLOOKUP(AS:AS,hinded_abi!B:D,3,0)</f>
        <v>0</v>
      </c>
      <c r="AZ1847" s="28">
        <f t="shared" si="60"/>
        <v>0</v>
      </c>
      <c r="BA1847" s="29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2">
        <v>44257</v>
      </c>
      <c r="M1848" s="35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60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45653</v>
      </c>
      <c r="AW1848" s="15">
        <f>VLOOKUP(dummy_data!$AU1848,dummy_oppeained!B:C,2,0)</f>
        <v>8</v>
      </c>
      <c r="AX1848" s="24" t="str">
        <f>VLOOKUP(AT1848,dummy_oppeained!B:D,3,0)</f>
        <v>eristav</v>
      </c>
      <c r="AY1848" s="74">
        <f>VLOOKUP(AS:AS,hinded_abi!B:D,3,0)</f>
        <v>1</v>
      </c>
      <c r="AZ1848" s="28">
        <f t="shared" si="60"/>
        <v>8</v>
      </c>
      <c r="BA1848" s="29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5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60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44235</v>
      </c>
      <c r="AW1849" s="42">
        <f>VLOOKUP(dummy_data!$AU1849,dummy_oppeained!B:C,2,0)</f>
        <v>9</v>
      </c>
      <c r="AX1849" s="24" t="str">
        <f>VLOOKUP(AT1849,dummy_oppeained!B:D,3,0)</f>
        <v>eristav</v>
      </c>
      <c r="AY1849" s="74">
        <f>VLOOKUP(AS:AS,hinded_abi!B:D,3,0)</f>
        <v>0</v>
      </c>
      <c r="AZ1849" s="28">
        <f t="shared" ref="AZ1849:AZ1858" si="62">IF(AX1849="eristav",AW1849*AY1849," ")</f>
        <v>0</v>
      </c>
      <c r="BA1849" s="29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5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60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44695</v>
      </c>
      <c r="AW1850" s="15">
        <f>VLOOKUP(dummy_data!$AU1850,dummy_oppeained!B:C,2,0)</f>
        <v>2</v>
      </c>
      <c r="AX1850" s="24" t="str">
        <f>VLOOKUP(AT1850,dummy_oppeained!B:D,3,0)</f>
        <v>mitteristav</v>
      </c>
      <c r="AY1850" s="74">
        <f>VLOOKUP(AS:AS,hinded_abi!B:D,3,0)</f>
        <v>0</v>
      </c>
      <c r="AZ1850" s="28" t="str">
        <f t="shared" si="62"/>
        <v xml:space="preserve"> </v>
      </c>
      <c r="BA1850" s="29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5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60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44415</v>
      </c>
      <c r="AW1851" s="42">
        <f>VLOOKUP(dummy_data!$AU1851,dummy_oppeained!B:C,2,0)</f>
        <v>3</v>
      </c>
      <c r="AX1851" s="24" t="str">
        <f>VLOOKUP(AT1851,dummy_oppeained!B:D,3,0)</f>
        <v>mitteristav</v>
      </c>
      <c r="AY1851" s="74">
        <f>VLOOKUP(AS:AS,hinded_abi!B:D,3,0)</f>
        <v>0</v>
      </c>
      <c r="AZ1851" s="28" t="str">
        <f t="shared" si="62"/>
        <v xml:space="preserve"> </v>
      </c>
      <c r="BA1851" s="29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5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60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45127</v>
      </c>
      <c r="AW1852" s="15">
        <f>VLOOKUP(dummy_data!$AU1852,dummy_oppeained!B:C,2,0)</f>
        <v>6</v>
      </c>
      <c r="AX1852" s="24" t="str">
        <f>VLOOKUP(AT1852,dummy_oppeained!B:D,3,0)</f>
        <v>eristav</v>
      </c>
      <c r="AY1852" s="74">
        <f>VLOOKUP(AS:AS,hinded_abi!B:D,3,0)</f>
        <v>4</v>
      </c>
      <c r="AZ1852" s="28">
        <f t="shared" si="62"/>
        <v>24</v>
      </c>
      <c r="BA1852" s="29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5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60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44682</v>
      </c>
      <c r="AW1853" s="42">
        <f>VLOOKUP(dummy_data!$AU1853,dummy_oppeained!B:C,2,0)</f>
        <v>9</v>
      </c>
      <c r="AX1853" s="24" t="str">
        <f>VLOOKUP(AT1853,dummy_oppeained!B:D,3,0)</f>
        <v>eristav</v>
      </c>
      <c r="AY1853" s="74">
        <f>VLOOKUP(AS:AS,hinded_abi!B:D,3,0)</f>
        <v>0</v>
      </c>
      <c r="AZ1853" s="28">
        <f t="shared" si="62"/>
        <v>0</v>
      </c>
      <c r="BA1853" s="29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5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60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45748</v>
      </c>
      <c r="AW1854" s="15">
        <f>VLOOKUP(dummy_data!$AU1854,dummy_oppeained!B:C,2,0)</f>
        <v>6</v>
      </c>
      <c r="AX1854" s="24" t="str">
        <f>VLOOKUP(AT1854,dummy_oppeained!B:D,3,0)</f>
        <v>eristav</v>
      </c>
      <c r="AY1854" s="74">
        <f>VLOOKUP(AS:AS,hinded_abi!B:D,3,0)</f>
        <v>4</v>
      </c>
      <c r="AZ1854" s="28">
        <f t="shared" si="62"/>
        <v>24</v>
      </c>
      <c r="BA1854" s="29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5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60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45239</v>
      </c>
      <c r="AW1855" s="42">
        <f>VLOOKUP(dummy_data!$AU1855,dummy_oppeained!B:C,2,0)</f>
        <v>2</v>
      </c>
      <c r="AX1855" s="24" t="str">
        <f>VLOOKUP(AT1855,dummy_oppeained!B:D,3,0)</f>
        <v>mitteristav</v>
      </c>
      <c r="AY1855" s="74">
        <f>VLOOKUP(AS:AS,hinded_abi!B:D,3,0)</f>
        <v>0</v>
      </c>
      <c r="AZ1855" s="28" t="str">
        <f t="shared" si="62"/>
        <v xml:space="preserve"> </v>
      </c>
      <c r="BA1855" s="29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5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60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44319</v>
      </c>
      <c r="AW1856" s="15">
        <f>VLOOKUP(dummy_data!$AU1856,dummy_oppeained!B:C,2,0)</f>
        <v>6</v>
      </c>
      <c r="AX1856" s="24" t="str">
        <f>VLOOKUP(AT1856,dummy_oppeained!B:D,3,0)</f>
        <v>eristav</v>
      </c>
      <c r="AY1856" s="74">
        <f>VLOOKUP(AS:AS,hinded_abi!B:D,3,0)</f>
        <v>2</v>
      </c>
      <c r="AZ1856" s="28">
        <f t="shared" si="62"/>
        <v>12</v>
      </c>
      <c r="BA1856" s="29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5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60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45844</v>
      </c>
      <c r="AW1857" s="42">
        <f>VLOOKUP(dummy_data!$AU1857,dummy_oppeained!B:C,2,0)</f>
        <v>8</v>
      </c>
      <c r="AX1857" s="24" t="str">
        <f>VLOOKUP(AT1857,dummy_oppeained!B:D,3,0)</f>
        <v>eristav</v>
      </c>
      <c r="AY1857" s="74">
        <f>VLOOKUP(AS:AS,hinded_abi!B:D,3,0)</f>
        <v>5</v>
      </c>
      <c r="AZ1857" s="28">
        <f t="shared" si="62"/>
        <v>40</v>
      </c>
      <c r="BA1857" s="29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5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60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44761</v>
      </c>
      <c r="AW1858" s="15">
        <f>VLOOKUP(dummy_data!$AU1858,dummy_oppeained!B:C,2,0)</f>
        <v>3</v>
      </c>
      <c r="AX1858" s="24" t="str">
        <f>VLOOKUP(AT1858,dummy_oppeained!B:D,3,0)</f>
        <v>mitteristav</v>
      </c>
      <c r="AY1858" s="74" t="str">
        <f>VLOOKUP(AS:AS,hinded_abi!B:D,3,0)</f>
        <v>NULL</v>
      </c>
      <c r="AZ1858" s="28" t="str">
        <f t="shared" si="62"/>
        <v xml:space="preserve"> </v>
      </c>
      <c r="BA1858" s="29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5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60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44235</v>
      </c>
      <c r="AW1859" s="42">
        <f>VLOOKUP(dummy_data!$AU1859,dummy_oppeained!B:C,2,0)</f>
        <v>9</v>
      </c>
      <c r="AX1859" s="24" t="str">
        <f>VLOOKUP(AT1859,dummy_oppeained!B:D,3,0)</f>
        <v>eristav</v>
      </c>
      <c r="AY1859" s="74">
        <f>VLOOKUP(AS:AS,hinded_abi!B:D,3,0)</f>
        <v>0</v>
      </c>
      <c r="AZ1859" s="28">
        <f t="shared" ref="AZ1859:AZ1868" si="64">IF(AX1859="eristav",AW1859*AY1859," ")</f>
        <v>0</v>
      </c>
      <c r="BA1859" s="29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5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60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44695</v>
      </c>
      <c r="AW1860" s="15">
        <f>VLOOKUP(dummy_data!$AU1860,dummy_oppeained!B:C,2,0)</f>
        <v>2</v>
      </c>
      <c r="AX1860" s="24" t="str">
        <f>VLOOKUP(AT1860,dummy_oppeained!B:D,3,0)</f>
        <v>mitteristav</v>
      </c>
      <c r="AY1860" s="74">
        <f>VLOOKUP(AS:AS,hinded_abi!B:D,3,0)</f>
        <v>0</v>
      </c>
      <c r="AZ1860" s="28" t="str">
        <f t="shared" si="64"/>
        <v xml:space="preserve"> </v>
      </c>
      <c r="BA1860" s="29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5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60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44415</v>
      </c>
      <c r="AW1861" s="42">
        <f>VLOOKUP(dummy_data!$AU1861,dummy_oppeained!B:C,2,0)</f>
        <v>3</v>
      </c>
      <c r="AX1861" s="24" t="str">
        <f>VLOOKUP(AT1861,dummy_oppeained!B:D,3,0)</f>
        <v>mitteristav</v>
      </c>
      <c r="AY1861" s="74">
        <f>VLOOKUP(AS:AS,hinded_abi!B:D,3,0)</f>
        <v>0</v>
      </c>
      <c r="AZ1861" s="28" t="str">
        <f t="shared" si="64"/>
        <v xml:space="preserve"> </v>
      </c>
      <c r="BA1861" s="29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5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60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45127</v>
      </c>
      <c r="AW1862" s="15">
        <f>VLOOKUP(dummy_data!$AU1862,dummy_oppeained!B:C,2,0)</f>
        <v>6</v>
      </c>
      <c r="AX1862" s="24" t="str">
        <f>VLOOKUP(AT1862,dummy_oppeained!B:D,3,0)</f>
        <v>eristav</v>
      </c>
      <c r="AY1862" s="74">
        <f>VLOOKUP(AS:AS,hinded_abi!B:D,3,0)</f>
        <v>4</v>
      </c>
      <c r="AZ1862" s="28">
        <f t="shared" si="64"/>
        <v>24</v>
      </c>
      <c r="BA1862" s="29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5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60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44682</v>
      </c>
      <c r="AW1863" s="42">
        <f>VLOOKUP(dummy_data!$AU1863,dummy_oppeained!B:C,2,0)</f>
        <v>9</v>
      </c>
      <c r="AX1863" s="24" t="str">
        <f>VLOOKUP(AT1863,dummy_oppeained!B:D,3,0)</f>
        <v>eristav</v>
      </c>
      <c r="AY1863" s="74">
        <f>VLOOKUP(AS:AS,hinded_abi!B:D,3,0)</f>
        <v>0</v>
      </c>
      <c r="AZ1863" s="28">
        <f t="shared" si="64"/>
        <v>0</v>
      </c>
      <c r="BA1863" s="29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5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60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45748</v>
      </c>
      <c r="AW1864" s="15">
        <f>VLOOKUP(dummy_data!$AU1864,dummy_oppeained!B:C,2,0)</f>
        <v>6</v>
      </c>
      <c r="AX1864" s="24" t="str">
        <f>VLOOKUP(AT1864,dummy_oppeained!B:D,3,0)</f>
        <v>eristav</v>
      </c>
      <c r="AY1864" s="74">
        <f>VLOOKUP(AS:AS,hinded_abi!B:D,3,0)</f>
        <v>4</v>
      </c>
      <c r="AZ1864" s="28">
        <f t="shared" si="64"/>
        <v>24</v>
      </c>
      <c r="BA1864" s="29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5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60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45239</v>
      </c>
      <c r="AW1865" s="42">
        <f>VLOOKUP(dummy_data!$AU1865,dummy_oppeained!B:C,2,0)</f>
        <v>2</v>
      </c>
      <c r="AX1865" s="24" t="str">
        <f>VLOOKUP(AT1865,dummy_oppeained!B:D,3,0)</f>
        <v>mitteristav</v>
      </c>
      <c r="AY1865" s="74">
        <f>VLOOKUP(AS:AS,hinded_abi!B:D,3,0)</f>
        <v>0</v>
      </c>
      <c r="AZ1865" s="28" t="str">
        <f t="shared" si="64"/>
        <v xml:space="preserve"> </v>
      </c>
      <c r="BA1865" s="29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5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60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44319</v>
      </c>
      <c r="AW1866" s="15">
        <f>VLOOKUP(dummy_data!$AU1866,dummy_oppeained!B:C,2,0)</f>
        <v>6</v>
      </c>
      <c r="AX1866" s="24" t="str">
        <f>VLOOKUP(AT1866,dummy_oppeained!B:D,3,0)</f>
        <v>eristav</v>
      </c>
      <c r="AY1866" s="74">
        <f>VLOOKUP(AS:AS,hinded_abi!B:D,3,0)</f>
        <v>2</v>
      </c>
      <c r="AZ1866" s="28">
        <f t="shared" si="64"/>
        <v>12</v>
      </c>
      <c r="BA1866" s="29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5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60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45844</v>
      </c>
      <c r="AW1867" s="42">
        <f>VLOOKUP(dummy_data!$AU1867,dummy_oppeained!B:C,2,0)</f>
        <v>8</v>
      </c>
      <c r="AX1867" s="24" t="str">
        <f>VLOOKUP(AT1867,dummy_oppeained!B:D,3,0)</f>
        <v>eristav</v>
      </c>
      <c r="AY1867" s="74">
        <f>VLOOKUP(AS:AS,hinded_abi!B:D,3,0)</f>
        <v>5</v>
      </c>
      <c r="AZ1867" s="28">
        <f t="shared" si="64"/>
        <v>40</v>
      </c>
      <c r="BA1867" s="29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5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60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44761</v>
      </c>
      <c r="AW1868" s="15">
        <f>VLOOKUP(dummy_data!$AU1868,dummy_oppeained!B:C,2,0)</f>
        <v>3</v>
      </c>
      <c r="AX1868" s="24" t="str">
        <f>VLOOKUP(AT1868,dummy_oppeained!B:D,3,0)</f>
        <v>mitteristav</v>
      </c>
      <c r="AY1868" s="74" t="str">
        <f>VLOOKUP(AS:AS,hinded_abi!B:D,3,0)</f>
        <v>NULL</v>
      </c>
      <c r="AZ1868" s="28" t="str">
        <f t="shared" si="64"/>
        <v xml:space="preserve"> </v>
      </c>
      <c r="BA1868" s="29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5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60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45304</v>
      </c>
      <c r="AW1869" s="15">
        <f>VLOOKUP(dummy_data!$AU1869,dummy_oppeained!B:C,2,0)</f>
        <v>5</v>
      </c>
      <c r="AX1869" s="24" t="str">
        <f>VLOOKUP(AT1869,dummy_oppeained!B:D,3,0)</f>
        <v>eristav</v>
      </c>
      <c r="AY1869" s="74">
        <f>VLOOKUP(AS:AS,hinded_abi!B:D,3,0)</f>
        <v>0</v>
      </c>
      <c r="AZ1869" s="28">
        <f t="shared" ref="AZ1869:AZ1873" si="66">IF(AX1869="eristav",AW1869*AY1869," ")</f>
        <v>0</v>
      </c>
      <c r="BA1869" s="29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5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60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45858</v>
      </c>
      <c r="AW1870" s="42">
        <f>VLOOKUP(dummy_data!$AU1870,dummy_oppeained!B:C,2,0)</f>
        <v>2</v>
      </c>
      <c r="AX1870" s="24" t="str">
        <f>VLOOKUP(AT1870,dummy_oppeained!B:D,3,0)</f>
        <v>mitteristav</v>
      </c>
      <c r="AY1870" s="74" t="str">
        <f>VLOOKUP(AS:AS,hinded_abi!B:D,3,0)</f>
        <v>NULL</v>
      </c>
      <c r="AZ1870" s="28" t="str">
        <f t="shared" si="66"/>
        <v xml:space="preserve"> </v>
      </c>
      <c r="BA1870" s="29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5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60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44362</v>
      </c>
      <c r="AW1871" s="15">
        <f>VLOOKUP(dummy_data!$AU1871,dummy_oppeained!B:C,2,0)</f>
        <v>8</v>
      </c>
      <c r="AX1871" s="24" t="str">
        <f>VLOOKUP(AT1871,dummy_oppeained!B:D,3,0)</f>
        <v>eristav</v>
      </c>
      <c r="AY1871" s="74">
        <f>VLOOKUP(AS:AS,hinded_abi!B:D,3,0)</f>
        <v>2</v>
      </c>
      <c r="AZ1871" s="28">
        <f t="shared" si="66"/>
        <v>16</v>
      </c>
      <c r="BA1871" s="29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5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60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45401</v>
      </c>
      <c r="AW1872" s="42">
        <f>VLOOKUP(dummy_data!$AU1872,dummy_oppeained!B:C,2,0)</f>
        <v>8</v>
      </c>
      <c r="AX1872" s="24" t="str">
        <f>VLOOKUP(AT1872,dummy_oppeained!B:D,3,0)</f>
        <v>eristav</v>
      </c>
      <c r="AY1872" s="74">
        <f>VLOOKUP(AS:AS,hinded_abi!B:D,3,0)</f>
        <v>5</v>
      </c>
      <c r="AZ1872" s="28">
        <f t="shared" si="66"/>
        <v>40</v>
      </c>
      <c r="BA1872" s="29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5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60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45140</v>
      </c>
      <c r="AW1873" s="15">
        <f>VLOOKUP(dummy_data!$AU1873,dummy_oppeained!B:C,2,0)</f>
        <v>5</v>
      </c>
      <c r="AX1873" s="24" t="str">
        <f>VLOOKUP(AT1873,dummy_oppeained!B:D,3,0)</f>
        <v>eristav</v>
      </c>
      <c r="AY1873" s="74">
        <f>VLOOKUP(AS:AS,hinded_abi!B:D,3,0)</f>
        <v>4</v>
      </c>
      <c r="AZ1873" s="28">
        <f t="shared" si="66"/>
        <v>20</v>
      </c>
      <c r="BA1873" s="29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5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60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45304</v>
      </c>
      <c r="AW1874" s="15">
        <f>VLOOKUP(dummy_data!$AU1874,dummy_oppeained!B:C,2,0)</f>
        <v>5</v>
      </c>
      <c r="AX1874" s="24" t="str">
        <f>VLOOKUP(AT1874,dummy_oppeained!B:D,3,0)</f>
        <v>eristav</v>
      </c>
      <c r="AY1874" s="74">
        <f>VLOOKUP(AS:AS,hinded_abi!B:D,3,0)</f>
        <v>0</v>
      </c>
      <c r="AZ1874" s="28">
        <f t="shared" ref="AZ1874:AZ1878" si="68">IF(AX1874="eristav",AW1874*AY1874," ")</f>
        <v>0</v>
      </c>
      <c r="BA1874" s="29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5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60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45858</v>
      </c>
      <c r="AW1875" s="42">
        <f>VLOOKUP(dummy_data!$AU1875,dummy_oppeained!B:C,2,0)</f>
        <v>2</v>
      </c>
      <c r="AX1875" s="24" t="str">
        <f>VLOOKUP(AT1875,dummy_oppeained!B:D,3,0)</f>
        <v>mitteristav</v>
      </c>
      <c r="AY1875" s="74" t="str">
        <f>VLOOKUP(AS:AS,hinded_abi!B:D,3,0)</f>
        <v>NULL</v>
      </c>
      <c r="AZ1875" s="28" t="str">
        <f t="shared" si="68"/>
        <v xml:space="preserve"> </v>
      </c>
      <c r="BA1875" s="29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5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60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44362</v>
      </c>
      <c r="AW1876" s="15">
        <f>VLOOKUP(dummy_data!$AU1876,dummy_oppeained!B:C,2,0)</f>
        <v>8</v>
      </c>
      <c r="AX1876" s="24" t="str">
        <f>VLOOKUP(AT1876,dummy_oppeained!B:D,3,0)</f>
        <v>eristav</v>
      </c>
      <c r="AY1876" s="74">
        <f>VLOOKUP(AS:AS,hinded_abi!B:D,3,0)</f>
        <v>2</v>
      </c>
      <c r="AZ1876" s="28">
        <f t="shared" si="68"/>
        <v>16</v>
      </c>
      <c r="BA1876" s="29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5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60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45401</v>
      </c>
      <c r="AW1877" s="42">
        <f>VLOOKUP(dummy_data!$AU1877,dummy_oppeained!B:C,2,0)</f>
        <v>8</v>
      </c>
      <c r="AX1877" s="24" t="str">
        <f>VLOOKUP(AT1877,dummy_oppeained!B:D,3,0)</f>
        <v>eristav</v>
      </c>
      <c r="AY1877" s="74">
        <f>VLOOKUP(AS:AS,hinded_abi!B:D,3,0)</f>
        <v>5</v>
      </c>
      <c r="AZ1877" s="28">
        <f t="shared" si="68"/>
        <v>40</v>
      </c>
      <c r="BA1877" s="29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5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60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45140</v>
      </c>
      <c r="AW1878" s="15">
        <f>VLOOKUP(dummy_data!$AU1878,dummy_oppeained!B:C,2,0)</f>
        <v>5</v>
      </c>
      <c r="AX1878" s="24" t="str">
        <f>VLOOKUP(AT1878,dummy_oppeained!B:D,3,0)</f>
        <v>eristav</v>
      </c>
      <c r="AY1878" s="74">
        <f>VLOOKUP(AS:AS,hinded_abi!B:D,3,0)</f>
        <v>4</v>
      </c>
      <c r="AZ1878" s="28">
        <f t="shared" si="68"/>
        <v>20</v>
      </c>
      <c r="BA1878" s="29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5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60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45304</v>
      </c>
      <c r="AW1879" s="15">
        <f>VLOOKUP(dummy_data!$AU1879,dummy_oppeained!B:C,2,0)</f>
        <v>5</v>
      </c>
      <c r="AX1879" s="24" t="str">
        <f>VLOOKUP(AT1879,dummy_oppeained!B:D,3,0)</f>
        <v>eristav</v>
      </c>
      <c r="AY1879" s="74">
        <f>VLOOKUP(AS:AS,hinded_abi!B:D,3,0)</f>
        <v>0</v>
      </c>
      <c r="AZ1879" s="28">
        <f t="shared" ref="AZ1879:AZ1883" si="70">IF(AX1879="eristav",AW1879*AY1879," ")</f>
        <v>0</v>
      </c>
      <c r="BA1879" s="29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5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60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45858</v>
      </c>
      <c r="AW1880" s="42">
        <f>VLOOKUP(dummy_data!$AU1880,dummy_oppeained!B:C,2,0)</f>
        <v>2</v>
      </c>
      <c r="AX1880" s="24" t="str">
        <f>VLOOKUP(AT1880,dummy_oppeained!B:D,3,0)</f>
        <v>mitteristav</v>
      </c>
      <c r="AY1880" s="74" t="str">
        <f>VLOOKUP(AS:AS,hinded_abi!B:D,3,0)</f>
        <v>NULL</v>
      </c>
      <c r="AZ1880" s="28" t="str">
        <f t="shared" si="70"/>
        <v xml:space="preserve"> </v>
      </c>
      <c r="BA1880" s="29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5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60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44362</v>
      </c>
      <c r="AW1881" s="15">
        <f>VLOOKUP(dummy_data!$AU1881,dummy_oppeained!B:C,2,0)</f>
        <v>8</v>
      </c>
      <c r="AX1881" s="24" t="str">
        <f>VLOOKUP(AT1881,dummy_oppeained!B:D,3,0)</f>
        <v>eristav</v>
      </c>
      <c r="AY1881" s="74">
        <f>VLOOKUP(AS:AS,hinded_abi!B:D,3,0)</f>
        <v>2</v>
      </c>
      <c r="AZ1881" s="28">
        <f t="shared" si="70"/>
        <v>16</v>
      </c>
      <c r="BA1881" s="29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5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60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45401</v>
      </c>
      <c r="AW1882" s="42">
        <f>VLOOKUP(dummy_data!$AU1882,dummy_oppeained!B:C,2,0)</f>
        <v>8</v>
      </c>
      <c r="AX1882" s="24" t="str">
        <f>VLOOKUP(AT1882,dummy_oppeained!B:D,3,0)</f>
        <v>eristav</v>
      </c>
      <c r="AY1882" s="74">
        <f>VLOOKUP(AS:AS,hinded_abi!B:D,3,0)</f>
        <v>5</v>
      </c>
      <c r="AZ1882" s="28">
        <f t="shared" si="70"/>
        <v>40</v>
      </c>
      <c r="BA1882" s="29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5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60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45140</v>
      </c>
      <c r="AW1883" s="15">
        <f>VLOOKUP(dummy_data!$AU1883,dummy_oppeained!B:C,2,0)</f>
        <v>5</v>
      </c>
      <c r="AX1883" s="24" t="str">
        <f>VLOOKUP(AT1883,dummy_oppeained!B:D,3,0)</f>
        <v>eristav</v>
      </c>
      <c r="AY1883" s="74">
        <f>VLOOKUP(AS:AS,hinded_abi!B:D,3,0)</f>
        <v>4</v>
      </c>
      <c r="AZ1883" s="28">
        <f t="shared" si="70"/>
        <v>20</v>
      </c>
      <c r="BA1883" s="29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5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60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45304</v>
      </c>
      <c r="AW1884" s="15">
        <f>VLOOKUP(dummy_data!$AU1884,dummy_oppeained!B:C,2,0)</f>
        <v>5</v>
      </c>
      <c r="AX1884" s="24" t="str">
        <f>VLOOKUP(AT1884,dummy_oppeained!B:D,3,0)</f>
        <v>eristav</v>
      </c>
      <c r="AY1884" s="74">
        <f>VLOOKUP(AS:AS,hinded_abi!B:D,3,0)</f>
        <v>0</v>
      </c>
      <c r="AZ1884" s="28">
        <f t="shared" ref="AZ1884:AZ1888" si="72">IF(AX1884="eristav",AW1884*AY1884," ")</f>
        <v>0</v>
      </c>
      <c r="BA1884" s="29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5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60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45858</v>
      </c>
      <c r="AW1885" s="42">
        <f>VLOOKUP(dummy_data!$AU1885,dummy_oppeained!B:C,2,0)</f>
        <v>2</v>
      </c>
      <c r="AX1885" s="24" t="str">
        <f>VLOOKUP(AT1885,dummy_oppeained!B:D,3,0)</f>
        <v>mitteristav</v>
      </c>
      <c r="AY1885" s="74" t="str">
        <f>VLOOKUP(AS:AS,hinded_abi!B:D,3,0)</f>
        <v>NULL</v>
      </c>
      <c r="AZ1885" s="28" t="str">
        <f t="shared" si="72"/>
        <v xml:space="preserve"> </v>
      </c>
      <c r="BA1885" s="29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5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60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44362</v>
      </c>
      <c r="AW1886" s="15">
        <f>VLOOKUP(dummy_data!$AU1886,dummy_oppeained!B:C,2,0)</f>
        <v>8</v>
      </c>
      <c r="AX1886" s="24" t="str">
        <f>VLOOKUP(AT1886,dummy_oppeained!B:D,3,0)</f>
        <v>eristav</v>
      </c>
      <c r="AY1886" s="74">
        <f>VLOOKUP(AS:AS,hinded_abi!B:D,3,0)</f>
        <v>2</v>
      </c>
      <c r="AZ1886" s="28">
        <f t="shared" si="72"/>
        <v>16</v>
      </c>
      <c r="BA1886" s="29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5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60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45401</v>
      </c>
      <c r="AW1887" s="42">
        <f>VLOOKUP(dummy_data!$AU1887,dummy_oppeained!B:C,2,0)</f>
        <v>8</v>
      </c>
      <c r="AX1887" s="24" t="str">
        <f>VLOOKUP(AT1887,dummy_oppeained!B:D,3,0)</f>
        <v>eristav</v>
      </c>
      <c r="AY1887" s="74">
        <f>VLOOKUP(AS:AS,hinded_abi!B:D,3,0)</f>
        <v>5</v>
      </c>
      <c r="AZ1887" s="28">
        <f t="shared" si="72"/>
        <v>40</v>
      </c>
      <c r="BA1887" s="29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5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60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45140</v>
      </c>
      <c r="AW1888" s="15">
        <f>VLOOKUP(dummy_data!$AU1888,dummy_oppeained!B:C,2,0)</f>
        <v>5</v>
      </c>
      <c r="AX1888" s="24" t="str">
        <f>VLOOKUP(AT1888,dummy_oppeained!B:D,3,0)</f>
        <v>eristav</v>
      </c>
      <c r="AY1888" s="74">
        <f>VLOOKUP(AS:AS,hinded_abi!B:D,3,0)</f>
        <v>4</v>
      </c>
      <c r="AZ1888" s="28">
        <f t="shared" si="72"/>
        <v>20</v>
      </c>
      <c r="BA1888" s="29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5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44509</v>
      </c>
      <c r="AW1889" s="42">
        <f>VLOOKUP(dummy_data!$AU1889,dummy_oppeained!B:C,2,0)</f>
        <v>2</v>
      </c>
      <c r="AX1889" s="24" t="str">
        <f>VLOOKUP(AT1889,dummy_oppeained!B:D,3,0)</f>
        <v>mitteristav</v>
      </c>
      <c r="AY1889" s="74" t="str">
        <f>VLOOKUP(AS:AS,hinded_abi!B:D,3,0)</f>
        <v>NULL</v>
      </c>
      <c r="AZ1889" s="28" t="str">
        <f t="shared" ref="AZ1889:AZ1921" si="74">IF(AX1889="eristav",AW1889*AY1889," ")</f>
        <v xml:space="preserve"> </v>
      </c>
      <c r="BA1889" s="29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5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45640</v>
      </c>
      <c r="AW1890" s="15">
        <f>VLOOKUP(dummy_data!$AU1890,dummy_oppeained!B:C,2,0)</f>
        <v>6</v>
      </c>
      <c r="AX1890" s="24" t="str">
        <f>VLOOKUP(AT1890,dummy_oppeained!B:D,3,0)</f>
        <v>eristav</v>
      </c>
      <c r="AY1890" s="74">
        <f>VLOOKUP(AS:AS,hinded_abi!B:D,3,0)</f>
        <v>3</v>
      </c>
      <c r="AZ1890" s="28">
        <f t="shared" si="74"/>
        <v>18</v>
      </c>
      <c r="BA1890" s="29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5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44680</v>
      </c>
      <c r="AW1891" s="42">
        <f>VLOOKUP(dummy_data!$AU1891,dummy_oppeained!B:C,2,0)</f>
        <v>2</v>
      </c>
      <c r="AX1891" s="24" t="str">
        <f>VLOOKUP(AT1891,dummy_oppeained!B:D,3,0)</f>
        <v>mitteristav</v>
      </c>
      <c r="AY1891" s="74" t="str">
        <f>VLOOKUP(AS:AS,hinded_abi!B:D,3,0)</f>
        <v>NULL</v>
      </c>
      <c r="AZ1891" s="28" t="str">
        <f t="shared" si="74"/>
        <v xml:space="preserve"> </v>
      </c>
      <c r="BA1891" s="29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5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4" t="str">
        <f>VLOOKUP(AT1892,dummy_oppeained!B:D,3,0)</f>
        <v>mitteristav</v>
      </c>
      <c r="AY1892" s="74" t="str">
        <f>VLOOKUP(AS:AS,hinded_abi!B:D,3,0)</f>
        <v>NULL</v>
      </c>
      <c r="AZ1892" s="28" t="str">
        <f t="shared" si="74"/>
        <v xml:space="preserve"> </v>
      </c>
      <c r="BA1892" s="29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5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44194</v>
      </c>
      <c r="AW1893" s="42">
        <f>VLOOKUP(dummy_data!$AU1893,dummy_oppeained!B:C,2,0)</f>
        <v>6</v>
      </c>
      <c r="AX1893" s="24" t="str">
        <f>VLOOKUP(AT1893,dummy_oppeained!B:D,3,0)</f>
        <v>eristav</v>
      </c>
      <c r="AY1893" s="74">
        <f>VLOOKUP(AS:AS,hinded_abi!B:D,3,0)</f>
        <v>1</v>
      </c>
      <c r="AZ1893" s="28">
        <f t="shared" si="74"/>
        <v>6</v>
      </c>
      <c r="BA1893" s="29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5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45160</v>
      </c>
      <c r="AW1894" s="15">
        <f>VLOOKUP(dummy_data!$AU1894,dummy_oppeained!B:C,2,0)</f>
        <v>8</v>
      </c>
      <c r="AX1894" s="24" t="str">
        <f>VLOOKUP(AT1894,dummy_oppeained!B:D,3,0)</f>
        <v>eristav</v>
      </c>
      <c r="AY1894" s="74">
        <f>VLOOKUP(AS:AS,hinded_abi!B:D,3,0)</f>
        <v>5</v>
      </c>
      <c r="AZ1894" s="28">
        <f t="shared" si="74"/>
        <v>40</v>
      </c>
      <c r="BA1894" s="29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5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44774</v>
      </c>
      <c r="AW1895" s="42">
        <f>VLOOKUP(dummy_data!$AU1895,dummy_oppeained!B:C,2,0)</f>
        <v>3</v>
      </c>
      <c r="AX1895" s="24" t="str">
        <f>VLOOKUP(AT1895,dummy_oppeained!B:D,3,0)</f>
        <v>mitteristav</v>
      </c>
      <c r="AY1895" s="74" t="str">
        <f>VLOOKUP(AS:AS,hinded_abi!B:D,3,0)</f>
        <v>NULL</v>
      </c>
      <c r="AZ1895" s="28" t="str">
        <f t="shared" si="74"/>
        <v xml:space="preserve"> </v>
      </c>
      <c r="BA1895" s="29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5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45739</v>
      </c>
      <c r="AW1896" s="15">
        <f>VLOOKUP(dummy_data!$AU1896,dummy_oppeained!B:C,2,0)</f>
        <v>8</v>
      </c>
      <c r="AX1896" s="24" t="str">
        <f>VLOOKUP(AT1896,dummy_oppeained!B:D,3,0)</f>
        <v>eristav</v>
      </c>
      <c r="AY1896" s="74">
        <f>VLOOKUP(AS:AS,hinded_abi!B:D,3,0)</f>
        <v>3</v>
      </c>
      <c r="AZ1896" s="28">
        <f t="shared" si="74"/>
        <v>24</v>
      </c>
      <c r="BA1896" s="29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5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44543</v>
      </c>
      <c r="AW1897" s="42">
        <f>VLOOKUP(dummy_data!$AU1897,dummy_oppeained!B:C,2,0)</f>
        <v>6</v>
      </c>
      <c r="AX1897" s="24" t="str">
        <f>VLOOKUP(AT1897,dummy_oppeained!B:D,3,0)</f>
        <v>eristav</v>
      </c>
      <c r="AY1897" s="74">
        <f>VLOOKUP(AS:AS,hinded_abi!B:D,3,0)</f>
        <v>0</v>
      </c>
      <c r="AZ1897" s="28">
        <f t="shared" si="74"/>
        <v>0</v>
      </c>
      <c r="BA1897" s="29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5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45451</v>
      </c>
      <c r="AW1898" s="15">
        <f>VLOOKUP(dummy_data!$AU1898,dummy_oppeained!B:C,2,0)</f>
        <v>3</v>
      </c>
      <c r="AX1898" s="24" t="str">
        <f>VLOOKUP(AT1898,dummy_oppeained!B:D,3,0)</f>
        <v>mitteristav</v>
      </c>
      <c r="AY1898" s="74" t="str">
        <f>VLOOKUP(AS:AS,hinded_abi!B:D,3,0)</f>
        <v>NULL</v>
      </c>
      <c r="AZ1898" s="28" t="str">
        <f t="shared" si="74"/>
        <v xml:space="preserve"> </v>
      </c>
      <c r="BA1898" s="29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5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45735</v>
      </c>
      <c r="AW1899" s="42">
        <f>VLOOKUP(dummy_data!$AU1899,dummy_oppeained!B:C,2,0)</f>
        <v>2</v>
      </c>
      <c r="AX1899" s="24" t="str">
        <f>VLOOKUP(AT1899,dummy_oppeained!B:D,3,0)</f>
        <v>mitteristav</v>
      </c>
      <c r="AY1899" s="74" t="str">
        <f>VLOOKUP(AS:AS,hinded_abi!B:D,3,0)</f>
        <v>NULL</v>
      </c>
      <c r="AZ1899" s="28" t="str">
        <f t="shared" si="74"/>
        <v xml:space="preserve"> </v>
      </c>
      <c r="BA1899" s="29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5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45580</v>
      </c>
      <c r="AW1900" s="15">
        <f>VLOOKUP(dummy_data!$AU1900,dummy_oppeained!B:C,2,0)</f>
        <v>3</v>
      </c>
      <c r="AX1900" s="24" t="str">
        <f>VLOOKUP(AT1900,dummy_oppeained!B:D,3,0)</f>
        <v>mitteristav</v>
      </c>
      <c r="AY1900" s="74">
        <f>VLOOKUP(AS:AS,hinded_abi!B:D,3,0)</f>
        <v>0</v>
      </c>
      <c r="AZ1900" s="28" t="str">
        <f t="shared" si="74"/>
        <v xml:space="preserve"> </v>
      </c>
      <c r="BA1900" s="29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5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44776</v>
      </c>
      <c r="AW1901" s="42">
        <f>VLOOKUP(dummy_data!$AU1901,dummy_oppeained!B:C,2,0)</f>
        <v>6</v>
      </c>
      <c r="AX1901" s="24" t="str">
        <f>VLOOKUP(AT1901,dummy_oppeained!B:D,3,0)</f>
        <v>eristav</v>
      </c>
      <c r="AY1901" s="74">
        <f>VLOOKUP(AS:AS,hinded_abi!B:D,3,0)</f>
        <v>5</v>
      </c>
      <c r="AZ1901" s="28">
        <f t="shared" si="74"/>
        <v>30</v>
      </c>
      <c r="BA1901" s="29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5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44805</v>
      </c>
      <c r="AW1902" s="15">
        <f>VLOOKUP(dummy_data!$AU1902,dummy_oppeained!B:C,2,0)</f>
        <v>6</v>
      </c>
      <c r="AX1902" s="24" t="str">
        <f>VLOOKUP(AT1902,dummy_oppeained!B:D,3,0)</f>
        <v>eristav</v>
      </c>
      <c r="AY1902" s="74">
        <f>VLOOKUP(AS:AS,hinded_abi!B:D,3,0)</f>
        <v>4</v>
      </c>
      <c r="AZ1902" s="28">
        <f t="shared" si="74"/>
        <v>24</v>
      </c>
      <c r="BA1902" s="29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5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45264</v>
      </c>
      <c r="AW1903" s="42">
        <f>VLOOKUP(dummy_data!$AU1903,dummy_oppeained!B:C,2,0)</f>
        <v>9</v>
      </c>
      <c r="AX1903" s="24" t="str">
        <f>VLOOKUP(AT1903,dummy_oppeained!B:D,3,0)</f>
        <v>eristav</v>
      </c>
      <c r="AY1903" s="74">
        <f>VLOOKUP(AS:AS,hinded_abi!B:D,3,0)</f>
        <v>0</v>
      </c>
      <c r="AZ1903" s="28">
        <f t="shared" si="74"/>
        <v>0</v>
      </c>
      <c r="BA1903" s="29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5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44883</v>
      </c>
      <c r="AW1904" s="15">
        <f>VLOOKUP(dummy_data!$AU1904,dummy_oppeained!B:C,2,0)</f>
        <v>6</v>
      </c>
      <c r="AX1904" s="24" t="str">
        <f>VLOOKUP(AT1904,dummy_oppeained!B:D,3,0)</f>
        <v>eristav</v>
      </c>
      <c r="AY1904" s="74">
        <f>VLOOKUP(AS:AS,hinded_abi!B:D,3,0)</f>
        <v>4</v>
      </c>
      <c r="AZ1904" s="28">
        <f t="shared" si="74"/>
        <v>24</v>
      </c>
      <c r="BA1904" s="29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5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44928</v>
      </c>
      <c r="AW1905" s="42">
        <f>VLOOKUP(dummy_data!$AU1905,dummy_oppeained!B:C,2,0)</f>
        <v>5</v>
      </c>
      <c r="AX1905" s="24" t="str">
        <f>VLOOKUP(AT1905,dummy_oppeained!B:D,3,0)</f>
        <v>eristav</v>
      </c>
      <c r="AY1905" s="74">
        <f>VLOOKUP(AS:AS,hinded_abi!B:D,3,0)</f>
        <v>4</v>
      </c>
      <c r="AZ1905" s="28">
        <f t="shared" si="74"/>
        <v>20</v>
      </c>
      <c r="BA1905" s="29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5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45560</v>
      </c>
      <c r="AW1906" s="15">
        <f>VLOOKUP(dummy_data!$AU1906,dummy_oppeained!B:C,2,0)</f>
        <v>3</v>
      </c>
      <c r="AX1906" s="24" t="str">
        <f>VLOOKUP(AT1906,dummy_oppeained!B:D,3,0)</f>
        <v>mitteristav</v>
      </c>
      <c r="AY1906" s="74" t="str">
        <f>VLOOKUP(AS:AS,hinded_abi!B:D,3,0)</f>
        <v>NULL</v>
      </c>
      <c r="AZ1906" s="28" t="str">
        <f t="shared" si="74"/>
        <v xml:space="preserve"> </v>
      </c>
      <c r="BA1906" s="29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5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44225</v>
      </c>
      <c r="AW1907" s="42">
        <f>VLOOKUP(dummy_data!$AU1907,dummy_oppeained!B:C,2,0)</f>
        <v>2</v>
      </c>
      <c r="AX1907" s="24" t="str">
        <f>VLOOKUP(AT1907,dummy_oppeained!B:D,3,0)</f>
        <v>mitteristav</v>
      </c>
      <c r="AY1907" s="74" t="str">
        <f>VLOOKUP(AS:AS,hinded_abi!B:D,3,0)</f>
        <v>NULL</v>
      </c>
      <c r="AZ1907" s="28" t="str">
        <f t="shared" si="74"/>
        <v xml:space="preserve"> </v>
      </c>
      <c r="BA1907" s="29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5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45418</v>
      </c>
      <c r="AW1908" s="15">
        <f>VLOOKUP(dummy_data!$AU1908,dummy_oppeained!B:C,2,0)</f>
        <v>2</v>
      </c>
      <c r="AX1908" s="24" t="str">
        <f>VLOOKUP(AT1908,dummy_oppeained!B:D,3,0)</f>
        <v>mitteristav</v>
      </c>
      <c r="AY1908" s="74" t="str">
        <f>VLOOKUP(AS:AS,hinded_abi!B:D,3,0)</f>
        <v>NULL</v>
      </c>
      <c r="AZ1908" s="28" t="str">
        <f t="shared" si="74"/>
        <v xml:space="preserve"> </v>
      </c>
      <c r="BA1908" s="29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5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45847</v>
      </c>
      <c r="AW1909" s="42">
        <f>VLOOKUP(dummy_data!$AU1909,dummy_oppeained!B:C,2,0)</f>
        <v>3</v>
      </c>
      <c r="AX1909" s="24" t="str">
        <f>VLOOKUP(AT1909,dummy_oppeained!B:D,3,0)</f>
        <v>mitteristav</v>
      </c>
      <c r="AY1909" s="74" t="str">
        <f>VLOOKUP(AS:AS,hinded_abi!B:D,3,0)</f>
        <v>NULL</v>
      </c>
      <c r="AZ1909" s="28" t="str">
        <f t="shared" si="74"/>
        <v xml:space="preserve"> </v>
      </c>
      <c r="BA1909" s="29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5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45592</v>
      </c>
      <c r="AW1910" s="15">
        <f>VLOOKUP(dummy_data!$AU1910,dummy_oppeained!B:C,2,0)</f>
        <v>3</v>
      </c>
      <c r="AX1910" s="24" t="str">
        <f>VLOOKUP(AT1910,dummy_oppeained!B:D,3,0)</f>
        <v>mitteristav</v>
      </c>
      <c r="AY1910" s="74" t="str">
        <f>VLOOKUP(AS:AS,hinded_abi!B:D,3,0)</f>
        <v>NULL</v>
      </c>
      <c r="AZ1910" s="28" t="str">
        <f t="shared" si="74"/>
        <v xml:space="preserve"> </v>
      </c>
      <c r="BA1910" s="29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5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44669</v>
      </c>
      <c r="AW1911" s="42">
        <f>VLOOKUP(dummy_data!$AU1911,dummy_oppeained!B:C,2,0)</f>
        <v>6</v>
      </c>
      <c r="AX1911" s="24" t="str">
        <f>VLOOKUP(AT1911,dummy_oppeained!B:D,3,0)</f>
        <v>eristav</v>
      </c>
      <c r="AY1911" s="74">
        <f>VLOOKUP(AS:AS,hinded_abi!B:D,3,0)</f>
        <v>2</v>
      </c>
      <c r="AZ1911" s="28">
        <f t="shared" si="74"/>
        <v>12</v>
      </c>
      <c r="BA1911" s="29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5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44632</v>
      </c>
      <c r="AW1912" s="15">
        <f>VLOOKUP(dummy_data!$AU1912,dummy_oppeained!B:C,2,0)</f>
        <v>2</v>
      </c>
      <c r="AX1912" s="24" t="str">
        <f>VLOOKUP(AT1912,dummy_oppeained!B:D,3,0)</f>
        <v>mitteristav</v>
      </c>
      <c r="AY1912" s="74" t="str">
        <f>VLOOKUP(AS:AS,hinded_abi!B:D,3,0)</f>
        <v>NULL</v>
      </c>
      <c r="AZ1912" s="28" t="str">
        <f t="shared" si="74"/>
        <v xml:space="preserve"> </v>
      </c>
      <c r="BA1912" s="29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5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44774</v>
      </c>
      <c r="AW1913" s="42">
        <f>VLOOKUP(dummy_data!$AU1913,dummy_oppeained!B:C,2,0)</f>
        <v>3</v>
      </c>
      <c r="AX1913" s="24" t="str">
        <f>VLOOKUP(AT1913,dummy_oppeained!B:D,3,0)</f>
        <v>mitteristav</v>
      </c>
      <c r="AY1913" s="74">
        <f>VLOOKUP(AS:AS,hinded_abi!B:D,3,0)</f>
        <v>0</v>
      </c>
      <c r="AZ1913" s="28" t="str">
        <f t="shared" si="74"/>
        <v xml:space="preserve"> </v>
      </c>
      <c r="BA1913" s="29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5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45275</v>
      </c>
      <c r="AW1914" s="15">
        <f>VLOOKUP(dummy_data!$AU1914,dummy_oppeained!B:C,2,0)</f>
        <v>6</v>
      </c>
      <c r="AX1914" s="24" t="str">
        <f>VLOOKUP(AT1914,dummy_oppeained!B:D,3,0)</f>
        <v>eristav</v>
      </c>
      <c r="AY1914" s="74">
        <f>VLOOKUP(AS:AS,hinded_abi!B:D,3,0)</f>
        <v>1</v>
      </c>
      <c r="AZ1914" s="28">
        <f t="shared" si="74"/>
        <v>6</v>
      </c>
      <c r="BA1914" s="29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5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45525</v>
      </c>
      <c r="AW1915" s="42">
        <f>VLOOKUP(dummy_data!$AU1915,dummy_oppeained!B:C,2,0)</f>
        <v>6</v>
      </c>
      <c r="AX1915" s="24" t="str">
        <f>VLOOKUP(AT1915,dummy_oppeained!B:D,3,0)</f>
        <v>eristav</v>
      </c>
      <c r="AY1915" s="74">
        <f>VLOOKUP(AS:AS,hinded_abi!B:D,3,0)</f>
        <v>1</v>
      </c>
      <c r="AZ1915" s="28">
        <f t="shared" si="74"/>
        <v>6</v>
      </c>
      <c r="BA1915" s="29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5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44679</v>
      </c>
      <c r="AW1916" s="15">
        <f>VLOOKUP(dummy_data!$AU1916,dummy_oppeained!B:C,2,0)</f>
        <v>6</v>
      </c>
      <c r="AX1916" s="24" t="str">
        <f>VLOOKUP(AT1916,dummy_oppeained!B:D,3,0)</f>
        <v>eristav</v>
      </c>
      <c r="AY1916" s="74">
        <f>VLOOKUP(AS:AS,hinded_abi!B:D,3,0)</f>
        <v>5</v>
      </c>
      <c r="AZ1916" s="28">
        <f t="shared" si="74"/>
        <v>30</v>
      </c>
      <c r="BA1916" s="29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5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45566</v>
      </c>
      <c r="AW1917" s="42">
        <f>VLOOKUP(dummy_data!$AU1917,dummy_oppeained!B:C,2,0)</f>
        <v>3</v>
      </c>
      <c r="AX1917" s="24" t="str">
        <f>VLOOKUP(AT1917,dummy_oppeained!B:D,3,0)</f>
        <v>mitteristav</v>
      </c>
      <c r="AY1917" s="74" t="str">
        <f>VLOOKUP(AS:AS,hinded_abi!B:D,3,0)</f>
        <v>NULL</v>
      </c>
      <c r="AZ1917" s="28" t="str">
        <f t="shared" si="74"/>
        <v xml:space="preserve"> </v>
      </c>
      <c r="BA1917" s="29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5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44216</v>
      </c>
      <c r="AW1918" s="15">
        <f>VLOOKUP(dummy_data!$AU1918,dummy_oppeained!B:C,2,0)</f>
        <v>3</v>
      </c>
      <c r="AX1918" s="24" t="str">
        <f>VLOOKUP(AT1918,dummy_oppeained!B:D,3,0)</f>
        <v>mitteristav</v>
      </c>
      <c r="AY1918" s="74" t="str">
        <f>VLOOKUP(AS:AS,hinded_abi!B:D,3,0)</f>
        <v>NULL</v>
      </c>
      <c r="AZ1918" s="28" t="str">
        <f t="shared" si="74"/>
        <v xml:space="preserve"> </v>
      </c>
      <c r="BA1918" s="29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5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45084</v>
      </c>
      <c r="AW1919" s="42">
        <f>VLOOKUP(dummy_data!$AU1919,dummy_oppeained!B:C,2,0)</f>
        <v>5</v>
      </c>
      <c r="AX1919" s="24" t="str">
        <f>VLOOKUP(AT1919,dummy_oppeained!B:D,3,0)</f>
        <v>eristav</v>
      </c>
      <c r="AY1919" s="74">
        <f>VLOOKUP(AS:AS,hinded_abi!B:D,3,0)</f>
        <v>1</v>
      </c>
      <c r="AZ1919" s="28">
        <f t="shared" si="74"/>
        <v>5</v>
      </c>
      <c r="BA1919" s="29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5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45111</v>
      </c>
      <c r="AW1920" s="15">
        <f>VLOOKUP(dummy_data!$AU1920,dummy_oppeained!B:C,2,0)</f>
        <v>6</v>
      </c>
      <c r="AX1920" s="24" t="str">
        <f>VLOOKUP(AT1920,dummy_oppeained!B:D,3,0)</f>
        <v>eristav</v>
      </c>
      <c r="AY1920" s="74">
        <f>VLOOKUP(AS:AS,hinded_abi!B:D,3,0)</f>
        <v>4</v>
      </c>
      <c r="AZ1920" s="28">
        <f t="shared" si="74"/>
        <v>24</v>
      </c>
      <c r="BA1920" s="29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5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44095</v>
      </c>
      <c r="AW1921" s="42">
        <f>VLOOKUP(dummy_data!$AU1921,dummy_oppeained!B:C,2,0)</f>
        <v>3</v>
      </c>
      <c r="AX1921" s="24" t="str">
        <f>VLOOKUP(AT1921,dummy_oppeained!B:D,3,0)</f>
        <v>mitteristav</v>
      </c>
      <c r="AY1921" s="74" t="str">
        <f>VLOOKUP(AS:AS,hinded_abi!B:D,3,0)</f>
        <v>NULL</v>
      </c>
      <c r="AZ1921" s="28" t="str">
        <f t="shared" si="74"/>
        <v xml:space="preserve"> </v>
      </c>
      <c r="BA1921" s="29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5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44509</v>
      </c>
      <c r="AW1922" s="42">
        <f>VLOOKUP(dummy_data!$AU1922,dummy_oppeained!B:C,2,0)</f>
        <v>2</v>
      </c>
      <c r="AX1922" s="24" t="str">
        <f>VLOOKUP(AT1922,dummy_oppeained!B:D,3,0)</f>
        <v>mitteristav</v>
      </c>
      <c r="AY1922" s="74" t="str">
        <f>VLOOKUP(AS:AS,hinded_abi!B:D,3,0)</f>
        <v>NULL</v>
      </c>
      <c r="AZ1922" s="28" t="str">
        <f t="shared" ref="AZ1922:AZ1954" si="76">IF(AX1922="eristav",AW1922*AY1922," ")</f>
        <v xml:space="preserve"> </v>
      </c>
      <c r="BA1922" s="29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5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45640</v>
      </c>
      <c r="AW1923" s="15">
        <f>VLOOKUP(dummy_data!$AU1923,dummy_oppeained!B:C,2,0)</f>
        <v>6</v>
      </c>
      <c r="AX1923" s="24" t="str">
        <f>VLOOKUP(AT1923,dummy_oppeained!B:D,3,0)</f>
        <v>eristav</v>
      </c>
      <c r="AY1923" s="74">
        <f>VLOOKUP(AS:AS,hinded_abi!B:D,3,0)</f>
        <v>3</v>
      </c>
      <c r="AZ1923" s="28">
        <f t="shared" si="76"/>
        <v>18</v>
      </c>
      <c r="BA1923" s="29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5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44680</v>
      </c>
      <c r="AW1924" s="42">
        <f>VLOOKUP(dummy_data!$AU1924,dummy_oppeained!B:C,2,0)</f>
        <v>2</v>
      </c>
      <c r="AX1924" s="24" t="str">
        <f>VLOOKUP(AT1924,dummy_oppeained!B:D,3,0)</f>
        <v>mitteristav</v>
      </c>
      <c r="AY1924" s="74" t="str">
        <f>VLOOKUP(AS:AS,hinded_abi!B:D,3,0)</f>
        <v>NULL</v>
      </c>
      <c r="AZ1924" s="28" t="str">
        <f t="shared" si="76"/>
        <v xml:space="preserve"> </v>
      </c>
      <c r="BA1924" s="29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5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4" t="str">
        <f>VLOOKUP(AT1925,dummy_oppeained!B:D,3,0)</f>
        <v>mitteristav</v>
      </c>
      <c r="AY1925" s="74" t="str">
        <f>VLOOKUP(AS:AS,hinded_abi!B:D,3,0)</f>
        <v>NULL</v>
      </c>
      <c r="AZ1925" s="28" t="str">
        <f t="shared" si="76"/>
        <v xml:space="preserve"> </v>
      </c>
      <c r="BA1925" s="29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5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44194</v>
      </c>
      <c r="AW1926" s="42">
        <f>VLOOKUP(dummy_data!$AU1926,dummy_oppeained!B:C,2,0)</f>
        <v>6</v>
      </c>
      <c r="AX1926" s="24" t="str">
        <f>VLOOKUP(AT1926,dummy_oppeained!B:D,3,0)</f>
        <v>eristav</v>
      </c>
      <c r="AY1926" s="74">
        <f>VLOOKUP(AS:AS,hinded_abi!B:D,3,0)</f>
        <v>1</v>
      </c>
      <c r="AZ1926" s="28">
        <f t="shared" si="76"/>
        <v>6</v>
      </c>
      <c r="BA1926" s="29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5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45160</v>
      </c>
      <c r="AW1927" s="15">
        <f>VLOOKUP(dummy_data!$AU1927,dummy_oppeained!B:C,2,0)</f>
        <v>8</v>
      </c>
      <c r="AX1927" s="24" t="str">
        <f>VLOOKUP(AT1927,dummy_oppeained!B:D,3,0)</f>
        <v>eristav</v>
      </c>
      <c r="AY1927" s="74">
        <f>VLOOKUP(AS:AS,hinded_abi!B:D,3,0)</f>
        <v>5</v>
      </c>
      <c r="AZ1927" s="28">
        <f t="shared" si="76"/>
        <v>40</v>
      </c>
      <c r="BA1927" s="29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5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44774</v>
      </c>
      <c r="AW1928" s="42">
        <f>VLOOKUP(dummy_data!$AU1928,dummy_oppeained!B:C,2,0)</f>
        <v>3</v>
      </c>
      <c r="AX1928" s="24" t="str">
        <f>VLOOKUP(AT1928,dummy_oppeained!B:D,3,0)</f>
        <v>mitteristav</v>
      </c>
      <c r="AY1928" s="74" t="str">
        <f>VLOOKUP(AS:AS,hinded_abi!B:D,3,0)</f>
        <v>NULL</v>
      </c>
      <c r="AZ1928" s="28" t="str">
        <f t="shared" si="76"/>
        <v xml:space="preserve"> </v>
      </c>
      <c r="BA1928" s="29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5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45739</v>
      </c>
      <c r="AW1929" s="15">
        <f>VLOOKUP(dummy_data!$AU1929,dummy_oppeained!B:C,2,0)</f>
        <v>8</v>
      </c>
      <c r="AX1929" s="24" t="str">
        <f>VLOOKUP(AT1929,dummy_oppeained!B:D,3,0)</f>
        <v>eristav</v>
      </c>
      <c r="AY1929" s="74">
        <f>VLOOKUP(AS:AS,hinded_abi!B:D,3,0)</f>
        <v>3</v>
      </c>
      <c r="AZ1929" s="28">
        <f t="shared" si="76"/>
        <v>24</v>
      </c>
      <c r="BA1929" s="29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5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44543</v>
      </c>
      <c r="AW1930" s="42">
        <f>VLOOKUP(dummy_data!$AU1930,dummy_oppeained!B:C,2,0)</f>
        <v>6</v>
      </c>
      <c r="AX1930" s="24" t="str">
        <f>VLOOKUP(AT1930,dummy_oppeained!B:D,3,0)</f>
        <v>eristav</v>
      </c>
      <c r="AY1930" s="74">
        <f>VLOOKUP(AS:AS,hinded_abi!B:D,3,0)</f>
        <v>0</v>
      </c>
      <c r="AZ1930" s="28">
        <f t="shared" si="76"/>
        <v>0</v>
      </c>
      <c r="BA1930" s="29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5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45451</v>
      </c>
      <c r="AW1931" s="15">
        <f>VLOOKUP(dummy_data!$AU1931,dummy_oppeained!B:C,2,0)</f>
        <v>3</v>
      </c>
      <c r="AX1931" s="24" t="str">
        <f>VLOOKUP(AT1931,dummy_oppeained!B:D,3,0)</f>
        <v>mitteristav</v>
      </c>
      <c r="AY1931" s="74" t="str">
        <f>VLOOKUP(AS:AS,hinded_abi!B:D,3,0)</f>
        <v>NULL</v>
      </c>
      <c r="AZ1931" s="28" t="str">
        <f t="shared" si="76"/>
        <v xml:space="preserve"> </v>
      </c>
      <c r="BA1931" s="29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5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45735</v>
      </c>
      <c r="AW1932" s="42">
        <f>VLOOKUP(dummy_data!$AU1932,dummy_oppeained!B:C,2,0)</f>
        <v>2</v>
      </c>
      <c r="AX1932" s="24" t="str">
        <f>VLOOKUP(AT1932,dummy_oppeained!B:D,3,0)</f>
        <v>mitteristav</v>
      </c>
      <c r="AY1932" s="74" t="str">
        <f>VLOOKUP(AS:AS,hinded_abi!B:D,3,0)</f>
        <v>NULL</v>
      </c>
      <c r="AZ1932" s="28" t="str">
        <f t="shared" si="76"/>
        <v xml:space="preserve"> </v>
      </c>
      <c r="BA1932" s="29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5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45580</v>
      </c>
      <c r="AW1933" s="15">
        <f>VLOOKUP(dummy_data!$AU1933,dummy_oppeained!B:C,2,0)</f>
        <v>3</v>
      </c>
      <c r="AX1933" s="24" t="str">
        <f>VLOOKUP(AT1933,dummy_oppeained!B:D,3,0)</f>
        <v>mitteristav</v>
      </c>
      <c r="AY1933" s="74">
        <f>VLOOKUP(AS:AS,hinded_abi!B:D,3,0)</f>
        <v>0</v>
      </c>
      <c r="AZ1933" s="28" t="str">
        <f t="shared" si="76"/>
        <v xml:space="preserve"> </v>
      </c>
      <c r="BA1933" s="29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5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44776</v>
      </c>
      <c r="AW1934" s="42">
        <f>VLOOKUP(dummy_data!$AU1934,dummy_oppeained!B:C,2,0)</f>
        <v>6</v>
      </c>
      <c r="AX1934" s="24" t="str">
        <f>VLOOKUP(AT1934,dummy_oppeained!B:D,3,0)</f>
        <v>eristav</v>
      </c>
      <c r="AY1934" s="74">
        <f>VLOOKUP(AS:AS,hinded_abi!B:D,3,0)</f>
        <v>5</v>
      </c>
      <c r="AZ1934" s="28">
        <f t="shared" si="76"/>
        <v>30</v>
      </c>
      <c r="BA1934" s="29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5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44805</v>
      </c>
      <c r="AW1935" s="15">
        <f>VLOOKUP(dummy_data!$AU1935,dummy_oppeained!B:C,2,0)</f>
        <v>6</v>
      </c>
      <c r="AX1935" s="24" t="str">
        <f>VLOOKUP(AT1935,dummy_oppeained!B:D,3,0)</f>
        <v>eristav</v>
      </c>
      <c r="AY1935" s="74">
        <f>VLOOKUP(AS:AS,hinded_abi!B:D,3,0)</f>
        <v>4</v>
      </c>
      <c r="AZ1935" s="28">
        <f t="shared" si="76"/>
        <v>24</v>
      </c>
      <c r="BA1935" s="29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5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45264</v>
      </c>
      <c r="AW1936" s="42">
        <f>VLOOKUP(dummy_data!$AU1936,dummy_oppeained!B:C,2,0)</f>
        <v>9</v>
      </c>
      <c r="AX1936" s="24" t="str">
        <f>VLOOKUP(AT1936,dummy_oppeained!B:D,3,0)</f>
        <v>eristav</v>
      </c>
      <c r="AY1936" s="74">
        <f>VLOOKUP(AS:AS,hinded_abi!B:D,3,0)</f>
        <v>0</v>
      </c>
      <c r="AZ1936" s="28">
        <f t="shared" si="76"/>
        <v>0</v>
      </c>
      <c r="BA1936" s="29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5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44883</v>
      </c>
      <c r="AW1937" s="15">
        <f>VLOOKUP(dummy_data!$AU1937,dummy_oppeained!B:C,2,0)</f>
        <v>6</v>
      </c>
      <c r="AX1937" s="24" t="str">
        <f>VLOOKUP(AT1937,dummy_oppeained!B:D,3,0)</f>
        <v>eristav</v>
      </c>
      <c r="AY1937" s="74">
        <f>VLOOKUP(AS:AS,hinded_abi!B:D,3,0)</f>
        <v>4</v>
      </c>
      <c r="AZ1937" s="28">
        <f t="shared" si="76"/>
        <v>24</v>
      </c>
      <c r="BA1937" s="29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5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44928</v>
      </c>
      <c r="AW1938" s="42">
        <f>VLOOKUP(dummy_data!$AU1938,dummy_oppeained!B:C,2,0)</f>
        <v>5</v>
      </c>
      <c r="AX1938" s="24" t="str">
        <f>VLOOKUP(AT1938,dummy_oppeained!B:D,3,0)</f>
        <v>eristav</v>
      </c>
      <c r="AY1938" s="74">
        <f>VLOOKUP(AS:AS,hinded_abi!B:D,3,0)</f>
        <v>4</v>
      </c>
      <c r="AZ1938" s="28">
        <f t="shared" si="76"/>
        <v>20</v>
      </c>
      <c r="BA1938" s="29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5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45560</v>
      </c>
      <c r="AW1939" s="15">
        <f>VLOOKUP(dummy_data!$AU1939,dummy_oppeained!B:C,2,0)</f>
        <v>3</v>
      </c>
      <c r="AX1939" s="24" t="str">
        <f>VLOOKUP(AT1939,dummy_oppeained!B:D,3,0)</f>
        <v>mitteristav</v>
      </c>
      <c r="AY1939" s="74" t="str">
        <f>VLOOKUP(AS:AS,hinded_abi!B:D,3,0)</f>
        <v>NULL</v>
      </c>
      <c r="AZ1939" s="28" t="str">
        <f t="shared" si="76"/>
        <v xml:space="preserve"> </v>
      </c>
      <c r="BA1939" s="29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5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44225</v>
      </c>
      <c r="AW1940" s="42">
        <f>VLOOKUP(dummy_data!$AU1940,dummy_oppeained!B:C,2,0)</f>
        <v>2</v>
      </c>
      <c r="AX1940" s="24" t="str">
        <f>VLOOKUP(AT1940,dummy_oppeained!B:D,3,0)</f>
        <v>mitteristav</v>
      </c>
      <c r="AY1940" s="74" t="str">
        <f>VLOOKUP(AS:AS,hinded_abi!B:D,3,0)</f>
        <v>NULL</v>
      </c>
      <c r="AZ1940" s="28" t="str">
        <f t="shared" si="76"/>
        <v xml:space="preserve"> </v>
      </c>
      <c r="BA1940" s="29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5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45418</v>
      </c>
      <c r="AW1941" s="15">
        <f>VLOOKUP(dummy_data!$AU1941,dummy_oppeained!B:C,2,0)</f>
        <v>2</v>
      </c>
      <c r="AX1941" s="24" t="str">
        <f>VLOOKUP(AT1941,dummy_oppeained!B:D,3,0)</f>
        <v>mitteristav</v>
      </c>
      <c r="AY1941" s="74" t="str">
        <f>VLOOKUP(AS:AS,hinded_abi!B:D,3,0)</f>
        <v>NULL</v>
      </c>
      <c r="AZ1941" s="28" t="str">
        <f t="shared" si="76"/>
        <v xml:space="preserve"> </v>
      </c>
      <c r="BA1941" s="29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5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45847</v>
      </c>
      <c r="AW1942" s="42">
        <f>VLOOKUP(dummy_data!$AU1942,dummy_oppeained!B:C,2,0)</f>
        <v>3</v>
      </c>
      <c r="AX1942" s="24" t="str">
        <f>VLOOKUP(AT1942,dummy_oppeained!B:D,3,0)</f>
        <v>mitteristav</v>
      </c>
      <c r="AY1942" s="74" t="str">
        <f>VLOOKUP(AS:AS,hinded_abi!B:D,3,0)</f>
        <v>NULL</v>
      </c>
      <c r="AZ1942" s="28" t="str">
        <f t="shared" si="76"/>
        <v xml:space="preserve"> </v>
      </c>
      <c r="BA1942" s="29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5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45592</v>
      </c>
      <c r="AW1943" s="15">
        <f>VLOOKUP(dummy_data!$AU1943,dummy_oppeained!B:C,2,0)</f>
        <v>3</v>
      </c>
      <c r="AX1943" s="24" t="str">
        <f>VLOOKUP(AT1943,dummy_oppeained!B:D,3,0)</f>
        <v>mitteristav</v>
      </c>
      <c r="AY1943" s="74" t="str">
        <f>VLOOKUP(AS:AS,hinded_abi!B:D,3,0)</f>
        <v>NULL</v>
      </c>
      <c r="AZ1943" s="28" t="str">
        <f t="shared" si="76"/>
        <v xml:space="preserve"> </v>
      </c>
      <c r="BA1943" s="29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5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44669</v>
      </c>
      <c r="AW1944" s="42">
        <f>VLOOKUP(dummy_data!$AU1944,dummy_oppeained!B:C,2,0)</f>
        <v>6</v>
      </c>
      <c r="AX1944" s="24" t="str">
        <f>VLOOKUP(AT1944,dummy_oppeained!B:D,3,0)</f>
        <v>eristav</v>
      </c>
      <c r="AY1944" s="74">
        <f>VLOOKUP(AS:AS,hinded_abi!B:D,3,0)</f>
        <v>2</v>
      </c>
      <c r="AZ1944" s="28">
        <f t="shared" si="76"/>
        <v>12</v>
      </c>
      <c r="BA1944" s="29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5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44632</v>
      </c>
      <c r="AW1945" s="15">
        <f>VLOOKUP(dummy_data!$AU1945,dummy_oppeained!B:C,2,0)</f>
        <v>2</v>
      </c>
      <c r="AX1945" s="24" t="str">
        <f>VLOOKUP(AT1945,dummy_oppeained!B:D,3,0)</f>
        <v>mitteristav</v>
      </c>
      <c r="AY1945" s="74" t="str">
        <f>VLOOKUP(AS:AS,hinded_abi!B:D,3,0)</f>
        <v>NULL</v>
      </c>
      <c r="AZ1945" s="28" t="str">
        <f t="shared" si="76"/>
        <v xml:space="preserve"> </v>
      </c>
      <c r="BA1945" s="29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5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44774</v>
      </c>
      <c r="AW1946" s="42">
        <f>VLOOKUP(dummy_data!$AU1946,dummy_oppeained!B:C,2,0)</f>
        <v>3</v>
      </c>
      <c r="AX1946" s="24" t="str">
        <f>VLOOKUP(AT1946,dummy_oppeained!B:D,3,0)</f>
        <v>mitteristav</v>
      </c>
      <c r="AY1946" s="74">
        <f>VLOOKUP(AS:AS,hinded_abi!B:D,3,0)</f>
        <v>0</v>
      </c>
      <c r="AZ1946" s="28" t="str">
        <f t="shared" si="76"/>
        <v xml:space="preserve"> </v>
      </c>
      <c r="BA1946" s="29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5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45275</v>
      </c>
      <c r="AW1947" s="15">
        <f>VLOOKUP(dummy_data!$AU1947,dummy_oppeained!B:C,2,0)</f>
        <v>6</v>
      </c>
      <c r="AX1947" s="24" t="str">
        <f>VLOOKUP(AT1947,dummy_oppeained!B:D,3,0)</f>
        <v>eristav</v>
      </c>
      <c r="AY1947" s="74">
        <f>VLOOKUP(AS:AS,hinded_abi!B:D,3,0)</f>
        <v>1</v>
      </c>
      <c r="AZ1947" s="28">
        <f t="shared" si="76"/>
        <v>6</v>
      </c>
      <c r="BA1947" s="29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5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45525</v>
      </c>
      <c r="AW1948" s="42">
        <f>VLOOKUP(dummy_data!$AU1948,dummy_oppeained!B:C,2,0)</f>
        <v>6</v>
      </c>
      <c r="AX1948" s="24" t="str">
        <f>VLOOKUP(AT1948,dummy_oppeained!B:D,3,0)</f>
        <v>eristav</v>
      </c>
      <c r="AY1948" s="74">
        <f>VLOOKUP(AS:AS,hinded_abi!B:D,3,0)</f>
        <v>1</v>
      </c>
      <c r="AZ1948" s="28">
        <f t="shared" si="76"/>
        <v>6</v>
      </c>
      <c r="BA1948" s="29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5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44679</v>
      </c>
      <c r="AW1949" s="15">
        <f>VLOOKUP(dummy_data!$AU1949,dummy_oppeained!B:C,2,0)</f>
        <v>6</v>
      </c>
      <c r="AX1949" s="24" t="str">
        <f>VLOOKUP(AT1949,dummy_oppeained!B:D,3,0)</f>
        <v>eristav</v>
      </c>
      <c r="AY1949" s="74">
        <f>VLOOKUP(AS:AS,hinded_abi!B:D,3,0)</f>
        <v>5</v>
      </c>
      <c r="AZ1949" s="28">
        <f t="shared" si="76"/>
        <v>30</v>
      </c>
      <c r="BA1949" s="29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5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45566</v>
      </c>
      <c r="AW1950" s="42">
        <f>VLOOKUP(dummy_data!$AU1950,dummy_oppeained!B:C,2,0)</f>
        <v>3</v>
      </c>
      <c r="AX1950" s="24" t="str">
        <f>VLOOKUP(AT1950,dummy_oppeained!B:D,3,0)</f>
        <v>mitteristav</v>
      </c>
      <c r="AY1950" s="74" t="str">
        <f>VLOOKUP(AS:AS,hinded_abi!B:D,3,0)</f>
        <v>NULL</v>
      </c>
      <c r="AZ1950" s="28" t="str">
        <f t="shared" si="76"/>
        <v xml:space="preserve"> </v>
      </c>
      <c r="BA1950" s="29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5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44216</v>
      </c>
      <c r="AW1951" s="15">
        <f>VLOOKUP(dummy_data!$AU1951,dummy_oppeained!B:C,2,0)</f>
        <v>3</v>
      </c>
      <c r="AX1951" s="24" t="str">
        <f>VLOOKUP(AT1951,dummy_oppeained!B:D,3,0)</f>
        <v>mitteristav</v>
      </c>
      <c r="AY1951" s="74" t="str">
        <f>VLOOKUP(AS:AS,hinded_abi!B:D,3,0)</f>
        <v>NULL</v>
      </c>
      <c r="AZ1951" s="28" t="str">
        <f t="shared" si="76"/>
        <v xml:space="preserve"> </v>
      </c>
      <c r="BA1951" s="29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5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45084</v>
      </c>
      <c r="AW1952" s="42">
        <f>VLOOKUP(dummy_data!$AU1952,dummy_oppeained!B:C,2,0)</f>
        <v>5</v>
      </c>
      <c r="AX1952" s="24" t="str">
        <f>VLOOKUP(AT1952,dummy_oppeained!B:D,3,0)</f>
        <v>eristav</v>
      </c>
      <c r="AY1952" s="74">
        <f>VLOOKUP(AS:AS,hinded_abi!B:D,3,0)</f>
        <v>1</v>
      </c>
      <c r="AZ1952" s="28">
        <f t="shared" si="76"/>
        <v>5</v>
      </c>
      <c r="BA1952" s="29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5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45111</v>
      </c>
      <c r="AW1953" s="15">
        <f>VLOOKUP(dummy_data!$AU1953,dummy_oppeained!B:C,2,0)</f>
        <v>6</v>
      </c>
      <c r="AX1953" s="24" t="str">
        <f>VLOOKUP(AT1953,dummy_oppeained!B:D,3,0)</f>
        <v>eristav</v>
      </c>
      <c r="AY1953" s="74">
        <f>VLOOKUP(AS:AS,hinded_abi!B:D,3,0)</f>
        <v>4</v>
      </c>
      <c r="AZ1953" s="28">
        <f t="shared" si="76"/>
        <v>24</v>
      </c>
      <c r="BA1953" s="29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5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44095</v>
      </c>
      <c r="AW1954" s="42">
        <f>VLOOKUP(dummy_data!$AU1954,dummy_oppeained!B:C,2,0)</f>
        <v>3</v>
      </c>
      <c r="AX1954" s="24" t="str">
        <f>VLOOKUP(AT1954,dummy_oppeained!B:D,3,0)</f>
        <v>mitteristav</v>
      </c>
      <c r="AY1954" s="74" t="str">
        <f>VLOOKUP(AS:AS,hinded_abi!B:D,3,0)</f>
        <v>NULL</v>
      </c>
      <c r="AZ1954" s="28" t="str">
        <f t="shared" si="76"/>
        <v xml:space="preserve"> </v>
      </c>
      <c r="BA1954" s="29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2">
        <v>45569</v>
      </c>
      <c r="M1955" s="35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120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45055</v>
      </c>
      <c r="AW1955" s="15">
        <f>VLOOKUP(dummy_data!$AU1955,dummy_oppeained!B:C,2,0)</f>
        <v>3</v>
      </c>
      <c r="AX1955" s="24" t="str">
        <f>VLOOKUP(AT1955,dummy_oppeained!B:D,3,0)</f>
        <v>mitteristav</v>
      </c>
      <c r="AY1955" s="74" t="str">
        <f>VLOOKUP(AS:AS,hinded_abi!B:D,3,0)</f>
        <v>NULL</v>
      </c>
      <c r="AZ1955" s="28" t="str">
        <f t="shared" ref="AZ1955:AZ1987" si="78">IF(AX1955="eristav",AW1955*AY1955," ")</f>
        <v xml:space="preserve"> </v>
      </c>
      <c r="BA1955" s="29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2">
        <v>45569</v>
      </c>
      <c r="M1956" s="35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120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44215</v>
      </c>
      <c r="AW1956" s="42">
        <f>VLOOKUP(dummy_data!$AU1956,dummy_oppeained!B:C,2,0)</f>
        <v>2</v>
      </c>
      <c r="AX1956" s="24" t="str">
        <f>VLOOKUP(AT1956,dummy_oppeained!B:D,3,0)</f>
        <v>mitteristav</v>
      </c>
      <c r="AY1956" s="74">
        <f>VLOOKUP(AS:AS,hinded_abi!B:D,3,0)</f>
        <v>0</v>
      </c>
      <c r="AZ1956" s="28" t="str">
        <f t="shared" si="78"/>
        <v xml:space="preserve"> </v>
      </c>
      <c r="BA1956" s="29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2">
        <v>45569</v>
      </c>
      <c r="M1957" s="35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120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45457</v>
      </c>
      <c r="AW1957" s="15">
        <f>VLOOKUP(dummy_data!$AU1957,dummy_oppeained!B:C,2,0)</f>
        <v>6</v>
      </c>
      <c r="AX1957" s="24" t="str">
        <f>VLOOKUP(AT1957,dummy_oppeained!B:D,3,0)</f>
        <v>eristav</v>
      </c>
      <c r="AY1957" s="74">
        <f>VLOOKUP(AS:AS,hinded_abi!B:D,3,0)</f>
        <v>0</v>
      </c>
      <c r="AZ1957" s="28">
        <f t="shared" si="78"/>
        <v>0</v>
      </c>
      <c r="BA1957" s="29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2">
        <v>45569</v>
      </c>
      <c r="M1958" s="35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120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44205</v>
      </c>
      <c r="AW1958" s="42">
        <f>VLOOKUP(dummy_data!$AU1958,dummy_oppeained!B:C,2,0)</f>
        <v>6</v>
      </c>
      <c r="AX1958" s="24" t="str">
        <f>VLOOKUP(AT1958,dummy_oppeained!B:D,3,0)</f>
        <v>eristav</v>
      </c>
      <c r="AY1958" s="74">
        <f>VLOOKUP(AS:AS,hinded_abi!B:D,3,0)</f>
        <v>4</v>
      </c>
      <c r="AZ1958" s="28">
        <f t="shared" si="78"/>
        <v>24</v>
      </c>
      <c r="BA1958" s="29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2">
        <v>45569</v>
      </c>
      <c r="M1959" s="35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120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44151</v>
      </c>
      <c r="AW1959" s="15">
        <f>VLOOKUP(dummy_data!$AU1959,dummy_oppeained!B:C,2,0)</f>
        <v>6</v>
      </c>
      <c r="AX1959" s="24" t="str">
        <f>VLOOKUP(AT1959,dummy_oppeained!B:D,3,0)</f>
        <v>eristav</v>
      </c>
      <c r="AY1959" s="74">
        <f>VLOOKUP(AS:AS,hinded_abi!B:D,3,0)</f>
        <v>5</v>
      </c>
      <c r="AZ1959" s="28">
        <f t="shared" si="78"/>
        <v>30</v>
      </c>
      <c r="BA1959" s="29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2">
        <v>45569</v>
      </c>
      <c r="M1960" s="35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120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45649</v>
      </c>
      <c r="AW1960" s="42">
        <f>VLOOKUP(dummy_data!$AU1960,dummy_oppeained!B:C,2,0)</f>
        <v>9</v>
      </c>
      <c r="AX1960" s="24" t="str">
        <f>VLOOKUP(AT1960,dummy_oppeained!B:D,3,0)</f>
        <v>eristav</v>
      </c>
      <c r="AY1960" s="74">
        <f>VLOOKUP(AS:AS,hinded_abi!B:D,3,0)</f>
        <v>5</v>
      </c>
      <c r="AZ1960" s="28">
        <f t="shared" si="78"/>
        <v>45</v>
      </c>
      <c r="BA1960" s="29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2">
        <v>45569</v>
      </c>
      <c r="M1961" s="35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120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44246</v>
      </c>
      <c r="AW1961" s="15">
        <f>VLOOKUP(dummy_data!$AU1961,dummy_oppeained!B:C,2,0)</f>
        <v>5</v>
      </c>
      <c r="AX1961" s="24" t="str">
        <f>VLOOKUP(AT1961,dummy_oppeained!B:D,3,0)</f>
        <v>eristav</v>
      </c>
      <c r="AY1961" s="74">
        <f>VLOOKUP(AS:AS,hinded_abi!B:D,3,0)</f>
        <v>3</v>
      </c>
      <c r="AZ1961" s="28">
        <f t="shared" si="78"/>
        <v>15</v>
      </c>
      <c r="BA1961" s="29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2">
        <v>45569</v>
      </c>
      <c r="M1962" s="35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120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45712</v>
      </c>
      <c r="AW1962" s="42">
        <f>VLOOKUP(dummy_data!$AU1962,dummy_oppeained!B:C,2,0)</f>
        <v>6</v>
      </c>
      <c r="AX1962" s="24" t="str">
        <f>VLOOKUP(AT1962,dummy_oppeained!B:D,3,0)</f>
        <v>eristav</v>
      </c>
      <c r="AY1962" s="74">
        <f>VLOOKUP(AS:AS,hinded_abi!B:D,3,0)</f>
        <v>4</v>
      </c>
      <c r="AZ1962" s="28">
        <f t="shared" si="78"/>
        <v>24</v>
      </c>
      <c r="BA1962" s="29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2">
        <v>45569</v>
      </c>
      <c r="M1963" s="35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120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44520</v>
      </c>
      <c r="AW1963" s="15">
        <f>VLOOKUP(dummy_data!$AU1963,dummy_oppeained!B:C,2,0)</f>
        <v>6</v>
      </c>
      <c r="AX1963" s="24" t="str">
        <f>VLOOKUP(AT1963,dummy_oppeained!B:D,3,0)</f>
        <v>eristav</v>
      </c>
      <c r="AY1963" s="74">
        <f>VLOOKUP(AS:AS,hinded_abi!B:D,3,0)</f>
        <v>1</v>
      </c>
      <c r="AZ1963" s="28">
        <f t="shared" si="78"/>
        <v>6</v>
      </c>
      <c r="BA1963" s="29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2">
        <v>45569</v>
      </c>
      <c r="M1964" s="35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120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45097</v>
      </c>
      <c r="AW1964" s="42">
        <f>VLOOKUP(dummy_data!$AU1964,dummy_oppeained!B:C,2,0)</f>
        <v>9</v>
      </c>
      <c r="AX1964" s="24" t="str">
        <f>VLOOKUP(AT1964,dummy_oppeained!B:D,3,0)</f>
        <v>eristav</v>
      </c>
      <c r="AY1964" s="74">
        <f>VLOOKUP(AS:AS,hinded_abi!B:D,3,0)</f>
        <v>5</v>
      </c>
      <c r="AZ1964" s="28">
        <f t="shared" si="78"/>
        <v>45</v>
      </c>
      <c r="BA1964" s="29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2">
        <v>45569</v>
      </c>
      <c r="M1965" s="35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120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44390</v>
      </c>
      <c r="AW1965" s="15">
        <f>VLOOKUP(dummy_data!$AU1965,dummy_oppeained!B:C,2,0)</f>
        <v>8</v>
      </c>
      <c r="AX1965" s="24" t="str">
        <f>VLOOKUP(AT1965,dummy_oppeained!B:D,3,0)</f>
        <v>eristav</v>
      </c>
      <c r="AY1965" s="74">
        <f>VLOOKUP(AS:AS,hinded_abi!B:D,3,0)</f>
        <v>1</v>
      </c>
      <c r="AZ1965" s="28">
        <f t="shared" si="78"/>
        <v>8</v>
      </c>
      <c r="BA1965" s="29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2">
        <v>45569</v>
      </c>
      <c r="M1966" s="35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120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44087</v>
      </c>
      <c r="AW1966" s="42">
        <f>VLOOKUP(dummy_data!$AU1966,dummy_oppeained!B:C,2,0)</f>
        <v>3</v>
      </c>
      <c r="AX1966" s="24" t="str">
        <f>VLOOKUP(AT1966,dummy_oppeained!B:D,3,0)</f>
        <v>mitteristav</v>
      </c>
      <c r="AY1966" s="74" t="str">
        <f>VLOOKUP(AS:AS,hinded_abi!B:D,3,0)</f>
        <v>NULL</v>
      </c>
      <c r="AZ1966" s="28" t="str">
        <f t="shared" si="78"/>
        <v xml:space="preserve"> </v>
      </c>
      <c r="BA1966" s="29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2">
        <v>45569</v>
      </c>
      <c r="M1967" s="35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120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45005</v>
      </c>
      <c r="AW1967" s="15">
        <f>VLOOKUP(dummy_data!$AU1967,dummy_oppeained!B:C,2,0)</f>
        <v>2</v>
      </c>
      <c r="AX1967" s="24" t="str">
        <f>VLOOKUP(AT1967,dummy_oppeained!B:D,3,0)</f>
        <v>mitteristav</v>
      </c>
      <c r="AY1967" s="74" t="str">
        <f>VLOOKUP(AS:AS,hinded_abi!B:D,3,0)</f>
        <v>NULL</v>
      </c>
      <c r="AZ1967" s="28" t="str">
        <f t="shared" si="78"/>
        <v xml:space="preserve"> </v>
      </c>
      <c r="BA1967" s="29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2">
        <v>45569</v>
      </c>
      <c r="M1968" s="35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120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44199</v>
      </c>
      <c r="AW1968" s="42">
        <f>VLOOKUP(dummy_data!$AU1968,dummy_oppeained!B:C,2,0)</f>
        <v>6</v>
      </c>
      <c r="AX1968" s="24" t="str">
        <f>VLOOKUP(AT1968,dummy_oppeained!B:D,3,0)</f>
        <v>eristav</v>
      </c>
      <c r="AY1968" s="74">
        <f>VLOOKUP(AS:AS,hinded_abi!B:D,3,0)</f>
        <v>3</v>
      </c>
      <c r="AZ1968" s="28">
        <f t="shared" si="78"/>
        <v>18</v>
      </c>
      <c r="BA1968" s="29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2">
        <v>45569</v>
      </c>
      <c r="M1969" s="35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120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45428</v>
      </c>
      <c r="AW1969" s="15">
        <f>VLOOKUP(dummy_data!$AU1969,dummy_oppeained!B:C,2,0)</f>
        <v>6</v>
      </c>
      <c r="AX1969" s="24" t="str">
        <f>VLOOKUP(AT1969,dummy_oppeained!B:D,3,0)</f>
        <v>eristav</v>
      </c>
      <c r="AY1969" s="74">
        <f>VLOOKUP(AS:AS,hinded_abi!B:D,3,0)</f>
        <v>0</v>
      </c>
      <c r="AZ1969" s="28">
        <f t="shared" si="78"/>
        <v>0</v>
      </c>
      <c r="BA1969" s="29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2">
        <v>45569</v>
      </c>
      <c r="M1970" s="35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120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45603</v>
      </c>
      <c r="AW1970" s="42">
        <f>VLOOKUP(dummy_data!$AU1970,dummy_oppeained!B:C,2,0)</f>
        <v>3</v>
      </c>
      <c r="AX1970" s="24" t="str">
        <f>VLOOKUP(AT1970,dummy_oppeained!B:D,3,0)</f>
        <v>mitteristav</v>
      </c>
      <c r="AY1970" s="74" t="str">
        <f>VLOOKUP(AS:AS,hinded_abi!B:D,3,0)</f>
        <v>NULL</v>
      </c>
      <c r="AZ1970" s="28" t="str">
        <f t="shared" si="78"/>
        <v xml:space="preserve"> </v>
      </c>
      <c r="BA1970" s="29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2">
        <v>45569</v>
      </c>
      <c r="M1971" s="35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120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45449</v>
      </c>
      <c r="AW1971" s="15">
        <f>VLOOKUP(dummy_data!$AU1971,dummy_oppeained!B:C,2,0)</f>
        <v>8</v>
      </c>
      <c r="AX1971" s="24" t="str">
        <f>VLOOKUP(AT1971,dummy_oppeained!B:D,3,0)</f>
        <v>eristav</v>
      </c>
      <c r="AY1971" s="74">
        <f>VLOOKUP(AS:AS,hinded_abi!B:D,3,0)</f>
        <v>5</v>
      </c>
      <c r="AZ1971" s="28">
        <f t="shared" si="78"/>
        <v>40</v>
      </c>
      <c r="BA1971" s="29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2">
        <v>45569</v>
      </c>
      <c r="M1972" s="35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120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45102</v>
      </c>
      <c r="AW1972" s="42">
        <f>VLOOKUP(dummy_data!$AU1972,dummy_oppeained!B:C,2,0)</f>
        <v>6</v>
      </c>
      <c r="AX1972" s="24" t="str">
        <f>VLOOKUP(AT1972,dummy_oppeained!B:D,3,0)</f>
        <v>eristav</v>
      </c>
      <c r="AY1972" s="74">
        <f>VLOOKUP(AS:AS,hinded_abi!B:D,3,0)</f>
        <v>3</v>
      </c>
      <c r="AZ1972" s="28">
        <f t="shared" si="78"/>
        <v>18</v>
      </c>
      <c r="BA1972" s="29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2">
        <v>45569</v>
      </c>
      <c r="M1973" s="35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120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45077</v>
      </c>
      <c r="AW1973" s="15">
        <f>VLOOKUP(dummy_data!$AU1973,dummy_oppeained!B:C,2,0)</f>
        <v>6</v>
      </c>
      <c r="AX1973" s="24" t="str">
        <f>VLOOKUP(AT1973,dummy_oppeained!B:D,3,0)</f>
        <v>eristav</v>
      </c>
      <c r="AY1973" s="74">
        <f>VLOOKUP(AS:AS,hinded_abi!B:D,3,0)</f>
        <v>5</v>
      </c>
      <c r="AZ1973" s="28">
        <f t="shared" si="78"/>
        <v>30</v>
      </c>
      <c r="BA1973" s="29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2">
        <v>45569</v>
      </c>
      <c r="M1974" s="35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120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45679</v>
      </c>
      <c r="AW1974" s="42">
        <f>VLOOKUP(dummy_data!$AU1974,dummy_oppeained!B:C,2,0)</f>
        <v>2</v>
      </c>
      <c r="AX1974" s="24" t="str">
        <f>VLOOKUP(AT1974,dummy_oppeained!B:D,3,0)</f>
        <v>mitteristav</v>
      </c>
      <c r="AY1974" s="74" t="str">
        <f>VLOOKUP(AS:AS,hinded_abi!B:D,3,0)</f>
        <v>NULL</v>
      </c>
      <c r="AZ1974" s="28" t="str">
        <f t="shared" si="78"/>
        <v xml:space="preserve"> </v>
      </c>
      <c r="BA1974" s="29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2">
        <v>45569</v>
      </c>
      <c r="M1975" s="35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120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45842</v>
      </c>
      <c r="AW1975" s="15">
        <f>VLOOKUP(dummy_data!$AU1975,dummy_oppeained!B:C,2,0)</f>
        <v>8</v>
      </c>
      <c r="AX1975" s="24" t="str">
        <f>VLOOKUP(AT1975,dummy_oppeained!B:D,3,0)</f>
        <v>eristav</v>
      </c>
      <c r="AY1975" s="74">
        <f>VLOOKUP(AS:AS,hinded_abi!B:D,3,0)</f>
        <v>0</v>
      </c>
      <c r="AZ1975" s="28">
        <f t="shared" si="78"/>
        <v>0</v>
      </c>
      <c r="BA1975" s="29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2">
        <v>45569</v>
      </c>
      <c r="M1976" s="35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120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45741</v>
      </c>
      <c r="AW1976" s="42">
        <f>VLOOKUP(dummy_data!$AU1976,dummy_oppeained!B:C,2,0)</f>
        <v>2</v>
      </c>
      <c r="AX1976" s="24" t="str">
        <f>VLOOKUP(AT1976,dummy_oppeained!B:D,3,0)</f>
        <v>mitteristav</v>
      </c>
      <c r="AY1976" s="74" t="str">
        <f>VLOOKUP(AS:AS,hinded_abi!B:D,3,0)</f>
        <v>NULL</v>
      </c>
      <c r="AZ1976" s="28" t="str">
        <f t="shared" si="78"/>
        <v xml:space="preserve"> </v>
      </c>
      <c r="BA1976" s="29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2">
        <v>45569</v>
      </c>
      <c r="M1977" s="35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120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44857</v>
      </c>
      <c r="AW1977" s="15">
        <f>VLOOKUP(dummy_data!$AU1977,dummy_oppeained!B:C,2,0)</f>
        <v>2</v>
      </c>
      <c r="AX1977" s="24" t="str">
        <f>VLOOKUP(AT1977,dummy_oppeained!B:D,3,0)</f>
        <v>mitteristav</v>
      </c>
      <c r="AY1977" s="74" t="str">
        <f>VLOOKUP(AS:AS,hinded_abi!B:D,3,0)</f>
        <v>NULL</v>
      </c>
      <c r="AZ1977" s="28" t="str">
        <f t="shared" si="78"/>
        <v xml:space="preserve"> </v>
      </c>
      <c r="BA1977" s="29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2">
        <v>45569</v>
      </c>
      <c r="M1978" s="35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120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45400</v>
      </c>
      <c r="AW1978" s="42">
        <f>VLOOKUP(dummy_data!$AU1978,dummy_oppeained!B:C,2,0)</f>
        <v>5</v>
      </c>
      <c r="AX1978" s="24" t="str">
        <f>VLOOKUP(AT1978,dummy_oppeained!B:D,3,0)</f>
        <v>eristav</v>
      </c>
      <c r="AY1978" s="74">
        <f>VLOOKUP(AS:AS,hinded_abi!B:D,3,0)</f>
        <v>4</v>
      </c>
      <c r="AZ1978" s="28">
        <f t="shared" si="78"/>
        <v>20</v>
      </c>
      <c r="BA1978" s="29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2">
        <v>45569</v>
      </c>
      <c r="M1979" s="35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120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45136</v>
      </c>
      <c r="AW1979" s="15">
        <f>VLOOKUP(dummy_data!$AU1979,dummy_oppeained!B:C,2,0)</f>
        <v>3</v>
      </c>
      <c r="AX1979" s="24" t="str">
        <f>VLOOKUP(AT1979,dummy_oppeained!B:D,3,0)</f>
        <v>mitteristav</v>
      </c>
      <c r="AY1979" s="74">
        <f>VLOOKUP(AS:AS,hinded_abi!B:D,3,0)</f>
        <v>0</v>
      </c>
      <c r="AZ1979" s="28" t="str">
        <f t="shared" si="78"/>
        <v xml:space="preserve"> </v>
      </c>
      <c r="BA1979" s="29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2">
        <v>45569</v>
      </c>
      <c r="M1980" s="35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120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45445</v>
      </c>
      <c r="AW1980" s="42">
        <f>VLOOKUP(dummy_data!$AU1980,dummy_oppeained!B:C,2,0)</f>
        <v>3</v>
      </c>
      <c r="AX1980" s="24" t="str">
        <f>VLOOKUP(AT1980,dummy_oppeained!B:D,3,0)</f>
        <v>mitteristav</v>
      </c>
      <c r="AY1980" s="74" t="str">
        <f>VLOOKUP(AS:AS,hinded_abi!B:D,3,0)</f>
        <v>NULL</v>
      </c>
      <c r="AZ1980" s="28" t="str">
        <f t="shared" si="78"/>
        <v xml:space="preserve"> </v>
      </c>
      <c r="BA1980" s="29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2">
        <v>45569</v>
      </c>
      <c r="M1981" s="35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120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45054</v>
      </c>
      <c r="AW1981" s="15">
        <f>VLOOKUP(dummy_data!$AU1981,dummy_oppeained!B:C,2,0)</f>
        <v>6</v>
      </c>
      <c r="AX1981" s="24" t="str">
        <f>VLOOKUP(AT1981,dummy_oppeained!B:D,3,0)</f>
        <v>eristav</v>
      </c>
      <c r="AY1981" s="74">
        <f>VLOOKUP(AS:AS,hinded_abi!B:D,3,0)</f>
        <v>0</v>
      </c>
      <c r="AZ1981" s="28">
        <f t="shared" si="78"/>
        <v>0</v>
      </c>
      <c r="BA1981" s="29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2">
        <v>45569</v>
      </c>
      <c r="M1982" s="35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120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44889</v>
      </c>
      <c r="AW1982" s="42">
        <f>VLOOKUP(dummy_data!$AU1982,dummy_oppeained!B:C,2,0)</f>
        <v>3</v>
      </c>
      <c r="AX1982" s="24" t="str">
        <f>VLOOKUP(AT1982,dummy_oppeained!B:D,3,0)</f>
        <v>mitteristav</v>
      </c>
      <c r="AY1982" s="74" t="str">
        <f>VLOOKUP(AS:AS,hinded_abi!B:D,3,0)</f>
        <v>NULL</v>
      </c>
      <c r="AZ1982" s="28" t="str">
        <f t="shared" si="78"/>
        <v xml:space="preserve"> </v>
      </c>
      <c r="BA1982" s="29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2">
        <v>45569</v>
      </c>
      <c r="M1983" s="35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120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45356</v>
      </c>
      <c r="AW1983" s="15">
        <f>VLOOKUP(dummy_data!$AU1983,dummy_oppeained!B:C,2,0)</f>
        <v>5</v>
      </c>
      <c r="AX1983" s="24" t="str">
        <f>VLOOKUP(AT1983,dummy_oppeained!B:D,3,0)</f>
        <v>eristav</v>
      </c>
      <c r="AY1983" s="74">
        <f>VLOOKUP(AS:AS,hinded_abi!B:D,3,0)</f>
        <v>0</v>
      </c>
      <c r="AZ1983" s="28">
        <f t="shared" si="78"/>
        <v>0</v>
      </c>
      <c r="BA1983" s="29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2">
        <v>45569</v>
      </c>
      <c r="M1984" s="35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120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44472</v>
      </c>
      <c r="AW1984" s="42">
        <f>VLOOKUP(dummy_data!$AU1984,dummy_oppeained!B:C,2,0)</f>
        <v>8</v>
      </c>
      <c r="AX1984" s="24" t="str">
        <f>VLOOKUP(AT1984,dummy_oppeained!B:D,3,0)</f>
        <v>eristav</v>
      </c>
      <c r="AY1984" s="74">
        <f>VLOOKUP(AS:AS,hinded_abi!B:D,3,0)</f>
        <v>4</v>
      </c>
      <c r="AZ1984" s="28">
        <f t="shared" si="78"/>
        <v>32</v>
      </c>
      <c r="BA1984" s="29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2">
        <v>45569</v>
      </c>
      <c r="M1985" s="35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120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45273</v>
      </c>
      <c r="AW1985" s="15">
        <f>VLOOKUP(dummy_data!$AU1985,dummy_oppeained!B:C,2,0)</f>
        <v>6</v>
      </c>
      <c r="AX1985" s="24" t="str">
        <f>VLOOKUP(AT1985,dummy_oppeained!B:D,3,0)</f>
        <v>eristav</v>
      </c>
      <c r="AY1985" s="74">
        <f>VLOOKUP(AS:AS,hinded_abi!B:D,3,0)</f>
        <v>0</v>
      </c>
      <c r="AZ1985" s="28">
        <f t="shared" si="78"/>
        <v>0</v>
      </c>
      <c r="BA1985" s="29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2">
        <v>45569</v>
      </c>
      <c r="M1986" s="35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120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44479</v>
      </c>
      <c r="AW1986" s="42">
        <f>VLOOKUP(dummy_data!$AU1986,dummy_oppeained!B:C,2,0)</f>
        <v>6</v>
      </c>
      <c r="AX1986" s="24" t="str">
        <f>VLOOKUP(AT1986,dummy_oppeained!B:D,3,0)</f>
        <v>eristav</v>
      </c>
      <c r="AY1986" s="74">
        <f>VLOOKUP(AS:AS,hinded_abi!B:D,3,0)</f>
        <v>2</v>
      </c>
      <c r="AZ1986" s="28">
        <f t="shared" si="78"/>
        <v>12</v>
      </c>
      <c r="BA1986" s="29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2">
        <v>45569</v>
      </c>
      <c r="M1987" s="35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120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44464</v>
      </c>
      <c r="AW1987" s="15">
        <f>VLOOKUP(dummy_data!$AU1987,dummy_oppeained!B:C,2,0)</f>
        <v>6</v>
      </c>
      <c r="AX1987" s="24" t="str">
        <f>VLOOKUP(AT1987,dummy_oppeained!B:D,3,0)</f>
        <v>eristav</v>
      </c>
      <c r="AY1987" s="74">
        <f>VLOOKUP(AS:AS,hinded_abi!B:D,3,0)</f>
        <v>0</v>
      </c>
      <c r="AZ1987" s="28">
        <f t="shared" si="78"/>
        <v>0</v>
      </c>
      <c r="BA1987" s="29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5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176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44708</v>
      </c>
      <c r="AW1988" s="15">
        <f>VLOOKUP(dummy_data!$AU1988,dummy_oppeained!B:C,2,0)</f>
        <v>3</v>
      </c>
      <c r="AX1988" s="24" t="str">
        <f>VLOOKUP(AT1988,dummy_oppeained!B:D,3,0)</f>
        <v>mitteristav</v>
      </c>
      <c r="AY1988" s="74" t="str">
        <f>VLOOKUP(AS:AS,hinded_abi!B:D,3,0)</f>
        <v>NULL</v>
      </c>
      <c r="AZ1988" s="28" t="str">
        <f t="shared" ref="AZ1988:AZ2025" si="80">IF(AX1988="eristav",AW1988*AY1988," ")</f>
        <v xml:space="preserve"> </v>
      </c>
      <c r="BA1988" s="29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5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176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45906</v>
      </c>
      <c r="AW1989" s="42">
        <f>VLOOKUP(dummy_data!$AU1989,dummy_oppeained!B:C,2,0)</f>
        <v>3</v>
      </c>
      <c r="AX1989" s="24" t="str">
        <f>VLOOKUP(AT1989,dummy_oppeained!B:D,3,0)</f>
        <v>mitteristav</v>
      </c>
      <c r="AY1989" s="74" t="str">
        <f>VLOOKUP(AS:AS,hinded_abi!B:D,3,0)</f>
        <v>NULL</v>
      </c>
      <c r="AZ1989" s="28" t="str">
        <f t="shared" si="80"/>
        <v xml:space="preserve"> </v>
      </c>
      <c r="BA1989" s="29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5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176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45780</v>
      </c>
      <c r="AW1990" s="15">
        <f>VLOOKUP(dummy_data!$AU1990,dummy_oppeained!B:C,2,0)</f>
        <v>5</v>
      </c>
      <c r="AX1990" s="24" t="str">
        <f>VLOOKUP(AT1990,dummy_oppeained!B:D,3,0)</f>
        <v>eristav</v>
      </c>
      <c r="AY1990" s="74">
        <f>VLOOKUP(AS:AS,hinded_abi!B:D,3,0)</f>
        <v>0</v>
      </c>
      <c r="AZ1990" s="28">
        <f t="shared" si="80"/>
        <v>0</v>
      </c>
      <c r="BA1990" s="29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5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176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44462</v>
      </c>
      <c r="AW1991" s="42">
        <f>VLOOKUP(dummy_data!$AU1991,dummy_oppeained!B:C,2,0)</f>
        <v>3</v>
      </c>
      <c r="AX1991" s="24" t="str">
        <f>VLOOKUP(AT1991,dummy_oppeained!B:D,3,0)</f>
        <v>mitteristav</v>
      </c>
      <c r="AY1991" s="74" t="str">
        <f>VLOOKUP(AS:AS,hinded_abi!B:D,3,0)</f>
        <v>NULL</v>
      </c>
      <c r="AZ1991" s="28" t="str">
        <f t="shared" si="80"/>
        <v xml:space="preserve"> </v>
      </c>
      <c r="BA1991" s="29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5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176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45786</v>
      </c>
      <c r="AW1992" s="15">
        <f>VLOOKUP(dummy_data!$AU1992,dummy_oppeained!B:C,2,0)</f>
        <v>6</v>
      </c>
      <c r="AX1992" s="24" t="str">
        <f>VLOOKUP(AT1992,dummy_oppeained!B:D,3,0)</f>
        <v>eristav</v>
      </c>
      <c r="AY1992" s="74">
        <f>VLOOKUP(AS:AS,hinded_abi!B:D,3,0)</f>
        <v>0</v>
      </c>
      <c r="AZ1992" s="28">
        <f t="shared" si="80"/>
        <v>0</v>
      </c>
      <c r="BA1992" s="29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5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176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44872</v>
      </c>
      <c r="AW1993" s="42">
        <f>VLOOKUP(dummy_data!$AU1993,dummy_oppeained!B:C,2,0)</f>
        <v>6</v>
      </c>
      <c r="AX1993" s="24" t="str">
        <f>VLOOKUP(AT1993,dummy_oppeained!B:D,3,0)</f>
        <v>eristav</v>
      </c>
      <c r="AY1993" s="74">
        <f>VLOOKUP(AS:AS,hinded_abi!B:D,3,0)</f>
        <v>3</v>
      </c>
      <c r="AZ1993" s="28">
        <f t="shared" si="80"/>
        <v>18</v>
      </c>
      <c r="BA1993" s="29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5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176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45585</v>
      </c>
      <c r="AW1994" s="15">
        <f>VLOOKUP(dummy_data!$AU1994,dummy_oppeained!B:C,2,0)</f>
        <v>5</v>
      </c>
      <c r="AX1994" s="24" t="str">
        <f>VLOOKUP(AT1994,dummy_oppeained!B:D,3,0)</f>
        <v>eristav</v>
      </c>
      <c r="AY1994" s="74">
        <f>VLOOKUP(AS:AS,hinded_abi!B:D,3,0)</f>
        <v>3</v>
      </c>
      <c r="AZ1994" s="28">
        <f t="shared" si="80"/>
        <v>15</v>
      </c>
      <c r="BA1994" s="29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5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176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44594</v>
      </c>
      <c r="AW1995" s="42">
        <f>VLOOKUP(dummy_data!$AU1995,dummy_oppeained!B:C,2,0)</f>
        <v>6</v>
      </c>
      <c r="AX1995" s="24" t="str">
        <f>VLOOKUP(AT1995,dummy_oppeained!B:D,3,0)</f>
        <v>eristav</v>
      </c>
      <c r="AY1995" s="74">
        <f>VLOOKUP(AS:AS,hinded_abi!B:D,3,0)</f>
        <v>0</v>
      </c>
      <c r="AZ1995" s="28">
        <f t="shared" si="80"/>
        <v>0</v>
      </c>
      <c r="BA1995" s="29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5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176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44856</v>
      </c>
      <c r="AW1996" s="15">
        <f>VLOOKUP(dummy_data!$AU1996,dummy_oppeained!B:C,2,0)</f>
        <v>3</v>
      </c>
      <c r="AX1996" s="24" t="str">
        <f>VLOOKUP(AT1996,dummy_oppeained!B:D,3,0)</f>
        <v>mitteristav</v>
      </c>
      <c r="AY1996" s="74" t="str">
        <f>VLOOKUP(AS:AS,hinded_abi!B:D,3,0)</f>
        <v>NULL</v>
      </c>
      <c r="AZ1996" s="28" t="str">
        <f t="shared" si="80"/>
        <v xml:space="preserve"> </v>
      </c>
      <c r="BA1996" s="29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5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176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44500</v>
      </c>
      <c r="AW1997" s="42">
        <f>VLOOKUP(dummy_data!$AU1997,dummy_oppeained!B:C,2,0)</f>
        <v>6</v>
      </c>
      <c r="AX1997" s="24" t="str">
        <f>VLOOKUP(AT1997,dummy_oppeained!B:D,3,0)</f>
        <v>eristav</v>
      </c>
      <c r="AY1997" s="74">
        <f>VLOOKUP(AS:AS,hinded_abi!B:D,3,0)</f>
        <v>2</v>
      </c>
      <c r="AZ1997" s="28">
        <f t="shared" si="80"/>
        <v>12</v>
      </c>
      <c r="BA1997" s="29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5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176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45834</v>
      </c>
      <c r="AW1998" s="15">
        <f>VLOOKUP(dummy_data!$AU1998,dummy_oppeained!B:C,2,0)</f>
        <v>2</v>
      </c>
      <c r="AX1998" s="24" t="str">
        <f>VLOOKUP(AT1998,dummy_oppeained!B:D,3,0)</f>
        <v>mitteristav</v>
      </c>
      <c r="AY1998" s="74" t="str">
        <f>VLOOKUP(AS:AS,hinded_abi!B:D,3,0)</f>
        <v>NULL</v>
      </c>
      <c r="AZ1998" s="28" t="str">
        <f t="shared" si="80"/>
        <v xml:space="preserve"> </v>
      </c>
      <c r="BA1998" s="29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5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176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44768</v>
      </c>
      <c r="AW1999" s="42">
        <f>VLOOKUP(dummy_data!$AU1999,dummy_oppeained!B:C,2,0)</f>
        <v>5</v>
      </c>
      <c r="AX1999" s="24" t="str">
        <f>VLOOKUP(AT1999,dummy_oppeained!B:D,3,0)</f>
        <v>eristav</v>
      </c>
      <c r="AY1999" s="74">
        <f>VLOOKUP(AS:AS,hinded_abi!B:D,3,0)</f>
        <v>1</v>
      </c>
      <c r="AZ1999" s="28">
        <f t="shared" si="80"/>
        <v>5</v>
      </c>
      <c r="BA1999" s="29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5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176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44243</v>
      </c>
      <c r="AW2000" s="15">
        <f>VLOOKUP(dummy_data!$AU2000,dummy_oppeained!B:C,2,0)</f>
        <v>5</v>
      </c>
      <c r="AX2000" s="24" t="str">
        <f>VLOOKUP(AT2000,dummy_oppeained!B:D,3,0)</f>
        <v>eristav</v>
      </c>
      <c r="AY2000" s="74">
        <f>VLOOKUP(AS:AS,hinded_abi!B:D,3,0)</f>
        <v>2</v>
      </c>
      <c r="AZ2000" s="28">
        <f t="shared" si="80"/>
        <v>10</v>
      </c>
      <c r="BA2000" s="29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5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176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45876</v>
      </c>
      <c r="AW2001" s="42">
        <f>VLOOKUP(dummy_data!$AU2001,dummy_oppeained!B:C,2,0)</f>
        <v>3</v>
      </c>
      <c r="AX2001" s="24" t="str">
        <f>VLOOKUP(AT2001,dummy_oppeained!B:D,3,0)</f>
        <v>mitteristav</v>
      </c>
      <c r="AY2001" s="74" t="str">
        <f>VLOOKUP(AS:AS,hinded_abi!B:D,3,0)</f>
        <v>NULL</v>
      </c>
      <c r="AZ2001" s="28" t="str">
        <f t="shared" si="80"/>
        <v xml:space="preserve"> </v>
      </c>
      <c r="BA2001" s="29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5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176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44865</v>
      </c>
      <c r="AW2002" s="15">
        <f>VLOOKUP(dummy_data!$AU2002,dummy_oppeained!B:C,2,0)</f>
        <v>5</v>
      </c>
      <c r="AX2002" s="24" t="str">
        <f>VLOOKUP(AT2002,dummy_oppeained!B:D,3,0)</f>
        <v>eristav</v>
      </c>
      <c r="AY2002" s="74">
        <f>VLOOKUP(AS:AS,hinded_abi!B:D,3,0)</f>
        <v>1</v>
      </c>
      <c r="AZ2002" s="28">
        <f t="shared" si="80"/>
        <v>5</v>
      </c>
      <c r="BA2002" s="29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5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176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44667</v>
      </c>
      <c r="AW2003" s="42">
        <f>VLOOKUP(dummy_data!$AU2003,dummy_oppeained!B:C,2,0)</f>
        <v>5</v>
      </c>
      <c r="AX2003" s="24" t="str">
        <f>VLOOKUP(AT2003,dummy_oppeained!B:D,3,0)</f>
        <v>eristav</v>
      </c>
      <c r="AY2003" s="74">
        <f>VLOOKUP(AS:AS,hinded_abi!B:D,3,0)</f>
        <v>1</v>
      </c>
      <c r="AZ2003" s="28">
        <f t="shared" si="80"/>
        <v>5</v>
      </c>
      <c r="BA2003" s="29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5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176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45266</v>
      </c>
      <c r="AW2004" s="15">
        <f>VLOOKUP(dummy_data!$AU2004,dummy_oppeained!B:C,2,0)</f>
        <v>10</v>
      </c>
      <c r="AX2004" s="24" t="str">
        <f>VLOOKUP(AT2004,dummy_oppeained!B:D,3,0)</f>
        <v>eristav</v>
      </c>
      <c r="AY2004" s="74">
        <f>VLOOKUP(AS:AS,hinded_abi!B:D,3,0)</f>
        <v>5</v>
      </c>
      <c r="AZ2004" s="28">
        <f t="shared" si="80"/>
        <v>50</v>
      </c>
      <c r="BA2004" s="29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5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176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44735</v>
      </c>
      <c r="AW2005" s="42">
        <f>VLOOKUP(dummy_data!$AU2005,dummy_oppeained!B:C,2,0)</f>
        <v>5</v>
      </c>
      <c r="AX2005" s="24" t="str">
        <f>VLOOKUP(AT2005,dummy_oppeained!B:D,3,0)</f>
        <v>eristav</v>
      </c>
      <c r="AY2005" s="74">
        <f>VLOOKUP(AS:AS,hinded_abi!B:D,3,0)</f>
        <v>3</v>
      </c>
      <c r="AZ2005" s="28">
        <f t="shared" si="80"/>
        <v>15</v>
      </c>
      <c r="BA2005" s="29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5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176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44138</v>
      </c>
      <c r="AW2006" s="15">
        <f>VLOOKUP(dummy_data!$AU2006,dummy_oppeained!B:C,2,0)</f>
        <v>3</v>
      </c>
      <c r="AX2006" s="24" t="str">
        <f>VLOOKUP(AT2006,dummy_oppeained!B:D,3,0)</f>
        <v>mitteristav</v>
      </c>
      <c r="AY2006" s="74" t="str">
        <f>VLOOKUP(AS:AS,hinded_abi!B:D,3,0)</f>
        <v>NULL</v>
      </c>
      <c r="AZ2006" s="28" t="str">
        <f t="shared" si="80"/>
        <v xml:space="preserve"> </v>
      </c>
      <c r="BA2006" s="29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5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176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44601</v>
      </c>
      <c r="AW2007" s="42">
        <f>VLOOKUP(dummy_data!$AU2007,dummy_oppeained!B:C,2,0)</f>
        <v>8</v>
      </c>
      <c r="AX2007" s="24" t="str">
        <f>VLOOKUP(AT2007,dummy_oppeained!B:D,3,0)</f>
        <v>eristav</v>
      </c>
      <c r="AY2007" s="74">
        <f>VLOOKUP(AS:AS,hinded_abi!B:D,3,0)</f>
        <v>4</v>
      </c>
      <c r="AZ2007" s="28">
        <f t="shared" si="80"/>
        <v>32</v>
      </c>
      <c r="BA2007" s="29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5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176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44622</v>
      </c>
      <c r="AW2008" s="15">
        <f>VLOOKUP(dummy_data!$AU2008,dummy_oppeained!B:C,2,0)</f>
        <v>3</v>
      </c>
      <c r="AX2008" s="24" t="str">
        <f>VLOOKUP(AT2008,dummy_oppeained!B:D,3,0)</f>
        <v>mitteristav</v>
      </c>
      <c r="AY2008" s="74" t="str">
        <f>VLOOKUP(AS:AS,hinded_abi!B:D,3,0)</f>
        <v>NULL</v>
      </c>
      <c r="AZ2008" s="28" t="str">
        <f t="shared" si="80"/>
        <v xml:space="preserve"> </v>
      </c>
      <c r="BA2008" s="29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5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176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44280</v>
      </c>
      <c r="AW2009" s="42">
        <f>VLOOKUP(dummy_data!$AU2009,dummy_oppeained!B:C,2,0)</f>
        <v>6</v>
      </c>
      <c r="AX2009" s="24" t="str">
        <f>VLOOKUP(AT2009,dummy_oppeained!B:D,3,0)</f>
        <v>eristav</v>
      </c>
      <c r="AY2009" s="74">
        <f>VLOOKUP(AS:AS,hinded_abi!B:D,3,0)</f>
        <v>5</v>
      </c>
      <c r="AZ2009" s="28">
        <f t="shared" si="80"/>
        <v>30</v>
      </c>
      <c r="BA2009" s="29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5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176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45756</v>
      </c>
      <c r="AW2010" s="15">
        <f>VLOOKUP(dummy_data!$AU2010,dummy_oppeained!B:C,2,0)</f>
        <v>6</v>
      </c>
      <c r="AX2010" s="24" t="str">
        <f>VLOOKUP(AT2010,dummy_oppeained!B:D,3,0)</f>
        <v>eristav</v>
      </c>
      <c r="AY2010" s="74">
        <f>VLOOKUP(AS:AS,hinded_abi!B:D,3,0)</f>
        <v>0</v>
      </c>
      <c r="AZ2010" s="28">
        <f t="shared" si="80"/>
        <v>0</v>
      </c>
      <c r="BA2010" s="29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5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176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45350</v>
      </c>
      <c r="AW2011" s="42">
        <f>VLOOKUP(dummy_data!$AU2011,dummy_oppeained!B:C,2,0)</f>
        <v>3</v>
      </c>
      <c r="AX2011" s="24" t="str">
        <f>VLOOKUP(AT2011,dummy_oppeained!B:D,3,0)</f>
        <v>mitteristav</v>
      </c>
      <c r="AY2011" s="74" t="str">
        <f>VLOOKUP(AS:AS,hinded_abi!B:D,3,0)</f>
        <v>NULL</v>
      </c>
      <c r="AZ2011" s="28" t="str">
        <f t="shared" si="80"/>
        <v xml:space="preserve"> </v>
      </c>
      <c r="BA2011" s="29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5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176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45339</v>
      </c>
      <c r="AW2012" s="15">
        <f>VLOOKUP(dummy_data!$AU2012,dummy_oppeained!B:C,2,0)</f>
        <v>3</v>
      </c>
      <c r="AX2012" s="24" t="str">
        <f>VLOOKUP(AT2012,dummy_oppeained!B:D,3,0)</f>
        <v>mitteristav</v>
      </c>
      <c r="AY2012" s="74" t="str">
        <f>VLOOKUP(AS:AS,hinded_abi!B:D,3,0)</f>
        <v>NULL</v>
      </c>
      <c r="AZ2012" s="28" t="str">
        <f t="shared" si="80"/>
        <v xml:space="preserve"> </v>
      </c>
      <c r="BA2012" s="29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5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176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44549</v>
      </c>
      <c r="AW2013" s="42">
        <f>VLOOKUP(dummy_data!$AU2013,dummy_oppeained!B:C,2,0)</f>
        <v>6</v>
      </c>
      <c r="AX2013" s="24" t="str">
        <f>VLOOKUP(AT2013,dummy_oppeained!B:D,3,0)</f>
        <v>eristav</v>
      </c>
      <c r="AY2013" s="74">
        <f>VLOOKUP(AS:AS,hinded_abi!B:D,3,0)</f>
        <v>3</v>
      </c>
      <c r="AZ2013" s="28">
        <f t="shared" si="80"/>
        <v>18</v>
      </c>
      <c r="BA2013" s="29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5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176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45757</v>
      </c>
      <c r="AW2014" s="15">
        <f>VLOOKUP(dummy_data!$AU2014,dummy_oppeained!B:C,2,0)</f>
        <v>3</v>
      </c>
      <c r="AX2014" s="24" t="str">
        <f>VLOOKUP(AT2014,dummy_oppeained!B:D,3,0)</f>
        <v>mitteristav</v>
      </c>
      <c r="AY2014" s="74" t="str">
        <f>VLOOKUP(AS:AS,hinded_abi!B:D,3,0)</f>
        <v>NULL</v>
      </c>
      <c r="AZ2014" s="28" t="str">
        <f t="shared" si="80"/>
        <v xml:space="preserve"> </v>
      </c>
      <c r="BA2014" s="29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5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176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44801</v>
      </c>
      <c r="AW2015" s="42">
        <f>VLOOKUP(dummy_data!$AU2015,dummy_oppeained!B:C,2,0)</f>
        <v>6</v>
      </c>
      <c r="AX2015" s="24" t="str">
        <f>VLOOKUP(AT2015,dummy_oppeained!B:D,3,0)</f>
        <v>eristav</v>
      </c>
      <c r="AY2015" s="74">
        <f>VLOOKUP(AS:AS,hinded_abi!B:D,3,0)</f>
        <v>3</v>
      </c>
      <c r="AZ2015" s="28">
        <f t="shared" si="80"/>
        <v>18</v>
      </c>
      <c r="BA2015" s="29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5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176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44484</v>
      </c>
      <c r="AW2016" s="15">
        <f>VLOOKUP(dummy_data!$AU2016,dummy_oppeained!B:C,2,0)</f>
        <v>3</v>
      </c>
      <c r="AX2016" s="24" t="str">
        <f>VLOOKUP(AT2016,dummy_oppeained!B:D,3,0)</f>
        <v>mitteristav</v>
      </c>
      <c r="AY2016" s="74" t="str">
        <f>VLOOKUP(AS:AS,hinded_abi!B:D,3,0)</f>
        <v>NULL</v>
      </c>
      <c r="AZ2016" s="28" t="str">
        <f t="shared" si="80"/>
        <v xml:space="preserve"> </v>
      </c>
      <c r="BA2016" s="29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5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176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44539</v>
      </c>
      <c r="AW2017" s="42">
        <f>VLOOKUP(dummy_data!$AU2017,dummy_oppeained!B:C,2,0)</f>
        <v>6</v>
      </c>
      <c r="AX2017" s="24" t="str">
        <f>VLOOKUP(AT2017,dummy_oppeained!B:D,3,0)</f>
        <v>eristav</v>
      </c>
      <c r="AY2017" s="74">
        <f>VLOOKUP(AS:AS,hinded_abi!B:D,3,0)</f>
        <v>1</v>
      </c>
      <c r="AZ2017" s="28">
        <f t="shared" si="80"/>
        <v>6</v>
      </c>
      <c r="BA2017" s="29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5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176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45014</v>
      </c>
      <c r="AW2018" s="15">
        <f>VLOOKUP(dummy_data!$AU2018,dummy_oppeained!B:C,2,0)</f>
        <v>8</v>
      </c>
      <c r="AX2018" s="24" t="str">
        <f>VLOOKUP(AT2018,dummy_oppeained!B:D,3,0)</f>
        <v>eristav</v>
      </c>
      <c r="AY2018" s="74">
        <f>VLOOKUP(AS:AS,hinded_abi!B:D,3,0)</f>
        <v>0</v>
      </c>
      <c r="AZ2018" s="28">
        <f t="shared" si="80"/>
        <v>0</v>
      </c>
      <c r="BA2018" s="29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5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176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44663</v>
      </c>
      <c r="AW2019" s="42">
        <f>VLOOKUP(dummy_data!$AU2019,dummy_oppeained!B:C,2,0)</f>
        <v>2</v>
      </c>
      <c r="AX2019" s="24" t="str">
        <f>VLOOKUP(AT2019,dummy_oppeained!B:D,3,0)</f>
        <v>mitteristav</v>
      </c>
      <c r="AY2019" s="74" t="str">
        <f>VLOOKUP(AS:AS,hinded_abi!B:D,3,0)</f>
        <v>NULL</v>
      </c>
      <c r="AZ2019" s="28" t="str">
        <f t="shared" si="80"/>
        <v xml:space="preserve"> </v>
      </c>
      <c r="BA2019" s="29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5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176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45218</v>
      </c>
      <c r="AW2020" s="15">
        <f>VLOOKUP(dummy_data!$AU2020,dummy_oppeained!B:C,2,0)</f>
        <v>5</v>
      </c>
      <c r="AX2020" s="24" t="str">
        <f>VLOOKUP(AT2020,dummy_oppeained!B:D,3,0)</f>
        <v>eristav</v>
      </c>
      <c r="AY2020" s="74">
        <f>VLOOKUP(AS:AS,hinded_abi!B:D,3,0)</f>
        <v>4</v>
      </c>
      <c r="AZ2020" s="28">
        <f t="shared" si="80"/>
        <v>20</v>
      </c>
      <c r="BA2020" s="29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5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176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45773</v>
      </c>
      <c r="AW2021" s="42">
        <f>VLOOKUP(dummy_data!$AU2021,dummy_oppeained!B:C,2,0)</f>
        <v>3</v>
      </c>
      <c r="AX2021" s="24" t="str">
        <f>VLOOKUP(AT2021,dummy_oppeained!B:D,3,0)</f>
        <v>mitteristav</v>
      </c>
      <c r="AY2021" s="74" t="str">
        <f>VLOOKUP(AS:AS,hinded_abi!B:D,3,0)</f>
        <v>NULL</v>
      </c>
      <c r="AZ2021" s="28" t="str">
        <f t="shared" si="80"/>
        <v xml:space="preserve"> </v>
      </c>
      <c r="BA2021" s="29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5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176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44515</v>
      </c>
      <c r="AW2022" s="15">
        <f>VLOOKUP(dummy_data!$AU2022,dummy_oppeained!B:C,2,0)</f>
        <v>3</v>
      </c>
      <c r="AX2022" s="24" t="str">
        <f>VLOOKUP(AT2022,dummy_oppeained!B:D,3,0)</f>
        <v>mitteristav</v>
      </c>
      <c r="AY2022" s="74" t="str">
        <f>VLOOKUP(AS:AS,hinded_abi!B:D,3,0)</f>
        <v>NULL</v>
      </c>
      <c r="AZ2022" s="28" t="str">
        <f t="shared" si="80"/>
        <v xml:space="preserve"> </v>
      </c>
      <c r="BA2022" s="29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5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176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45588</v>
      </c>
      <c r="AW2023" s="42">
        <f>VLOOKUP(dummy_data!$AU2023,dummy_oppeained!B:C,2,0)</f>
        <v>9</v>
      </c>
      <c r="AX2023" s="24" t="str">
        <f>VLOOKUP(AT2023,dummy_oppeained!B:D,3,0)</f>
        <v>eristav</v>
      </c>
      <c r="AY2023" s="74">
        <f>VLOOKUP(AS:AS,hinded_abi!B:D,3,0)</f>
        <v>0</v>
      </c>
      <c r="AZ2023" s="28">
        <f t="shared" si="80"/>
        <v>0</v>
      </c>
      <c r="BA2023" s="29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5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176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44192</v>
      </c>
      <c r="AW2024" s="15">
        <f>VLOOKUP(dummy_data!$AU2024,dummy_oppeained!B:C,2,0)</f>
        <v>3</v>
      </c>
      <c r="AX2024" s="24" t="str">
        <f>VLOOKUP(AT2024,dummy_oppeained!B:D,3,0)</f>
        <v>mitteristav</v>
      </c>
      <c r="AY2024" s="74">
        <f>VLOOKUP(AS:AS,hinded_abi!B:D,3,0)</f>
        <v>0</v>
      </c>
      <c r="AZ2024" s="28" t="str">
        <f t="shared" si="80"/>
        <v xml:space="preserve"> </v>
      </c>
      <c r="BA2024" s="29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5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176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45436</v>
      </c>
      <c r="AW2025" s="42">
        <f>VLOOKUP(dummy_data!$AU2025,dummy_oppeained!B:C,2,0)</f>
        <v>5</v>
      </c>
      <c r="AX2025" s="24" t="str">
        <f>VLOOKUP(AT2025,dummy_oppeained!B:D,3,0)</f>
        <v>eristav</v>
      </c>
      <c r="AY2025" s="74">
        <f>VLOOKUP(AS:AS,hinded_abi!B:D,3,0)</f>
        <v>1</v>
      </c>
      <c r="AZ2025" s="28">
        <f t="shared" si="80"/>
        <v>5</v>
      </c>
      <c r="BA2025" s="29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2">
        <v>45708</v>
      </c>
      <c r="M2026" s="35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176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45799</v>
      </c>
      <c r="AW2026" s="42">
        <f>VLOOKUP(dummy_data!$AU2026,dummy_oppeained!B:C,2,0)</f>
        <v>6</v>
      </c>
      <c r="AX2026" s="24" t="str">
        <f>VLOOKUP(AT2026,dummy_oppeained!B:D,3,0)</f>
        <v>eristav</v>
      </c>
      <c r="AY2026" s="74">
        <f>VLOOKUP(AS:AS,hinded_abi!B:D,3,0)</f>
        <v>1</v>
      </c>
      <c r="AZ2026" s="28">
        <f t="shared" ref="AZ2026:AZ2062" si="82">IF(AX2026="eristav",AW2026*AY2026," ")</f>
        <v>6</v>
      </c>
      <c r="BA2026" s="29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2">
        <v>45708</v>
      </c>
      <c r="M2027" s="35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176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44731</v>
      </c>
      <c r="AW2027" s="15">
        <f>VLOOKUP(dummy_data!$AU2027,dummy_oppeained!B:C,2,0)</f>
        <v>5</v>
      </c>
      <c r="AX2027" s="24" t="str">
        <f>VLOOKUP(AT2027,dummy_oppeained!B:D,3,0)</f>
        <v>eristav</v>
      </c>
      <c r="AY2027" s="74">
        <f>VLOOKUP(AS:AS,hinded_abi!B:D,3,0)</f>
        <v>0</v>
      </c>
      <c r="AZ2027" s="28">
        <f t="shared" si="82"/>
        <v>0</v>
      </c>
      <c r="BA2027" s="29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2">
        <v>45708</v>
      </c>
      <c r="M2028" s="35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176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44918</v>
      </c>
      <c r="AW2028" s="42">
        <f>VLOOKUP(dummy_data!$AU2028,dummy_oppeained!B:C,2,0)</f>
        <v>3</v>
      </c>
      <c r="AX2028" s="24" t="str">
        <f>VLOOKUP(AT2028,dummy_oppeained!B:D,3,0)</f>
        <v>mitteristav</v>
      </c>
      <c r="AY2028" s="74" t="str">
        <f>VLOOKUP(AS:AS,hinded_abi!B:D,3,0)</f>
        <v>NULL</v>
      </c>
      <c r="AZ2028" s="28" t="str">
        <f t="shared" si="82"/>
        <v xml:space="preserve"> </v>
      </c>
      <c r="BA2028" s="29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2">
        <v>45708</v>
      </c>
      <c r="M2029" s="35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176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44088</v>
      </c>
      <c r="AW2029" s="15">
        <f>VLOOKUP(dummy_data!$AU2029,dummy_oppeained!B:C,2,0)</f>
        <v>6</v>
      </c>
      <c r="AX2029" s="24" t="str">
        <f>VLOOKUP(AT2029,dummy_oppeained!B:D,3,0)</f>
        <v>eristav</v>
      </c>
      <c r="AY2029" s="74">
        <f>VLOOKUP(AS:AS,hinded_abi!B:D,3,0)</f>
        <v>2</v>
      </c>
      <c r="AZ2029" s="28">
        <f t="shared" si="82"/>
        <v>12</v>
      </c>
      <c r="BA2029" s="29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2">
        <v>45708</v>
      </c>
      <c r="M2030" s="35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176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44747</v>
      </c>
      <c r="AW2030" s="42">
        <f>VLOOKUP(dummy_data!$AU2030,dummy_oppeained!B:C,2,0)</f>
        <v>3</v>
      </c>
      <c r="AX2030" s="24" t="str">
        <f>VLOOKUP(AT2030,dummy_oppeained!B:D,3,0)</f>
        <v>mitteristav</v>
      </c>
      <c r="AY2030" s="74" t="str">
        <f>VLOOKUP(AS:AS,hinded_abi!B:D,3,0)</f>
        <v>NULL</v>
      </c>
      <c r="AZ2030" s="28" t="str">
        <f t="shared" si="82"/>
        <v xml:space="preserve"> </v>
      </c>
      <c r="BA2030" s="29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2">
        <v>45708</v>
      </c>
      <c r="M2031" s="35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176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45284</v>
      </c>
      <c r="AW2031" s="15">
        <f>VLOOKUP(dummy_data!$AU2031,dummy_oppeained!B:C,2,0)</f>
        <v>8</v>
      </c>
      <c r="AX2031" s="24" t="str">
        <f>VLOOKUP(AT2031,dummy_oppeained!B:D,3,0)</f>
        <v>eristav</v>
      </c>
      <c r="AY2031" s="74">
        <f>VLOOKUP(AS:AS,hinded_abi!B:D,3,0)</f>
        <v>2</v>
      </c>
      <c r="AZ2031" s="28">
        <f t="shared" si="82"/>
        <v>16</v>
      </c>
      <c r="BA2031" s="29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2">
        <v>45708</v>
      </c>
      <c r="M2032" s="35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176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45359</v>
      </c>
      <c r="AW2032" s="42">
        <f>VLOOKUP(dummy_data!$AU2032,dummy_oppeained!B:C,2,0)</f>
        <v>6</v>
      </c>
      <c r="AX2032" s="24" t="str">
        <f>VLOOKUP(AT2032,dummy_oppeained!B:D,3,0)</f>
        <v>eristav</v>
      </c>
      <c r="AY2032" s="74">
        <f>VLOOKUP(AS:AS,hinded_abi!B:D,3,0)</f>
        <v>3</v>
      </c>
      <c r="AZ2032" s="28">
        <f t="shared" si="82"/>
        <v>18</v>
      </c>
      <c r="BA2032" s="29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2">
        <v>45708</v>
      </c>
      <c r="M2033" s="35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176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44390</v>
      </c>
      <c r="AW2033" s="15">
        <f>VLOOKUP(dummy_data!$AU2033,dummy_oppeained!B:C,2,0)</f>
        <v>5</v>
      </c>
      <c r="AX2033" s="24" t="str">
        <f>VLOOKUP(AT2033,dummy_oppeained!B:D,3,0)</f>
        <v>eristav</v>
      </c>
      <c r="AY2033" s="74">
        <f>VLOOKUP(AS:AS,hinded_abi!B:D,3,0)</f>
        <v>5</v>
      </c>
      <c r="AZ2033" s="28">
        <f t="shared" si="82"/>
        <v>25</v>
      </c>
      <c r="BA2033" s="29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2">
        <v>45708</v>
      </c>
      <c r="M2034" s="35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176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45107</v>
      </c>
      <c r="AW2034" s="42">
        <f>VLOOKUP(dummy_data!$AU2034,dummy_oppeained!B:C,2,0)</f>
        <v>3</v>
      </c>
      <c r="AX2034" s="24" t="str">
        <f>VLOOKUP(AT2034,dummy_oppeained!B:D,3,0)</f>
        <v>mitteristav</v>
      </c>
      <c r="AY2034" s="74" t="str">
        <f>VLOOKUP(AS:AS,hinded_abi!B:D,3,0)</f>
        <v>NULL</v>
      </c>
      <c r="AZ2034" s="28" t="str">
        <f t="shared" si="82"/>
        <v xml:space="preserve"> </v>
      </c>
      <c r="BA2034" s="29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2">
        <v>45708</v>
      </c>
      <c r="M2035" s="35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176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44360</v>
      </c>
      <c r="AW2035" s="15">
        <f>VLOOKUP(dummy_data!$AU2035,dummy_oppeained!B:C,2,0)</f>
        <v>6</v>
      </c>
      <c r="AX2035" s="24" t="str">
        <f>VLOOKUP(AT2035,dummy_oppeained!B:D,3,0)</f>
        <v>eristav</v>
      </c>
      <c r="AY2035" s="74">
        <f>VLOOKUP(AS:AS,hinded_abi!B:D,3,0)</f>
        <v>0</v>
      </c>
      <c r="AZ2035" s="28">
        <f t="shared" si="82"/>
        <v>0</v>
      </c>
      <c r="BA2035" s="29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2">
        <v>45708</v>
      </c>
      <c r="M2036" s="35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176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45047</v>
      </c>
      <c r="AW2036" s="42">
        <f>VLOOKUP(dummy_data!$AU2036,dummy_oppeained!B:C,2,0)</f>
        <v>9</v>
      </c>
      <c r="AX2036" s="24" t="str">
        <f>VLOOKUP(AT2036,dummy_oppeained!B:D,3,0)</f>
        <v>eristav</v>
      </c>
      <c r="AY2036" s="74">
        <f>VLOOKUP(AS:AS,hinded_abi!B:D,3,0)</f>
        <v>1</v>
      </c>
      <c r="AZ2036" s="28">
        <f t="shared" si="82"/>
        <v>9</v>
      </c>
      <c r="BA2036" s="29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2">
        <v>45708</v>
      </c>
      <c r="M2037" s="35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176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44653</v>
      </c>
      <c r="AW2037" s="15">
        <f>VLOOKUP(dummy_data!$AU2037,dummy_oppeained!B:C,2,0)</f>
        <v>2</v>
      </c>
      <c r="AX2037" s="24" t="str">
        <f>VLOOKUP(AT2037,dummy_oppeained!B:D,3,0)</f>
        <v>mitteristav</v>
      </c>
      <c r="AY2037" s="74">
        <f>VLOOKUP(AS:AS,hinded_abi!B:D,3,0)</f>
        <v>0</v>
      </c>
      <c r="AZ2037" s="28" t="str">
        <f t="shared" si="82"/>
        <v xml:space="preserve"> </v>
      </c>
      <c r="BA2037" s="29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2">
        <v>45708</v>
      </c>
      <c r="M2038" s="35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176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44212</v>
      </c>
      <c r="AW2038" s="42">
        <f>VLOOKUP(dummy_data!$AU2038,dummy_oppeained!B:C,2,0)</f>
        <v>5</v>
      </c>
      <c r="AX2038" s="24" t="str">
        <f>VLOOKUP(AT2038,dummy_oppeained!B:D,3,0)</f>
        <v>eristav</v>
      </c>
      <c r="AY2038" s="74">
        <f>VLOOKUP(AS:AS,hinded_abi!B:D,3,0)</f>
        <v>0</v>
      </c>
      <c r="AZ2038" s="28">
        <f t="shared" si="82"/>
        <v>0</v>
      </c>
      <c r="BA2038" s="29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2">
        <v>45708</v>
      </c>
      <c r="M2039" s="35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176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45693</v>
      </c>
      <c r="AW2039" s="15">
        <f>VLOOKUP(dummy_data!$AU2039,dummy_oppeained!B:C,2,0)</f>
        <v>6</v>
      </c>
      <c r="AX2039" s="24" t="str">
        <f>VLOOKUP(AT2039,dummy_oppeained!B:D,3,0)</f>
        <v>eristav</v>
      </c>
      <c r="AY2039" s="74">
        <f>VLOOKUP(AS:AS,hinded_abi!B:D,3,0)</f>
        <v>2</v>
      </c>
      <c r="AZ2039" s="28">
        <f t="shared" si="82"/>
        <v>12</v>
      </c>
      <c r="BA2039" s="29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2">
        <v>45708</v>
      </c>
      <c r="M2040" s="35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176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45000</v>
      </c>
      <c r="AW2040" s="42">
        <f>VLOOKUP(dummy_data!$AU2040,dummy_oppeained!B:C,2,0)</f>
        <v>2</v>
      </c>
      <c r="AX2040" s="24" t="str">
        <f>VLOOKUP(AT2040,dummy_oppeained!B:D,3,0)</f>
        <v>mitteristav</v>
      </c>
      <c r="AY2040" s="74" t="str">
        <f>VLOOKUP(AS:AS,hinded_abi!B:D,3,0)</f>
        <v>NULL</v>
      </c>
      <c r="AZ2040" s="28" t="str">
        <f t="shared" si="82"/>
        <v xml:space="preserve"> </v>
      </c>
      <c r="BA2040" s="29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2">
        <v>45708</v>
      </c>
      <c r="M2041" s="35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176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45849</v>
      </c>
      <c r="AW2041" s="15">
        <f>VLOOKUP(dummy_data!$AU2041,dummy_oppeained!B:C,2,0)</f>
        <v>3</v>
      </c>
      <c r="AX2041" s="24" t="str">
        <f>VLOOKUP(AT2041,dummy_oppeained!B:D,3,0)</f>
        <v>mitteristav</v>
      </c>
      <c r="AY2041" s="74" t="str">
        <f>VLOOKUP(AS:AS,hinded_abi!B:D,3,0)</f>
        <v>NULL</v>
      </c>
      <c r="AZ2041" s="28" t="str">
        <f t="shared" si="82"/>
        <v xml:space="preserve"> </v>
      </c>
      <c r="BA2041" s="29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2">
        <v>45708</v>
      </c>
      <c r="M2042" s="35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176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45078</v>
      </c>
      <c r="AW2042" s="42">
        <f>VLOOKUP(dummy_data!$AU2042,dummy_oppeained!B:C,2,0)</f>
        <v>3</v>
      </c>
      <c r="AX2042" s="24" t="str">
        <f>VLOOKUP(AT2042,dummy_oppeained!B:D,3,0)</f>
        <v>mitteristav</v>
      </c>
      <c r="AY2042" s="74" t="str">
        <f>VLOOKUP(AS:AS,hinded_abi!B:D,3,0)</f>
        <v>NULL</v>
      </c>
      <c r="AZ2042" s="28" t="str">
        <f t="shared" si="82"/>
        <v xml:space="preserve"> </v>
      </c>
      <c r="BA2042" s="29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2">
        <v>45708</v>
      </c>
      <c r="M2043" s="35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176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45246</v>
      </c>
      <c r="AW2043" s="15">
        <f>VLOOKUP(dummy_data!$AU2043,dummy_oppeained!B:C,2,0)</f>
        <v>6</v>
      </c>
      <c r="AX2043" s="24" t="str">
        <f>VLOOKUP(AT2043,dummy_oppeained!B:D,3,0)</f>
        <v>eristav</v>
      </c>
      <c r="AY2043" s="74">
        <f>VLOOKUP(AS:AS,hinded_abi!B:D,3,0)</f>
        <v>1</v>
      </c>
      <c r="AZ2043" s="28">
        <f t="shared" si="82"/>
        <v>6</v>
      </c>
      <c r="BA2043" s="29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2">
        <v>45708</v>
      </c>
      <c r="M2044" s="35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176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45627</v>
      </c>
      <c r="AW2044" s="42">
        <f>VLOOKUP(dummy_data!$AU2044,dummy_oppeained!B:C,2,0)</f>
        <v>6</v>
      </c>
      <c r="AX2044" s="24" t="str">
        <f>VLOOKUP(AT2044,dummy_oppeained!B:D,3,0)</f>
        <v>eristav</v>
      </c>
      <c r="AY2044" s="74">
        <f>VLOOKUP(AS:AS,hinded_abi!B:D,3,0)</f>
        <v>1</v>
      </c>
      <c r="AZ2044" s="28">
        <f t="shared" si="82"/>
        <v>6</v>
      </c>
      <c r="BA2044" s="29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2">
        <v>45708</v>
      </c>
      <c r="M2045" s="35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176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45620</v>
      </c>
      <c r="AW2045" s="15">
        <f>VLOOKUP(dummy_data!$AU2045,dummy_oppeained!B:C,2,0)</f>
        <v>8</v>
      </c>
      <c r="AX2045" s="24" t="str">
        <f>VLOOKUP(AT2045,dummy_oppeained!B:D,3,0)</f>
        <v>eristav</v>
      </c>
      <c r="AY2045" s="74">
        <f>VLOOKUP(AS:AS,hinded_abi!B:D,3,0)</f>
        <v>5</v>
      </c>
      <c r="AZ2045" s="28">
        <f t="shared" si="82"/>
        <v>40</v>
      </c>
      <c r="BA2045" s="29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2">
        <v>45708</v>
      </c>
      <c r="M2046" s="35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176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44258</v>
      </c>
      <c r="AW2046" s="42">
        <f>VLOOKUP(dummy_data!$AU2046,dummy_oppeained!B:C,2,0)</f>
        <v>2</v>
      </c>
      <c r="AX2046" s="24" t="str">
        <f>VLOOKUP(AT2046,dummy_oppeained!B:D,3,0)</f>
        <v>mitteristav</v>
      </c>
      <c r="AY2046" s="74" t="str">
        <f>VLOOKUP(AS:AS,hinded_abi!B:D,3,0)</f>
        <v>NULL</v>
      </c>
      <c r="AZ2046" s="28" t="str">
        <f t="shared" si="82"/>
        <v xml:space="preserve"> </v>
      </c>
      <c r="BA2046" s="29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2">
        <v>45708</v>
      </c>
      <c r="M2047" s="35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176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44258</v>
      </c>
      <c r="AW2047" s="15">
        <f>VLOOKUP(dummy_data!$AU2047,dummy_oppeained!B:C,2,0)</f>
        <v>5</v>
      </c>
      <c r="AX2047" s="24" t="str">
        <f>VLOOKUP(AT2047,dummy_oppeained!B:D,3,0)</f>
        <v>eristav</v>
      </c>
      <c r="AY2047" s="74">
        <f>VLOOKUP(AS:AS,hinded_abi!B:D,3,0)</f>
        <v>2</v>
      </c>
      <c r="AZ2047" s="28">
        <f t="shared" si="82"/>
        <v>10</v>
      </c>
      <c r="BA2047" s="29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2">
        <v>45708</v>
      </c>
      <c r="M2048" s="35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176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45592</v>
      </c>
      <c r="AW2048" s="42">
        <f>VLOOKUP(dummy_data!$AU2048,dummy_oppeained!B:C,2,0)</f>
        <v>2</v>
      </c>
      <c r="AX2048" s="24" t="str">
        <f>VLOOKUP(AT2048,dummy_oppeained!B:D,3,0)</f>
        <v>mitteristav</v>
      </c>
      <c r="AY2048" s="74" t="str">
        <f>VLOOKUP(AS:AS,hinded_abi!B:D,3,0)</f>
        <v>NULL</v>
      </c>
      <c r="AZ2048" s="28" t="str">
        <f t="shared" si="82"/>
        <v xml:space="preserve"> </v>
      </c>
      <c r="BA2048" s="29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2">
        <v>45708</v>
      </c>
      <c r="M2049" s="35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176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44531</v>
      </c>
      <c r="AW2049" s="15">
        <f>VLOOKUP(dummy_data!$AU2049,dummy_oppeained!B:C,2,0)</f>
        <v>6</v>
      </c>
      <c r="AX2049" s="24" t="str">
        <f>VLOOKUP(AT2049,dummy_oppeained!B:D,3,0)</f>
        <v>eristav</v>
      </c>
      <c r="AY2049" s="74">
        <f>VLOOKUP(AS:AS,hinded_abi!B:D,3,0)</f>
        <v>2</v>
      </c>
      <c r="AZ2049" s="28">
        <f t="shared" si="82"/>
        <v>12</v>
      </c>
      <c r="BA2049" s="29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2">
        <v>45708</v>
      </c>
      <c r="M2050" s="35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176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44819</v>
      </c>
      <c r="AW2050" s="42">
        <f>VLOOKUP(dummy_data!$AU2050,dummy_oppeained!B:C,2,0)</f>
        <v>3</v>
      </c>
      <c r="AX2050" s="24" t="str">
        <f>VLOOKUP(AT2050,dummy_oppeained!B:D,3,0)</f>
        <v>mitteristav</v>
      </c>
      <c r="AY2050" s="74" t="str">
        <f>VLOOKUP(AS:AS,hinded_abi!B:D,3,0)</f>
        <v>NULL</v>
      </c>
      <c r="AZ2050" s="28" t="str">
        <f t="shared" si="82"/>
        <v xml:space="preserve"> </v>
      </c>
      <c r="BA2050" s="29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2">
        <v>45708</v>
      </c>
      <c r="M2051" s="35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176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45042</v>
      </c>
      <c r="AW2051" s="15">
        <f>VLOOKUP(dummy_data!$AU2051,dummy_oppeained!B:C,2,0)</f>
        <v>6</v>
      </c>
      <c r="AX2051" s="24" t="str">
        <f>VLOOKUP(AT2051,dummy_oppeained!B:D,3,0)</f>
        <v>eristav</v>
      </c>
      <c r="AY2051" s="74">
        <f>VLOOKUP(AS:AS,hinded_abi!B:D,3,0)</f>
        <v>3</v>
      </c>
      <c r="AZ2051" s="28">
        <f t="shared" si="82"/>
        <v>18</v>
      </c>
      <c r="BA2051" s="29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2">
        <v>45708</v>
      </c>
      <c r="M2052" s="35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176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45622</v>
      </c>
      <c r="AW2052" s="42">
        <f>VLOOKUP(dummy_data!$AU2052,dummy_oppeained!B:C,2,0)</f>
        <v>8</v>
      </c>
      <c r="AX2052" s="24" t="str">
        <f>VLOOKUP(AT2052,dummy_oppeained!B:D,3,0)</f>
        <v>eristav</v>
      </c>
      <c r="AY2052" s="74">
        <f>VLOOKUP(AS:AS,hinded_abi!B:D,3,0)</f>
        <v>0</v>
      </c>
      <c r="AZ2052" s="28">
        <f t="shared" si="82"/>
        <v>0</v>
      </c>
      <c r="BA2052" s="29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2">
        <v>45708</v>
      </c>
      <c r="M2053" s="35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176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45890</v>
      </c>
      <c r="AW2053" s="15">
        <f>VLOOKUP(dummy_data!$AU2053,dummy_oppeained!B:C,2,0)</f>
        <v>5</v>
      </c>
      <c r="AX2053" s="24" t="str">
        <f>VLOOKUP(AT2053,dummy_oppeained!B:D,3,0)</f>
        <v>eristav</v>
      </c>
      <c r="AY2053" s="74">
        <f>VLOOKUP(AS:AS,hinded_abi!B:D,3,0)</f>
        <v>5</v>
      </c>
      <c r="AZ2053" s="28">
        <f t="shared" si="82"/>
        <v>25</v>
      </c>
      <c r="BA2053" s="29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2">
        <v>45708</v>
      </c>
      <c r="M2054" s="35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176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44918</v>
      </c>
      <c r="AW2054" s="42">
        <f>VLOOKUP(dummy_data!$AU2054,dummy_oppeained!B:C,2,0)</f>
        <v>3</v>
      </c>
      <c r="AX2054" s="24" t="str">
        <f>VLOOKUP(AT2054,dummy_oppeained!B:D,3,0)</f>
        <v>mitteristav</v>
      </c>
      <c r="AY2054" s="74" t="str">
        <f>VLOOKUP(AS:AS,hinded_abi!B:D,3,0)</f>
        <v>NULL</v>
      </c>
      <c r="AZ2054" s="28" t="str">
        <f t="shared" si="82"/>
        <v xml:space="preserve"> </v>
      </c>
      <c r="BA2054" s="29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2">
        <v>45708</v>
      </c>
      <c r="M2055" s="35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176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45503</v>
      </c>
      <c r="AW2055" s="15">
        <f>VLOOKUP(dummy_data!$AU2055,dummy_oppeained!B:C,2,0)</f>
        <v>6</v>
      </c>
      <c r="AX2055" s="24" t="str">
        <f>VLOOKUP(AT2055,dummy_oppeained!B:D,3,0)</f>
        <v>eristav</v>
      </c>
      <c r="AY2055" s="74">
        <f>VLOOKUP(AS:AS,hinded_abi!B:D,3,0)</f>
        <v>3</v>
      </c>
      <c r="AZ2055" s="28">
        <f t="shared" si="82"/>
        <v>18</v>
      </c>
      <c r="BA2055" s="29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2">
        <v>45708</v>
      </c>
      <c r="M2056" s="35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176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44527</v>
      </c>
      <c r="AW2056" s="42">
        <f>VLOOKUP(dummy_data!$AU2056,dummy_oppeained!B:C,2,0)</f>
        <v>6</v>
      </c>
      <c r="AX2056" s="24" t="str">
        <f>VLOOKUP(AT2056,dummy_oppeained!B:D,3,0)</f>
        <v>eristav</v>
      </c>
      <c r="AY2056" s="74">
        <f>VLOOKUP(AS:AS,hinded_abi!B:D,3,0)</f>
        <v>5</v>
      </c>
      <c r="AZ2056" s="28">
        <f t="shared" si="82"/>
        <v>30</v>
      </c>
      <c r="BA2056" s="29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2">
        <v>45708</v>
      </c>
      <c r="M2057" s="35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176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44950</v>
      </c>
      <c r="AW2057" s="15">
        <f>VLOOKUP(dummy_data!$AU2057,dummy_oppeained!B:C,2,0)</f>
        <v>3</v>
      </c>
      <c r="AX2057" s="24" t="str">
        <f>VLOOKUP(AT2057,dummy_oppeained!B:D,3,0)</f>
        <v>mitteristav</v>
      </c>
      <c r="AY2057" s="74" t="str">
        <f>VLOOKUP(AS:AS,hinded_abi!B:D,3,0)</f>
        <v>NULL</v>
      </c>
      <c r="AZ2057" s="28" t="str">
        <f t="shared" si="82"/>
        <v xml:space="preserve"> </v>
      </c>
      <c r="BA2057" s="29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2">
        <v>45708</v>
      </c>
      <c r="M2058" s="35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176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44735</v>
      </c>
      <c r="AW2058" s="42">
        <f>VLOOKUP(dummy_data!$AU2058,dummy_oppeained!B:C,2,0)</f>
        <v>2</v>
      </c>
      <c r="AX2058" s="24" t="str">
        <f>VLOOKUP(AT2058,dummy_oppeained!B:D,3,0)</f>
        <v>mitteristav</v>
      </c>
      <c r="AY2058" s="74" t="str">
        <f>VLOOKUP(AS:AS,hinded_abi!B:D,3,0)</f>
        <v>NULL</v>
      </c>
      <c r="AZ2058" s="28" t="str">
        <f t="shared" si="82"/>
        <v xml:space="preserve"> </v>
      </c>
      <c r="BA2058" s="29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2">
        <v>45708</v>
      </c>
      <c r="M2059" s="35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176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44830</v>
      </c>
      <c r="AW2059" s="15">
        <f>VLOOKUP(dummy_data!$AU2059,dummy_oppeained!B:C,2,0)</f>
        <v>2</v>
      </c>
      <c r="AX2059" s="24" t="str">
        <f>VLOOKUP(AT2059,dummy_oppeained!B:D,3,0)</f>
        <v>mitteristav</v>
      </c>
      <c r="AY2059" s="74" t="str">
        <f>VLOOKUP(AS:AS,hinded_abi!B:D,3,0)</f>
        <v>NULL</v>
      </c>
      <c r="AZ2059" s="28" t="str">
        <f t="shared" si="82"/>
        <v xml:space="preserve"> </v>
      </c>
      <c r="BA2059" s="29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2">
        <v>45708</v>
      </c>
      <c r="M2060" s="35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176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44105</v>
      </c>
      <c r="AW2060" s="42">
        <f>VLOOKUP(dummy_data!$AU2060,dummy_oppeained!B:C,2,0)</f>
        <v>5</v>
      </c>
      <c r="AX2060" s="24" t="str">
        <f>VLOOKUP(AT2060,dummy_oppeained!B:D,3,0)</f>
        <v>eristav</v>
      </c>
      <c r="AY2060" s="74">
        <f>VLOOKUP(AS:AS,hinded_abi!B:D,3,0)</f>
        <v>4</v>
      </c>
      <c r="AZ2060" s="28">
        <f t="shared" si="82"/>
        <v>20</v>
      </c>
      <c r="BA2060" s="29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2">
        <v>45708</v>
      </c>
      <c r="M2061" s="35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176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45086</v>
      </c>
      <c r="AW2061" s="15">
        <f>VLOOKUP(dummy_data!$AU2061,dummy_oppeained!B:C,2,0)</f>
        <v>8</v>
      </c>
      <c r="AX2061" s="24" t="str">
        <f>VLOOKUP(AT2061,dummy_oppeained!B:D,3,0)</f>
        <v>eristav</v>
      </c>
      <c r="AY2061" s="74">
        <f>VLOOKUP(AS:AS,hinded_abi!B:D,3,0)</f>
        <v>0</v>
      </c>
      <c r="AZ2061" s="28">
        <f t="shared" si="82"/>
        <v>0</v>
      </c>
      <c r="BA2061" s="29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2">
        <v>45708</v>
      </c>
      <c r="M2062" s="35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176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44571</v>
      </c>
      <c r="AW2062" s="42">
        <f>VLOOKUP(dummy_data!$AU2062,dummy_oppeained!B:C,2,0)</f>
        <v>6</v>
      </c>
      <c r="AX2062" s="24" t="str">
        <f>VLOOKUP(AT2062,dummy_oppeained!B:D,3,0)</f>
        <v>eristav</v>
      </c>
      <c r="AY2062" s="74">
        <f>VLOOKUP(AS:AS,hinded_abi!B:D,3,0)</f>
        <v>3</v>
      </c>
      <c r="AZ2062" s="28">
        <f t="shared" si="82"/>
        <v>18</v>
      </c>
      <c r="BA2062" s="29">
        <f t="shared" si="83"/>
        <v>6</v>
      </c>
    </row>
  </sheetData>
  <autoFilter ref="A1:BH2062" xr:uid="{9EEE865F-89F4-40B8-B006-B548E6D97FC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D44"/>
  <sheetViews>
    <sheetView topLeftCell="A4" workbookViewId="0">
      <selection activeCell="B34" sqref="B3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10" max="10" width="30.5703125" customWidth="1"/>
    <col min="11" max="11" width="19.42578125" customWidth="1"/>
  </cols>
  <sheetData>
    <row r="3" spans="1:4" x14ac:dyDescent="0.25">
      <c r="A3" s="2" t="s">
        <v>44</v>
      </c>
      <c r="B3" t="s" vm="2">
        <v>772</v>
      </c>
    </row>
    <row r="5" spans="1:4" x14ac:dyDescent="0.25">
      <c r="A5" s="2" t="s">
        <v>949</v>
      </c>
    </row>
    <row r="6" spans="1:4" x14ac:dyDescent="0.25">
      <c r="A6" s="2" t="s">
        <v>14</v>
      </c>
      <c r="B6" s="2" t="s">
        <v>20</v>
      </c>
      <c r="C6" s="2" t="s">
        <v>9</v>
      </c>
      <c r="D6" t="s">
        <v>380</v>
      </c>
    </row>
    <row r="7" spans="1:4" x14ac:dyDescent="0.25">
      <c r="A7" t="s">
        <v>934</v>
      </c>
      <c r="B7" t="s">
        <v>247</v>
      </c>
      <c r="C7" s="22">
        <v>43862</v>
      </c>
      <c r="D7" s="90">
        <v>3</v>
      </c>
    </row>
    <row r="8" spans="1:4" x14ac:dyDescent="0.25">
      <c r="A8" t="s">
        <v>925</v>
      </c>
      <c r="B8" t="s">
        <v>211</v>
      </c>
      <c r="C8" s="22">
        <v>43862</v>
      </c>
      <c r="D8" s="90">
        <v>3</v>
      </c>
    </row>
    <row r="9" spans="1:4" x14ac:dyDescent="0.25">
      <c r="A9" t="s">
        <v>936</v>
      </c>
      <c r="B9" t="s">
        <v>160</v>
      </c>
      <c r="C9" s="22">
        <v>43862</v>
      </c>
      <c r="D9" s="90">
        <v>2</v>
      </c>
    </row>
    <row r="10" spans="1:4" x14ac:dyDescent="0.25">
      <c r="A10" t="s">
        <v>929</v>
      </c>
      <c r="B10" t="s">
        <v>265</v>
      </c>
      <c r="C10" s="22">
        <v>43862</v>
      </c>
      <c r="D10" s="90">
        <v>2</v>
      </c>
    </row>
    <row r="11" spans="1:4" x14ac:dyDescent="0.25">
      <c r="A11" t="s">
        <v>931</v>
      </c>
      <c r="B11" t="s">
        <v>293</v>
      </c>
      <c r="C11" s="22">
        <v>43862</v>
      </c>
      <c r="D11" s="90">
        <v>3</v>
      </c>
    </row>
    <row r="12" spans="1:4" x14ac:dyDescent="0.25">
      <c r="A12" t="s">
        <v>935</v>
      </c>
      <c r="B12" t="s">
        <v>61</v>
      </c>
      <c r="C12" s="22">
        <v>43862</v>
      </c>
      <c r="D12" s="90">
        <v>3</v>
      </c>
    </row>
    <row r="13" spans="1:4" x14ac:dyDescent="0.25">
      <c r="A13" t="s">
        <v>926</v>
      </c>
      <c r="B13" t="s">
        <v>228</v>
      </c>
      <c r="C13" s="22">
        <v>43862</v>
      </c>
      <c r="D13" s="90">
        <v>4</v>
      </c>
    </row>
    <row r="14" spans="1:4" x14ac:dyDescent="0.25">
      <c r="A14" t="s">
        <v>937</v>
      </c>
      <c r="B14" t="s">
        <v>177</v>
      </c>
      <c r="C14" s="22">
        <v>43862</v>
      </c>
      <c r="D14" s="90">
        <v>2</v>
      </c>
    </row>
    <row r="15" spans="1:4" x14ac:dyDescent="0.25">
      <c r="A15" t="s">
        <v>939</v>
      </c>
      <c r="B15" t="s">
        <v>300</v>
      </c>
      <c r="C15" s="22">
        <v>43862</v>
      </c>
      <c r="D15" s="90">
        <v>1</v>
      </c>
    </row>
    <row r="16" spans="1:4" x14ac:dyDescent="0.25">
      <c r="A16" t="s">
        <v>956</v>
      </c>
      <c r="B16" t="s">
        <v>160</v>
      </c>
      <c r="C16" s="22">
        <v>44076</v>
      </c>
      <c r="D16" s="90">
        <v>1</v>
      </c>
    </row>
    <row r="17" spans="1:4" x14ac:dyDescent="0.25">
      <c r="A17" t="s">
        <v>957</v>
      </c>
      <c r="B17" t="s">
        <v>61</v>
      </c>
      <c r="C17" s="22">
        <v>44076</v>
      </c>
      <c r="D17" s="90">
        <v>1</v>
      </c>
    </row>
    <row r="18" spans="1:4" x14ac:dyDescent="0.25">
      <c r="A18" t="s">
        <v>958</v>
      </c>
      <c r="B18" t="s">
        <v>177</v>
      </c>
      <c r="C18" s="22">
        <v>44076</v>
      </c>
      <c r="D18" s="90">
        <v>1</v>
      </c>
    </row>
    <row r="19" spans="1:4" x14ac:dyDescent="0.25">
      <c r="A19" t="s">
        <v>959</v>
      </c>
      <c r="B19" t="s">
        <v>300</v>
      </c>
      <c r="C19" s="22">
        <v>44076</v>
      </c>
      <c r="D19" s="90">
        <v>1</v>
      </c>
    </row>
    <row r="20" spans="1:4" x14ac:dyDescent="0.25">
      <c r="A20" t="s">
        <v>960</v>
      </c>
      <c r="B20" t="s">
        <v>177</v>
      </c>
      <c r="C20" s="22">
        <v>44228</v>
      </c>
      <c r="D20" s="90">
        <v>1</v>
      </c>
    </row>
    <row r="21" spans="1:4" x14ac:dyDescent="0.25">
      <c r="A21" t="s">
        <v>945</v>
      </c>
      <c r="B21" t="s">
        <v>247</v>
      </c>
      <c r="C21" s="22">
        <v>44440</v>
      </c>
      <c r="D21" s="90">
        <v>1</v>
      </c>
    </row>
    <row r="22" spans="1:4" x14ac:dyDescent="0.25">
      <c r="A22" t="s">
        <v>940</v>
      </c>
      <c r="B22" t="s">
        <v>211</v>
      </c>
      <c r="C22" s="22">
        <v>44440</v>
      </c>
      <c r="D22" s="90">
        <v>4</v>
      </c>
    </row>
    <row r="23" spans="1:4" x14ac:dyDescent="0.25">
      <c r="A23" t="s">
        <v>923</v>
      </c>
      <c r="B23" t="s">
        <v>160</v>
      </c>
      <c r="C23" s="22">
        <v>44440</v>
      </c>
      <c r="D23" s="90">
        <v>4</v>
      </c>
    </row>
    <row r="24" spans="1:4" x14ac:dyDescent="0.25">
      <c r="A24" t="s">
        <v>944</v>
      </c>
      <c r="B24" t="s">
        <v>265</v>
      </c>
      <c r="C24" s="22">
        <v>44440</v>
      </c>
      <c r="D24" s="90">
        <v>2</v>
      </c>
    </row>
    <row r="25" spans="1:4" x14ac:dyDescent="0.25">
      <c r="A25" t="s">
        <v>955</v>
      </c>
      <c r="B25" t="s">
        <v>293</v>
      </c>
      <c r="C25" s="22">
        <v>44440</v>
      </c>
      <c r="D25" s="90">
        <v>1</v>
      </c>
    </row>
    <row r="26" spans="1:4" x14ac:dyDescent="0.25">
      <c r="A26" t="s">
        <v>922</v>
      </c>
      <c r="B26" t="s">
        <v>61</v>
      </c>
      <c r="C26" s="22">
        <v>44440</v>
      </c>
      <c r="D26" s="90">
        <v>4</v>
      </c>
    </row>
    <row r="27" spans="1:4" x14ac:dyDescent="0.25">
      <c r="A27" t="s">
        <v>933</v>
      </c>
      <c r="B27" t="s">
        <v>228</v>
      </c>
      <c r="C27" s="22">
        <v>44440</v>
      </c>
      <c r="D27" s="90">
        <v>1</v>
      </c>
    </row>
    <row r="28" spans="1:4" x14ac:dyDescent="0.25">
      <c r="A28" t="s">
        <v>924</v>
      </c>
      <c r="B28" t="s">
        <v>177</v>
      </c>
      <c r="C28" s="22">
        <v>44440</v>
      </c>
      <c r="D28" s="90">
        <v>4</v>
      </c>
    </row>
    <row r="29" spans="1:4" x14ac:dyDescent="0.25">
      <c r="A29" t="s">
        <v>947</v>
      </c>
      <c r="B29" t="s">
        <v>300</v>
      </c>
      <c r="C29" s="22">
        <v>44440</v>
      </c>
      <c r="D29" s="90">
        <v>1</v>
      </c>
    </row>
    <row r="30" spans="1:4" x14ac:dyDescent="0.25">
      <c r="A30" t="s">
        <v>928</v>
      </c>
      <c r="B30" t="s">
        <v>247</v>
      </c>
      <c r="C30" s="22">
        <v>44593</v>
      </c>
      <c r="D30" s="90">
        <v>2</v>
      </c>
    </row>
    <row r="31" spans="1:4" x14ac:dyDescent="0.25">
      <c r="A31" t="s">
        <v>927</v>
      </c>
      <c r="B31" t="s">
        <v>211</v>
      </c>
      <c r="C31" s="22">
        <v>44593</v>
      </c>
      <c r="D31" s="90">
        <v>1</v>
      </c>
    </row>
    <row r="32" spans="1:4" x14ac:dyDescent="0.25">
      <c r="A32" t="s">
        <v>941</v>
      </c>
      <c r="B32" t="s">
        <v>265</v>
      </c>
      <c r="C32" s="22">
        <v>44593</v>
      </c>
      <c r="D32" s="90">
        <v>3</v>
      </c>
    </row>
    <row r="33" spans="1:4" x14ac:dyDescent="0.25">
      <c r="A33" t="s">
        <v>938</v>
      </c>
      <c r="B33" t="s">
        <v>293</v>
      </c>
      <c r="C33" s="22">
        <v>44593</v>
      </c>
      <c r="D33" s="90">
        <v>1</v>
      </c>
    </row>
    <row r="34" spans="1:4" x14ac:dyDescent="0.25">
      <c r="A34" t="s">
        <v>943</v>
      </c>
      <c r="B34" t="s">
        <v>61</v>
      </c>
      <c r="C34" s="22">
        <v>44593</v>
      </c>
      <c r="D34" s="90">
        <v>2</v>
      </c>
    </row>
    <row r="35" spans="1:4" x14ac:dyDescent="0.25">
      <c r="A35" t="s">
        <v>930</v>
      </c>
      <c r="B35" t="s">
        <v>228</v>
      </c>
      <c r="C35" s="22">
        <v>44593</v>
      </c>
      <c r="D35" s="90">
        <v>3</v>
      </c>
    </row>
    <row r="36" spans="1:4" x14ac:dyDescent="0.25">
      <c r="A36" t="s">
        <v>946</v>
      </c>
      <c r="B36" t="s">
        <v>177</v>
      </c>
      <c r="C36" s="22">
        <v>44593</v>
      </c>
      <c r="D36" s="90">
        <v>1</v>
      </c>
    </row>
    <row r="37" spans="1:4" x14ac:dyDescent="0.25">
      <c r="A37" t="s">
        <v>932</v>
      </c>
      <c r="B37" t="s">
        <v>300</v>
      </c>
      <c r="C37" s="22">
        <v>44593</v>
      </c>
      <c r="D37" s="90">
        <v>1</v>
      </c>
    </row>
    <row r="38" spans="1:4" x14ac:dyDescent="0.25">
      <c r="A38" t="s">
        <v>954</v>
      </c>
      <c r="B38" t="s">
        <v>228</v>
      </c>
      <c r="C38" s="22">
        <v>44780</v>
      </c>
      <c r="D38" s="90">
        <v>1</v>
      </c>
    </row>
    <row r="39" spans="1:4" x14ac:dyDescent="0.25">
      <c r="A39" t="s">
        <v>953</v>
      </c>
      <c r="B39" t="s">
        <v>177</v>
      </c>
      <c r="C39" s="22">
        <v>44780</v>
      </c>
      <c r="D39" s="90">
        <v>1</v>
      </c>
    </row>
    <row r="40" spans="1:4" x14ac:dyDescent="0.25">
      <c r="A40" t="s">
        <v>950</v>
      </c>
      <c r="B40" t="s">
        <v>211</v>
      </c>
      <c r="C40" s="22">
        <v>45173</v>
      </c>
      <c r="D40" s="90">
        <v>1</v>
      </c>
    </row>
    <row r="41" spans="1:4" x14ac:dyDescent="0.25">
      <c r="A41" t="s">
        <v>952</v>
      </c>
      <c r="B41" t="s">
        <v>293</v>
      </c>
      <c r="C41" s="22">
        <v>45901</v>
      </c>
      <c r="D41" s="90">
        <v>1</v>
      </c>
    </row>
    <row r="42" spans="1:4" x14ac:dyDescent="0.25">
      <c r="A42" t="s">
        <v>951</v>
      </c>
      <c r="B42" t="s">
        <v>61</v>
      </c>
      <c r="C42" s="22">
        <v>45901</v>
      </c>
      <c r="D42" s="90">
        <v>1</v>
      </c>
    </row>
    <row r="43" spans="1:4" x14ac:dyDescent="0.25">
      <c r="A43" t="s">
        <v>942</v>
      </c>
      <c r="B43" t="s">
        <v>300</v>
      </c>
      <c r="C43" s="22">
        <v>45658</v>
      </c>
      <c r="D43" s="90">
        <v>1</v>
      </c>
    </row>
    <row r="44" spans="1:4" x14ac:dyDescent="0.25">
      <c r="A44" t="s">
        <v>378</v>
      </c>
      <c r="D44" s="90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AO83"/>
  <sheetViews>
    <sheetView topLeftCell="A67" workbookViewId="0">
      <selection activeCell="A48" sqref="A48"/>
    </sheetView>
  </sheetViews>
  <sheetFormatPr defaultRowHeight="15" x14ac:dyDescent="0.25"/>
  <cols>
    <col min="1" max="1" width="19.42578125" bestFit="1" customWidth="1"/>
    <col min="2" max="2" width="17" style="93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0.7109375" style="93" customWidth="1"/>
    <col min="10" max="10" width="5.42578125" customWidth="1"/>
    <col min="11" max="40" width="12.85546875" bestFit="1" customWidth="1"/>
    <col min="41" max="41" width="6.42578125" bestFit="1" customWidth="1"/>
  </cols>
  <sheetData>
    <row r="1" spans="1:41" x14ac:dyDescent="0.25">
      <c r="H1" s="2" t="s">
        <v>14</v>
      </c>
      <c r="I1" s="4" t="s">
        <v>750</v>
      </c>
    </row>
    <row r="3" spans="1:41" x14ac:dyDescent="0.25">
      <c r="A3" s="2" t="s">
        <v>754</v>
      </c>
      <c r="B3"/>
      <c r="H3" s="2" t="s">
        <v>754</v>
      </c>
      <c r="I3"/>
    </row>
    <row r="4" spans="1:41" s="4" customFormat="1" x14ac:dyDescent="0.25">
      <c r="A4" s="91" t="s">
        <v>20</v>
      </c>
      <c r="B4" s="2" t="s">
        <v>14</v>
      </c>
      <c r="C4" s="4" t="s">
        <v>380</v>
      </c>
      <c r="D4"/>
      <c r="E4"/>
      <c r="F4"/>
      <c r="G4"/>
      <c r="H4" s="91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spans="1:41" x14ac:dyDescent="0.25">
      <c r="A5" t="s">
        <v>247</v>
      </c>
      <c r="B5" s="4" t="s">
        <v>934</v>
      </c>
      <c r="C5" s="90">
        <v>151</v>
      </c>
      <c r="H5" t="s">
        <v>247</v>
      </c>
      <c r="I5" s="90">
        <v>232</v>
      </c>
    </row>
    <row r="6" spans="1:41" x14ac:dyDescent="0.25">
      <c r="B6" s="4" t="s">
        <v>945</v>
      </c>
      <c r="C6" s="90">
        <v>35</v>
      </c>
      <c r="H6" t="s">
        <v>211</v>
      </c>
      <c r="I6" s="90">
        <v>266</v>
      </c>
    </row>
    <row r="7" spans="1:41" x14ac:dyDescent="0.25">
      <c r="B7" s="4" t="s">
        <v>928</v>
      </c>
      <c r="C7" s="90">
        <v>46</v>
      </c>
      <c r="H7" t="s">
        <v>160</v>
      </c>
      <c r="I7" s="90">
        <v>158</v>
      </c>
    </row>
    <row r="8" spans="1:41" x14ac:dyDescent="0.25">
      <c r="A8" t="s">
        <v>761</v>
      </c>
      <c r="B8"/>
      <c r="C8" s="90">
        <v>232</v>
      </c>
      <c r="H8" t="s">
        <v>265</v>
      </c>
      <c r="I8" s="90">
        <v>202</v>
      </c>
    </row>
    <row r="9" spans="1:41" x14ac:dyDescent="0.25">
      <c r="A9" t="s">
        <v>211</v>
      </c>
      <c r="B9" s="4" t="s">
        <v>925</v>
      </c>
      <c r="C9" s="90">
        <v>85</v>
      </c>
      <c r="H9" t="s">
        <v>61</v>
      </c>
      <c r="I9" s="90">
        <v>280</v>
      </c>
    </row>
    <row r="10" spans="1:41" x14ac:dyDescent="0.25">
      <c r="B10" s="4" t="s">
        <v>940</v>
      </c>
      <c r="C10" s="90">
        <v>159</v>
      </c>
      <c r="H10" t="s">
        <v>293</v>
      </c>
      <c r="I10" s="90">
        <v>260</v>
      </c>
    </row>
    <row r="11" spans="1:41" x14ac:dyDescent="0.25">
      <c r="B11" s="4" t="s">
        <v>927</v>
      </c>
      <c r="C11" s="90">
        <v>15</v>
      </c>
      <c r="H11" t="s">
        <v>228</v>
      </c>
      <c r="I11" s="90">
        <v>224</v>
      </c>
    </row>
    <row r="12" spans="1:41" x14ac:dyDescent="0.25">
      <c r="B12" s="4" t="s">
        <v>950</v>
      </c>
      <c r="C12" s="90">
        <v>7</v>
      </c>
      <c r="H12" t="s">
        <v>177</v>
      </c>
      <c r="I12" s="90">
        <v>259</v>
      </c>
    </row>
    <row r="13" spans="1:41" x14ac:dyDescent="0.25">
      <c r="A13" t="s">
        <v>762</v>
      </c>
      <c r="B13"/>
      <c r="C13" s="90">
        <v>266</v>
      </c>
      <c r="H13" t="s">
        <v>300</v>
      </c>
      <c r="I13" s="90">
        <v>184</v>
      </c>
    </row>
    <row r="14" spans="1:41" x14ac:dyDescent="0.25">
      <c r="A14" t="s">
        <v>160</v>
      </c>
      <c r="B14" s="4" t="s">
        <v>936</v>
      </c>
      <c r="C14" s="90">
        <v>48</v>
      </c>
      <c r="H14" t="s">
        <v>379</v>
      </c>
      <c r="I14" s="90"/>
    </row>
    <row r="15" spans="1:41" x14ac:dyDescent="0.25">
      <c r="B15" s="4" t="s">
        <v>956</v>
      </c>
      <c r="C15" s="90">
        <v>33</v>
      </c>
      <c r="H15" t="s">
        <v>378</v>
      </c>
      <c r="I15" s="90">
        <v>2065</v>
      </c>
    </row>
    <row r="16" spans="1:41" x14ac:dyDescent="0.25">
      <c r="B16" s="4" t="s">
        <v>923</v>
      </c>
      <c r="C16" s="90">
        <v>77</v>
      </c>
      <c r="I16"/>
    </row>
    <row r="17" spans="1:9" x14ac:dyDescent="0.25">
      <c r="A17" t="s">
        <v>763</v>
      </c>
      <c r="B17"/>
      <c r="C17" s="90">
        <v>158</v>
      </c>
      <c r="I17"/>
    </row>
    <row r="18" spans="1:9" x14ac:dyDescent="0.25">
      <c r="A18" t="s">
        <v>265</v>
      </c>
      <c r="B18" s="4" t="s">
        <v>929</v>
      </c>
      <c r="C18" s="90">
        <v>67</v>
      </c>
      <c r="I18"/>
    </row>
    <row r="19" spans="1:9" x14ac:dyDescent="0.25">
      <c r="B19" s="4" t="s">
        <v>944</v>
      </c>
      <c r="C19" s="90">
        <v>52</v>
      </c>
      <c r="I19"/>
    </row>
    <row r="20" spans="1:9" x14ac:dyDescent="0.25">
      <c r="B20" s="4" t="s">
        <v>941</v>
      </c>
      <c r="C20" s="90">
        <v>83</v>
      </c>
      <c r="I20"/>
    </row>
    <row r="21" spans="1:9" x14ac:dyDescent="0.25">
      <c r="A21" t="s">
        <v>764</v>
      </c>
      <c r="B21"/>
      <c r="C21" s="90">
        <v>202</v>
      </c>
      <c r="I21"/>
    </row>
    <row r="22" spans="1:9" x14ac:dyDescent="0.25">
      <c r="A22" t="s">
        <v>61</v>
      </c>
      <c r="B22" s="4" t="s">
        <v>935</v>
      </c>
      <c r="C22" s="90">
        <v>104</v>
      </c>
      <c r="I22"/>
    </row>
    <row r="23" spans="1:9" x14ac:dyDescent="0.25">
      <c r="B23" s="4" t="s">
        <v>957</v>
      </c>
      <c r="C23" s="90">
        <v>16</v>
      </c>
      <c r="I23"/>
    </row>
    <row r="24" spans="1:9" x14ac:dyDescent="0.25">
      <c r="B24" s="4" t="s">
        <v>922</v>
      </c>
      <c r="C24" s="90">
        <v>96</v>
      </c>
      <c r="I24"/>
    </row>
    <row r="25" spans="1:9" x14ac:dyDescent="0.25">
      <c r="B25" s="4" t="s">
        <v>943</v>
      </c>
      <c r="C25" s="90">
        <v>39</v>
      </c>
      <c r="I25"/>
    </row>
    <row r="26" spans="1:9" x14ac:dyDescent="0.25">
      <c r="B26" s="4" t="s">
        <v>951</v>
      </c>
      <c r="C26" s="90">
        <v>25</v>
      </c>
      <c r="I26"/>
    </row>
    <row r="27" spans="1:9" x14ac:dyDescent="0.25">
      <c r="A27" t="s">
        <v>765</v>
      </c>
      <c r="B27"/>
      <c r="C27" s="90">
        <v>280</v>
      </c>
      <c r="I27"/>
    </row>
    <row r="28" spans="1:9" x14ac:dyDescent="0.25">
      <c r="A28" t="s">
        <v>293</v>
      </c>
      <c r="B28" s="4" t="s">
        <v>931</v>
      </c>
      <c r="C28" s="90">
        <v>171</v>
      </c>
      <c r="I28"/>
    </row>
    <row r="29" spans="1:9" x14ac:dyDescent="0.25">
      <c r="B29" s="4" t="s">
        <v>955</v>
      </c>
      <c r="C29" s="90">
        <v>20</v>
      </c>
      <c r="I29"/>
    </row>
    <row r="30" spans="1:9" x14ac:dyDescent="0.25">
      <c r="B30" s="4" t="s">
        <v>938</v>
      </c>
      <c r="C30" s="90">
        <v>30</v>
      </c>
      <c r="I30"/>
    </row>
    <row r="31" spans="1:9" x14ac:dyDescent="0.25">
      <c r="B31" s="4" t="s">
        <v>952</v>
      </c>
      <c r="C31" s="90">
        <v>39</v>
      </c>
      <c r="I31"/>
    </row>
    <row r="32" spans="1:9" x14ac:dyDescent="0.25">
      <c r="A32" t="s">
        <v>766</v>
      </c>
      <c r="B32"/>
      <c r="C32" s="90">
        <v>260</v>
      </c>
      <c r="I32"/>
    </row>
    <row r="33" spans="1:9" x14ac:dyDescent="0.25">
      <c r="A33" t="s">
        <v>228</v>
      </c>
      <c r="B33" s="4" t="s">
        <v>926</v>
      </c>
      <c r="C33" s="90">
        <v>127</v>
      </c>
      <c r="I33"/>
    </row>
    <row r="34" spans="1:9" x14ac:dyDescent="0.25">
      <c r="B34" s="4" t="s">
        <v>933</v>
      </c>
      <c r="C34" s="90">
        <v>14</v>
      </c>
      <c r="I34"/>
    </row>
    <row r="35" spans="1:9" x14ac:dyDescent="0.25">
      <c r="B35" s="4" t="s">
        <v>930</v>
      </c>
      <c r="C35" s="90">
        <v>61</v>
      </c>
      <c r="I35"/>
    </row>
    <row r="36" spans="1:9" x14ac:dyDescent="0.25">
      <c r="B36" s="4" t="s">
        <v>954</v>
      </c>
      <c r="C36" s="90">
        <v>22</v>
      </c>
      <c r="I36"/>
    </row>
    <row r="37" spans="1:9" x14ac:dyDescent="0.25">
      <c r="A37" t="s">
        <v>767</v>
      </c>
      <c r="B37"/>
      <c r="C37" s="90">
        <v>224</v>
      </c>
      <c r="I37"/>
    </row>
    <row r="38" spans="1:9" x14ac:dyDescent="0.25">
      <c r="A38" t="s">
        <v>177</v>
      </c>
      <c r="B38" s="4" t="s">
        <v>937</v>
      </c>
      <c r="C38" s="90">
        <v>33</v>
      </c>
      <c r="I38"/>
    </row>
    <row r="39" spans="1:9" x14ac:dyDescent="0.25">
      <c r="B39" s="4" t="s">
        <v>958</v>
      </c>
      <c r="C39" s="90">
        <v>76</v>
      </c>
      <c r="I39"/>
    </row>
    <row r="40" spans="1:9" x14ac:dyDescent="0.25">
      <c r="B40" s="4" t="s">
        <v>960</v>
      </c>
      <c r="C40" s="90">
        <v>5</v>
      </c>
      <c r="I40"/>
    </row>
    <row r="41" spans="1:9" x14ac:dyDescent="0.25">
      <c r="B41" s="4" t="s">
        <v>924</v>
      </c>
      <c r="C41" s="90">
        <v>81</v>
      </c>
      <c r="I41"/>
    </row>
    <row r="42" spans="1:9" x14ac:dyDescent="0.25">
      <c r="B42" s="4" t="s">
        <v>946</v>
      </c>
      <c r="C42" s="90">
        <v>33</v>
      </c>
      <c r="I42"/>
    </row>
    <row r="43" spans="1:9" x14ac:dyDescent="0.25">
      <c r="B43" s="4" t="s">
        <v>953</v>
      </c>
      <c r="C43" s="90">
        <v>31</v>
      </c>
      <c r="I43"/>
    </row>
    <row r="44" spans="1:9" x14ac:dyDescent="0.25">
      <c r="A44" t="s">
        <v>751</v>
      </c>
      <c r="B44"/>
      <c r="C44" s="90">
        <v>259</v>
      </c>
      <c r="I44"/>
    </row>
    <row r="45" spans="1:9" x14ac:dyDescent="0.25">
      <c r="A45" t="s">
        <v>300</v>
      </c>
      <c r="B45" s="4" t="s">
        <v>939</v>
      </c>
      <c r="C45" s="90">
        <v>19</v>
      </c>
      <c r="I45"/>
    </row>
    <row r="46" spans="1:9" x14ac:dyDescent="0.25">
      <c r="B46" s="4" t="s">
        <v>959</v>
      </c>
      <c r="C46" s="90">
        <v>29</v>
      </c>
      <c r="I46"/>
    </row>
    <row r="47" spans="1:9" x14ac:dyDescent="0.25">
      <c r="B47" s="4" t="s">
        <v>947</v>
      </c>
      <c r="C47" s="90">
        <v>20</v>
      </c>
      <c r="I47"/>
    </row>
    <row r="48" spans="1:9" x14ac:dyDescent="0.25">
      <c r="B48" s="4" t="s">
        <v>932</v>
      </c>
      <c r="C48" s="90">
        <v>38</v>
      </c>
      <c r="I48"/>
    </row>
    <row r="49" spans="1:9" x14ac:dyDescent="0.25">
      <c r="B49" s="4" t="s">
        <v>942</v>
      </c>
      <c r="C49" s="90">
        <v>78</v>
      </c>
      <c r="I49"/>
    </row>
    <row r="50" spans="1:9" x14ac:dyDescent="0.25">
      <c r="A50" t="s">
        <v>768</v>
      </c>
      <c r="B50"/>
      <c r="C50" s="90">
        <v>184</v>
      </c>
      <c r="I50"/>
    </row>
    <row r="51" spans="1:9" x14ac:dyDescent="0.25">
      <c r="A51" t="s">
        <v>379</v>
      </c>
      <c r="B51" s="4" t="s">
        <v>379</v>
      </c>
      <c r="C51" s="90"/>
      <c r="I51"/>
    </row>
    <row r="52" spans="1:9" x14ac:dyDescent="0.25">
      <c r="A52" t="s">
        <v>961</v>
      </c>
      <c r="B52"/>
      <c r="C52" s="90"/>
      <c r="I52"/>
    </row>
    <row r="53" spans="1:9" x14ac:dyDescent="0.25">
      <c r="A53" t="s">
        <v>378</v>
      </c>
      <c r="B53"/>
      <c r="C53" s="90">
        <v>2065</v>
      </c>
      <c r="I53"/>
    </row>
    <row r="54" spans="1:9" x14ac:dyDescent="0.25">
      <c r="B54"/>
      <c r="I54"/>
    </row>
    <row r="55" spans="1:9" x14ac:dyDescent="0.25">
      <c r="I55"/>
    </row>
    <row r="56" spans="1:9" x14ac:dyDescent="0.25">
      <c r="I56"/>
    </row>
    <row r="57" spans="1:9" x14ac:dyDescent="0.25">
      <c r="I57"/>
    </row>
    <row r="58" spans="1:9" x14ac:dyDescent="0.25">
      <c r="I58"/>
    </row>
    <row r="59" spans="1:9" x14ac:dyDescent="0.25">
      <c r="I59"/>
    </row>
    <row r="60" spans="1:9" x14ac:dyDescent="0.25">
      <c r="I60"/>
    </row>
    <row r="61" spans="1:9" x14ac:dyDescent="0.25">
      <c r="I61"/>
    </row>
    <row r="62" spans="1:9" x14ac:dyDescent="0.25">
      <c r="I62"/>
    </row>
    <row r="63" spans="1:9" x14ac:dyDescent="0.25">
      <c r="I63"/>
    </row>
    <row r="64" spans="1:9" x14ac:dyDescent="0.25">
      <c r="I64"/>
    </row>
    <row r="65" spans="9:9" x14ac:dyDescent="0.25">
      <c r="I65"/>
    </row>
    <row r="66" spans="9:9" x14ac:dyDescent="0.25">
      <c r="I66"/>
    </row>
    <row r="67" spans="9:9" x14ac:dyDescent="0.25">
      <c r="I67"/>
    </row>
    <row r="68" spans="9:9" x14ac:dyDescent="0.25">
      <c r="I68"/>
    </row>
    <row r="69" spans="9:9" x14ac:dyDescent="0.25">
      <c r="I69"/>
    </row>
    <row r="70" spans="9:9" x14ac:dyDescent="0.25">
      <c r="I70"/>
    </row>
    <row r="71" spans="9:9" x14ac:dyDescent="0.25">
      <c r="I71"/>
    </row>
    <row r="72" spans="9:9" x14ac:dyDescent="0.25">
      <c r="I72"/>
    </row>
    <row r="73" spans="9:9" x14ac:dyDescent="0.25">
      <c r="I73"/>
    </row>
    <row r="74" spans="9:9" x14ac:dyDescent="0.25">
      <c r="I74"/>
    </row>
    <row r="75" spans="9:9" x14ac:dyDescent="0.25">
      <c r="I75"/>
    </row>
    <row r="76" spans="9:9" x14ac:dyDescent="0.25">
      <c r="I76"/>
    </row>
    <row r="77" spans="9:9" x14ac:dyDescent="0.25">
      <c r="I77"/>
    </row>
    <row r="78" spans="9:9" x14ac:dyDescent="0.25">
      <c r="I78"/>
    </row>
    <row r="79" spans="9:9" x14ac:dyDescent="0.25">
      <c r="I79"/>
    </row>
    <row r="80" spans="9:9" x14ac:dyDescent="0.25">
      <c r="I80"/>
    </row>
    <row r="81" spans="9:9" x14ac:dyDescent="0.25">
      <c r="I81"/>
    </row>
    <row r="82" spans="9:9" x14ac:dyDescent="0.25">
      <c r="I82"/>
    </row>
    <row r="83" spans="9:9" x14ac:dyDescent="0.25">
      <c r="I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6" t="s">
        <v>799</v>
      </c>
      <c r="B2" s="30" t="s">
        <v>798</v>
      </c>
      <c r="C2" s="86" t="s">
        <v>800</v>
      </c>
      <c r="D2" s="30" t="s">
        <v>802</v>
      </c>
    </row>
    <row r="3" spans="1:6" x14ac:dyDescent="0.25">
      <c r="A3" s="81">
        <v>45537</v>
      </c>
      <c r="B3" s="87">
        <v>45690</v>
      </c>
      <c r="C3" s="22">
        <v>45550</v>
      </c>
      <c r="D3" t="s">
        <v>801</v>
      </c>
      <c r="F3" s="88" t="s">
        <v>948</v>
      </c>
    </row>
    <row r="4" spans="1:6" x14ac:dyDescent="0.25">
      <c r="A4" s="81">
        <v>46055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5" t="s">
        <v>786</v>
      </c>
      <c r="B2" s="76" t="s">
        <v>20</v>
      </c>
      <c r="C2" s="76" t="s">
        <v>14</v>
      </c>
      <c r="D2" s="76" t="s">
        <v>22</v>
      </c>
      <c r="E2" s="76" t="s">
        <v>19</v>
      </c>
      <c r="F2" s="76" t="s">
        <v>23</v>
      </c>
      <c r="J2" s="77" t="s">
        <v>808</v>
      </c>
      <c r="K2" s="77" t="s">
        <v>809</v>
      </c>
      <c r="M2" s="78" t="s">
        <v>810</v>
      </c>
      <c r="N2" s="78" t="s">
        <v>811</v>
      </c>
    </row>
    <row r="3" spans="1:14" x14ac:dyDescent="0.25">
      <c r="A3" s="3">
        <v>1467</v>
      </c>
      <c r="B3" s="5" t="s">
        <v>177</v>
      </c>
      <c r="C3" s="79" t="s">
        <v>812</v>
      </c>
      <c r="D3" t="s">
        <v>62</v>
      </c>
      <c r="E3" t="s">
        <v>60</v>
      </c>
      <c r="F3" s="34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9" t="s">
        <v>814</v>
      </c>
      <c r="D4" t="s">
        <v>62</v>
      </c>
      <c r="E4" t="s">
        <v>60</v>
      </c>
      <c r="F4" s="34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9" t="s">
        <v>815</v>
      </c>
      <c r="D5" t="s">
        <v>62</v>
      </c>
      <c r="E5" t="s">
        <v>60</v>
      </c>
      <c r="F5" s="34" t="s">
        <v>338</v>
      </c>
      <c r="J5">
        <v>3.5</v>
      </c>
      <c r="K5">
        <v>210</v>
      </c>
      <c r="M5" s="80" t="s">
        <v>816</v>
      </c>
    </row>
    <row r="6" spans="1:14" x14ac:dyDescent="0.25">
      <c r="A6" s="3">
        <v>1467</v>
      </c>
      <c r="B6" s="5" t="s">
        <v>177</v>
      </c>
      <c r="C6" s="82" t="s">
        <v>817</v>
      </c>
      <c r="D6" t="s">
        <v>62</v>
      </c>
      <c r="E6" t="s">
        <v>60</v>
      </c>
      <c r="J6">
        <v>3.5</v>
      </c>
      <c r="K6">
        <v>210</v>
      </c>
      <c r="N6" s="80" t="s">
        <v>818</v>
      </c>
    </row>
    <row r="7" spans="1:14" x14ac:dyDescent="0.25">
      <c r="A7" s="3">
        <v>1467</v>
      </c>
      <c r="B7" s="5" t="s">
        <v>177</v>
      </c>
      <c r="C7" s="82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2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9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9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2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2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2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2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9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9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2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2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2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2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9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9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2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2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2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2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9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9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2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2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2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2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9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9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2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2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2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2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9" t="s">
        <v>851</v>
      </c>
      <c r="D39" t="s">
        <v>229</v>
      </c>
      <c r="E39" s="83" t="s">
        <v>852</v>
      </c>
      <c r="F39" s="34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9" t="s">
        <v>853</v>
      </c>
      <c r="D40" t="s">
        <v>229</v>
      </c>
      <c r="E40" s="83" t="s">
        <v>852</v>
      </c>
      <c r="F40" s="34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2" t="s">
        <v>854</v>
      </c>
      <c r="D41" t="s">
        <v>229</v>
      </c>
      <c r="E41" s="83" t="s">
        <v>852</v>
      </c>
      <c r="F41" s="34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2" t="s">
        <v>855</v>
      </c>
      <c r="D42" t="s">
        <v>229</v>
      </c>
      <c r="E42" s="83" t="s">
        <v>852</v>
      </c>
      <c r="F42" s="34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2" t="s">
        <v>856</v>
      </c>
      <c r="D43" t="s">
        <v>229</v>
      </c>
      <c r="E43" s="83" t="s">
        <v>852</v>
      </c>
      <c r="F43" s="34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2" t="s">
        <v>857</v>
      </c>
      <c r="D44" t="s">
        <v>229</v>
      </c>
      <c r="E44" s="83" t="s">
        <v>852</v>
      </c>
      <c r="F44" s="34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9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9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2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2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2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2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9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9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2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2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2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2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3" t="s">
        <v>755</v>
      </c>
      <c r="AX1" s="21" t="s">
        <v>749</v>
      </c>
      <c r="AY1" s="27" t="s">
        <v>759</v>
      </c>
      <c r="AZ1" s="27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2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4" t="str">
        <f>VLOOKUP(AS2,dummy_oppeained!B:D,3,0)</f>
        <v>eristav</v>
      </c>
      <c r="AX2" s="17">
        <f>VLOOKUP(AR:AR,hinded_abi!A:D,4,0)</f>
        <v>0</v>
      </c>
      <c r="AY2" s="28">
        <f>IF(AW2="eristav",AV2*AX2," ")</f>
        <v>0</v>
      </c>
      <c r="AZ2" s="29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2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4" t="str">
        <f>VLOOKUP(AS3,dummy_oppeained!B:D,3,0)</f>
        <v>eristav</v>
      </c>
      <c r="AX3" s="17">
        <f>VLOOKUP(AR:AR,hinded_abi!A:D,4,0)</f>
        <v>5</v>
      </c>
      <c r="AY3" s="28">
        <f t="shared" ref="AY3:AY66" si="0">IF(AW3="eristav",AV3*AX3," ")</f>
        <v>30</v>
      </c>
      <c r="AZ3" s="29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2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4" t="str">
        <f>VLOOKUP(AS4,dummy_oppeained!B:D,3,0)</f>
        <v>mitteristav</v>
      </c>
      <c r="AX4" s="17" t="str">
        <f>VLOOKUP(AR:AR,hinded_abi!A:D,4,0)</f>
        <v>NULL</v>
      </c>
      <c r="AY4" s="28" t="str">
        <f t="shared" si="0"/>
        <v xml:space="preserve"> </v>
      </c>
      <c r="AZ4" s="29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2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4" t="str">
        <f>VLOOKUP(AS5,dummy_oppeained!B:D,3,0)</f>
        <v>mitteristav</v>
      </c>
      <c r="AX5" s="17" t="str">
        <f>VLOOKUP(AR:AR,hinded_abi!A:D,4,0)</f>
        <v>NULL</v>
      </c>
      <c r="AY5" s="28" t="str">
        <f t="shared" si="0"/>
        <v xml:space="preserve"> </v>
      </c>
      <c r="AZ5" s="29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2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4" t="str">
        <f>VLOOKUP(AS6,dummy_oppeained!B:D,3,0)</f>
        <v>eristav</v>
      </c>
      <c r="AX6" s="17">
        <f>VLOOKUP(AR:AR,hinded_abi!A:D,4,0)</f>
        <v>0</v>
      </c>
      <c r="AY6" s="28">
        <f t="shared" si="0"/>
        <v>0</v>
      </c>
      <c r="AZ6" s="29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2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4" t="str">
        <f>VLOOKUP(AS7,dummy_oppeained!B:D,3,0)</f>
        <v>mitteristav</v>
      </c>
      <c r="AX7" s="17" t="str">
        <f>VLOOKUP(AR:AR,hinded_abi!A:D,4,0)</f>
        <v>NULL</v>
      </c>
      <c r="AY7" s="28" t="str">
        <f t="shared" si="0"/>
        <v xml:space="preserve"> </v>
      </c>
      <c r="AZ7" s="29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2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4" t="str">
        <f>VLOOKUP(AS8,dummy_oppeained!B:D,3,0)</f>
        <v>eristav</v>
      </c>
      <c r="AX8" s="17">
        <f>VLOOKUP(AR:AR,hinded_abi!A:D,4,0)</f>
        <v>3</v>
      </c>
      <c r="AY8" s="28">
        <f t="shared" si="0"/>
        <v>18</v>
      </c>
      <c r="AZ8" s="29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2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4" t="str">
        <f>VLOOKUP(AS9,dummy_oppeained!B:D,3,0)</f>
        <v>mitteristav</v>
      </c>
      <c r="AX9" s="17" t="str">
        <f>VLOOKUP(AR:AR,hinded_abi!A:D,4,0)</f>
        <v>NULL</v>
      </c>
      <c r="AY9" s="28" t="str">
        <f t="shared" si="0"/>
        <v xml:space="preserve"> </v>
      </c>
      <c r="AZ9" s="29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2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4" t="str">
        <f>VLOOKUP(AS10,dummy_oppeained!B:D,3,0)</f>
        <v>eristav</v>
      </c>
      <c r="AX10" s="17">
        <f>VLOOKUP(AR:AR,hinded_abi!A:D,4,0)</f>
        <v>3</v>
      </c>
      <c r="AY10" s="28">
        <f t="shared" si="0"/>
        <v>24</v>
      </c>
      <c r="AZ10" s="29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2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4" t="str">
        <f>VLOOKUP(AS11,dummy_oppeained!B:D,3,0)</f>
        <v>eristav</v>
      </c>
      <c r="AX11" s="17">
        <f>VLOOKUP(AR:AR,hinded_abi!A:D,4,0)</f>
        <v>4</v>
      </c>
      <c r="AY11" s="28">
        <f t="shared" si="0"/>
        <v>20</v>
      </c>
      <c r="AZ11" s="29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2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4" t="str">
        <f>VLOOKUP(AS12,dummy_oppeained!B:D,3,0)</f>
        <v>eristav</v>
      </c>
      <c r="AX12" s="17">
        <f>VLOOKUP(AR:AR,hinded_abi!A:D,4,0)</f>
        <v>3</v>
      </c>
      <c r="AY12" s="28">
        <f t="shared" si="0"/>
        <v>15</v>
      </c>
      <c r="AZ12" s="29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2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4" t="str">
        <f>VLOOKUP(AS13,dummy_oppeained!B:D,3,0)</f>
        <v>mitteristav</v>
      </c>
      <c r="AX13" s="17" t="str">
        <f>VLOOKUP(AR:AR,hinded_abi!A:D,4,0)</f>
        <v>NULL</v>
      </c>
      <c r="AY13" s="28" t="str">
        <f t="shared" si="0"/>
        <v xml:space="preserve"> </v>
      </c>
      <c r="AZ13" s="29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2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4" t="str">
        <f>VLOOKUP(AS14,dummy_oppeained!B:D,3,0)</f>
        <v>eristav</v>
      </c>
      <c r="AX14" s="17">
        <f>VLOOKUP(AR:AR,hinded_abi!A:D,4,0)</f>
        <v>0</v>
      </c>
      <c r="AY14" s="28">
        <f t="shared" si="0"/>
        <v>0</v>
      </c>
      <c r="AZ14" s="29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2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4" t="str">
        <f>VLOOKUP(AS15,dummy_oppeained!B:D,3,0)</f>
        <v>eristav</v>
      </c>
      <c r="AX15" s="17">
        <f>VLOOKUP(AR:AR,hinded_abi!A:D,4,0)</f>
        <v>3</v>
      </c>
      <c r="AY15" s="28">
        <f t="shared" si="0"/>
        <v>18</v>
      </c>
      <c r="AZ15" s="29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2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4" t="str">
        <f>VLOOKUP(AS16,dummy_oppeained!B:D,3,0)</f>
        <v>mitteristav</v>
      </c>
      <c r="AX16" s="17" t="str">
        <f>VLOOKUP(AR:AR,hinded_abi!A:D,4,0)</f>
        <v>NULL</v>
      </c>
      <c r="AY16" s="28" t="str">
        <f t="shared" si="0"/>
        <v xml:space="preserve"> </v>
      </c>
      <c r="AZ16" s="29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2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4" t="str">
        <f>VLOOKUP(AS17,dummy_oppeained!B:D,3,0)</f>
        <v>eristav</v>
      </c>
      <c r="AX17" s="17">
        <f>VLOOKUP(AR:AR,hinded_abi!A:D,4,0)</f>
        <v>1</v>
      </c>
      <c r="AY17" s="28">
        <f t="shared" si="0"/>
        <v>8</v>
      </c>
      <c r="AZ17" s="29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2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4" t="str">
        <f>VLOOKUP(AS18,dummy_oppeained!B:D,3,0)</f>
        <v>mitteristav</v>
      </c>
      <c r="AX18" s="17" t="str">
        <f>VLOOKUP(AR:AR,hinded_abi!A:D,4,0)</f>
        <v>NULL</v>
      </c>
      <c r="AY18" s="28" t="str">
        <f t="shared" si="0"/>
        <v xml:space="preserve"> </v>
      </c>
      <c r="AZ18" s="29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2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4" t="str">
        <f>VLOOKUP(AS19,dummy_oppeained!B:D,3,0)</f>
        <v>eristav</v>
      </c>
      <c r="AX19" s="17">
        <f>VLOOKUP(AR:AR,hinded_abi!A:D,4,0)</f>
        <v>3</v>
      </c>
      <c r="AY19" s="28">
        <f t="shared" si="0"/>
        <v>18</v>
      </c>
      <c r="AZ19" s="29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2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4" t="str">
        <f>VLOOKUP(AS20,dummy_oppeained!B:D,3,0)</f>
        <v>mitteristav</v>
      </c>
      <c r="AX20" s="17" t="str">
        <f>VLOOKUP(AR:AR,hinded_abi!A:D,4,0)</f>
        <v>NULL</v>
      </c>
      <c r="AY20" s="28" t="str">
        <f t="shared" si="0"/>
        <v xml:space="preserve"> </v>
      </c>
      <c r="AZ20" s="29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2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4" t="str">
        <f>VLOOKUP(AS21,dummy_oppeained!B:D,3,0)</f>
        <v>mitteristav</v>
      </c>
      <c r="AX21" s="17" t="str">
        <f>VLOOKUP(AR:AR,hinded_abi!A:D,4,0)</f>
        <v>NULL</v>
      </c>
      <c r="AY21" s="28" t="str">
        <f t="shared" si="0"/>
        <v xml:space="preserve"> </v>
      </c>
      <c r="AZ21" s="29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2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4" t="str">
        <f>VLOOKUP(AS22,dummy_oppeained!B:D,3,0)</f>
        <v>eristav</v>
      </c>
      <c r="AX22" s="17">
        <f>VLOOKUP(AR:AR,hinded_abi!A:D,4,0)</f>
        <v>3</v>
      </c>
      <c r="AY22" s="28">
        <f t="shared" si="0"/>
        <v>15</v>
      </c>
      <c r="AZ22" s="29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2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4" t="str">
        <f>VLOOKUP(AS23,dummy_oppeained!B:D,3,0)</f>
        <v>eristav</v>
      </c>
      <c r="AX23" s="17">
        <f>VLOOKUP(AR:AR,hinded_abi!A:D,4,0)</f>
        <v>3</v>
      </c>
      <c r="AY23" s="28">
        <f t="shared" si="0"/>
        <v>18</v>
      </c>
      <c r="AZ23" s="29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2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4" t="str">
        <f>VLOOKUP(AS24,dummy_oppeained!B:D,3,0)</f>
        <v>mitteristav</v>
      </c>
      <c r="AX24" s="17" t="str">
        <f>VLOOKUP(AR:AR,hinded_abi!A:D,4,0)</f>
        <v>NULL</v>
      </c>
      <c r="AY24" s="28" t="str">
        <f t="shared" si="0"/>
        <v xml:space="preserve"> </v>
      </c>
      <c r="AZ24" s="29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2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4" t="str">
        <f>VLOOKUP(AS25,dummy_oppeained!B:D,3,0)</f>
        <v>mitteristav</v>
      </c>
      <c r="AX25" s="17" t="str">
        <f>VLOOKUP(AR:AR,hinded_abi!A:D,4,0)</f>
        <v>NULL</v>
      </c>
      <c r="AY25" s="28" t="str">
        <f t="shared" si="0"/>
        <v xml:space="preserve"> </v>
      </c>
      <c r="AZ25" s="29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2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4" t="str">
        <f>VLOOKUP(AS26,dummy_oppeained!B:D,3,0)</f>
        <v>mitteristav</v>
      </c>
      <c r="AX26" s="17" t="str">
        <f>VLOOKUP(AR:AR,hinded_abi!A:D,4,0)</f>
        <v>NULL</v>
      </c>
      <c r="AY26" s="28" t="str">
        <f t="shared" si="0"/>
        <v xml:space="preserve"> </v>
      </c>
      <c r="AZ26" s="29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2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4" t="str">
        <f>VLOOKUP(AS27,dummy_oppeained!B:D,3,0)</f>
        <v>eristav</v>
      </c>
      <c r="AX27" s="17">
        <f>VLOOKUP(AR:AR,hinded_abi!A:D,4,0)</f>
        <v>0</v>
      </c>
      <c r="AY27" s="28">
        <f t="shared" si="0"/>
        <v>0</v>
      </c>
      <c r="AZ27" s="29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4" t="str">
        <f>VLOOKUP(AS28,dummy_oppeained!B:D,3,0)</f>
        <v>mitteristav</v>
      </c>
      <c r="AX28" s="17" t="str">
        <f>VLOOKUP(AR:AR,hinded_abi!A:D,4,0)</f>
        <v>NULL</v>
      </c>
      <c r="AY28" s="28" t="str">
        <f t="shared" si="0"/>
        <v xml:space="preserve"> </v>
      </c>
      <c r="AZ28" s="29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4" t="str">
        <f>VLOOKUP(AS29,dummy_oppeained!B:D,3,0)</f>
        <v>eristav</v>
      </c>
      <c r="AX29" s="17">
        <f>VLOOKUP(AR:AR,hinded_abi!A:D,4,0)</f>
        <v>0</v>
      </c>
      <c r="AY29" s="28">
        <f t="shared" si="0"/>
        <v>0</v>
      </c>
      <c r="AZ29" s="29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4" t="str">
        <f>VLOOKUP(AS30,dummy_oppeained!B:D,3,0)</f>
        <v>mitteristav</v>
      </c>
      <c r="AX30" s="17" t="str">
        <f>VLOOKUP(AR:AR,hinded_abi!A:D,4,0)</f>
        <v>NULL</v>
      </c>
      <c r="AY30" s="28" t="str">
        <f t="shared" si="0"/>
        <v xml:space="preserve"> </v>
      </c>
      <c r="AZ30" s="29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4" t="str">
        <f>VLOOKUP(AS31,dummy_oppeained!B:D,3,0)</f>
        <v>mitteristav</v>
      </c>
      <c r="AX31" s="17" t="str">
        <f>VLOOKUP(AR:AR,hinded_abi!A:D,4,0)</f>
        <v>NULL</v>
      </c>
      <c r="AY31" s="28" t="str">
        <f t="shared" si="0"/>
        <v xml:space="preserve"> </v>
      </c>
      <c r="AZ31" s="29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4" t="str">
        <f>VLOOKUP(AS32,dummy_oppeained!B:D,3,0)</f>
        <v>eristav</v>
      </c>
      <c r="AX32" s="17">
        <f>VLOOKUP(AR:AR,hinded_abi!A:D,4,0)</f>
        <v>0</v>
      </c>
      <c r="AY32" s="28">
        <f t="shared" si="0"/>
        <v>0</v>
      </c>
      <c r="AZ32" s="29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4" t="str">
        <f>VLOOKUP(AS33,dummy_oppeained!B:D,3,0)</f>
        <v>eristav</v>
      </c>
      <c r="AX33" s="17">
        <f>VLOOKUP(AR:AR,hinded_abi!A:D,4,0)</f>
        <v>5</v>
      </c>
      <c r="AY33" s="28">
        <f t="shared" si="0"/>
        <v>25</v>
      </c>
      <c r="AZ33" s="29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4" t="str">
        <f>VLOOKUP(AS34,dummy_oppeained!B:D,3,0)</f>
        <v>mitteristav</v>
      </c>
      <c r="AX34" s="17" t="str">
        <f>VLOOKUP(AR:AR,hinded_abi!A:D,4,0)</f>
        <v>NULL</v>
      </c>
      <c r="AY34" s="28" t="str">
        <f t="shared" si="0"/>
        <v xml:space="preserve"> </v>
      </c>
      <c r="AZ34" s="29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4" t="str">
        <f>VLOOKUP(AS35,dummy_oppeained!B:D,3,0)</f>
        <v>eristav</v>
      </c>
      <c r="AX35" s="17">
        <f>VLOOKUP(AR:AR,hinded_abi!A:D,4,0)</f>
        <v>3</v>
      </c>
      <c r="AY35" s="28">
        <f t="shared" si="0"/>
        <v>15</v>
      </c>
      <c r="AZ35" s="29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4" t="str">
        <f>VLOOKUP(AS36,dummy_oppeained!B:D,3,0)</f>
        <v>mitteristav</v>
      </c>
      <c r="AX36" s="17">
        <f>VLOOKUP(AR:AR,hinded_abi!A:D,4,0)</f>
        <v>0</v>
      </c>
      <c r="AY36" s="28" t="str">
        <f t="shared" si="0"/>
        <v xml:space="preserve"> </v>
      </c>
      <c r="AZ36" s="29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4" t="str">
        <f>VLOOKUP(AS37,dummy_oppeained!B:D,3,0)</f>
        <v>eristav</v>
      </c>
      <c r="AX37" s="17">
        <f>VLOOKUP(AR:AR,hinded_abi!A:D,4,0)</f>
        <v>1</v>
      </c>
      <c r="AY37" s="28">
        <f t="shared" si="0"/>
        <v>6</v>
      </c>
      <c r="AZ37" s="29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4" t="str">
        <f>VLOOKUP(AS38,dummy_oppeained!B:D,3,0)</f>
        <v>eristav</v>
      </c>
      <c r="AX38" s="17">
        <f>VLOOKUP(AR:AR,hinded_abi!A:D,4,0)</f>
        <v>1</v>
      </c>
      <c r="AY38" s="28">
        <f t="shared" si="0"/>
        <v>9</v>
      </c>
      <c r="AZ38" s="29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4" t="str">
        <f>VLOOKUP(AS39,dummy_oppeained!B:D,3,0)</f>
        <v>eristav</v>
      </c>
      <c r="AX39" s="17">
        <f>VLOOKUP(AR:AR,hinded_abi!A:D,4,0)</f>
        <v>4</v>
      </c>
      <c r="AY39" s="28">
        <f t="shared" si="0"/>
        <v>24</v>
      </c>
      <c r="AZ39" s="29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4" t="str">
        <f>VLOOKUP(AS40,dummy_oppeained!B:D,3,0)</f>
        <v>mitteristav</v>
      </c>
      <c r="AX40" s="17" t="str">
        <f>VLOOKUP(AR:AR,hinded_abi!A:D,4,0)</f>
        <v>NULL</v>
      </c>
      <c r="AY40" s="28" t="str">
        <f t="shared" si="0"/>
        <v xml:space="preserve"> </v>
      </c>
      <c r="AZ40" s="29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4" t="str">
        <f>VLOOKUP(AS41,dummy_oppeained!B:D,3,0)</f>
        <v>eristav</v>
      </c>
      <c r="AX41" s="17">
        <f>VLOOKUP(AR:AR,hinded_abi!A:D,4,0)</f>
        <v>0</v>
      </c>
      <c r="AY41" s="28">
        <f t="shared" si="0"/>
        <v>0</v>
      </c>
      <c r="AZ41" s="29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4" t="str">
        <f>VLOOKUP(AS42,dummy_oppeained!B:D,3,0)</f>
        <v>mitteristav</v>
      </c>
      <c r="AX42" s="17" t="str">
        <f>VLOOKUP(AR:AR,hinded_abi!A:D,4,0)</f>
        <v>NULL</v>
      </c>
      <c r="AY42" s="28" t="str">
        <f t="shared" si="0"/>
        <v xml:space="preserve"> </v>
      </c>
      <c r="AZ42" s="29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4" t="str">
        <f>VLOOKUP(AS43,dummy_oppeained!B:D,3,0)</f>
        <v>eristav</v>
      </c>
      <c r="AX43" s="17">
        <f>VLOOKUP(AR:AR,hinded_abi!A:D,4,0)</f>
        <v>1</v>
      </c>
      <c r="AY43" s="28">
        <f t="shared" si="0"/>
        <v>6</v>
      </c>
      <c r="AZ43" s="29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4" t="str">
        <f>VLOOKUP(AS44,dummy_oppeained!B:D,3,0)</f>
        <v>eristav</v>
      </c>
      <c r="AX44" s="17">
        <f>VLOOKUP(AR:AR,hinded_abi!A:D,4,0)</f>
        <v>2</v>
      </c>
      <c r="AY44" s="28">
        <f t="shared" si="0"/>
        <v>12</v>
      </c>
      <c r="AZ44" s="29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4" t="str">
        <f>VLOOKUP(AS45,dummy_oppeained!B:D,3,0)</f>
        <v>mitteristav</v>
      </c>
      <c r="AX45" s="17" t="str">
        <f>VLOOKUP(AR:AR,hinded_abi!A:D,4,0)</f>
        <v>NULL</v>
      </c>
      <c r="AY45" s="28" t="str">
        <f t="shared" si="0"/>
        <v xml:space="preserve"> </v>
      </c>
      <c r="AZ45" s="29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4" t="str">
        <f>VLOOKUP(AS46,dummy_oppeained!B:D,3,0)</f>
        <v>eristav</v>
      </c>
      <c r="AX46" s="17">
        <f>VLOOKUP(AR:AR,hinded_abi!A:D,4,0)</f>
        <v>0</v>
      </c>
      <c r="AY46" s="28">
        <f t="shared" si="0"/>
        <v>0</v>
      </c>
      <c r="AZ46" s="29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4" t="str">
        <f>VLOOKUP(AS47,dummy_oppeained!B:D,3,0)</f>
        <v>mitteristav</v>
      </c>
      <c r="AX47" s="17" t="str">
        <f>VLOOKUP(AR:AR,hinded_abi!A:D,4,0)</f>
        <v>NULL</v>
      </c>
      <c r="AY47" s="28" t="str">
        <f t="shared" si="0"/>
        <v xml:space="preserve"> </v>
      </c>
      <c r="AZ47" s="29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4" t="str">
        <f>VLOOKUP(AS48,dummy_oppeained!B:D,3,0)</f>
        <v>eristav</v>
      </c>
      <c r="AX48" s="17">
        <f>VLOOKUP(AR:AR,hinded_abi!A:D,4,0)</f>
        <v>2</v>
      </c>
      <c r="AY48" s="28">
        <f t="shared" si="0"/>
        <v>10</v>
      </c>
      <c r="AZ48" s="29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4" t="str">
        <f>VLOOKUP(AS49,dummy_oppeained!B:D,3,0)</f>
        <v>eristav</v>
      </c>
      <c r="AX49" s="17">
        <f>VLOOKUP(AR:AR,hinded_abi!A:D,4,0)</f>
        <v>1</v>
      </c>
      <c r="AY49" s="28">
        <f t="shared" si="0"/>
        <v>5</v>
      </c>
      <c r="AZ49" s="29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4" t="str">
        <f>VLOOKUP(AS50,dummy_oppeained!B:D,3,0)</f>
        <v>eristav</v>
      </c>
      <c r="AX50" s="17">
        <f>VLOOKUP(AR:AR,hinded_abi!A:D,4,0)</f>
        <v>0</v>
      </c>
      <c r="AY50" s="28">
        <f t="shared" si="0"/>
        <v>0</v>
      </c>
      <c r="AZ50" s="29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4" t="str">
        <f>VLOOKUP(AS51,dummy_oppeained!B:D,3,0)</f>
        <v>eristav</v>
      </c>
      <c r="AX51" s="17">
        <f>VLOOKUP(AR:AR,hinded_abi!A:D,4,0)</f>
        <v>0</v>
      </c>
      <c r="AY51" s="28">
        <f t="shared" si="0"/>
        <v>0</v>
      </c>
      <c r="AZ51" s="29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4" t="str">
        <f>VLOOKUP(AS52,dummy_oppeained!B:D,3,0)</f>
        <v>eristav</v>
      </c>
      <c r="AX52" s="17">
        <f>VLOOKUP(AR:AR,hinded_abi!A:D,4,0)</f>
        <v>3</v>
      </c>
      <c r="AY52" s="28">
        <f t="shared" si="0"/>
        <v>18</v>
      </c>
      <c r="AZ52" s="29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4" t="str">
        <f>VLOOKUP(AS53,dummy_oppeained!B:D,3,0)</f>
        <v>eristav</v>
      </c>
      <c r="AX53" s="17">
        <f>VLOOKUP(AR:AR,hinded_abi!A:D,4,0)</f>
        <v>4</v>
      </c>
      <c r="AY53" s="28">
        <f t="shared" si="0"/>
        <v>36</v>
      </c>
      <c r="AZ53" s="29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4" t="str">
        <f>VLOOKUP(AS54,dummy_oppeained!B:D,3,0)</f>
        <v>mitteristav</v>
      </c>
      <c r="AX54" s="17" t="str">
        <f>VLOOKUP(AR:AR,hinded_abi!A:D,4,0)</f>
        <v>NULL</v>
      </c>
      <c r="AY54" s="28" t="str">
        <f t="shared" si="0"/>
        <v xml:space="preserve"> </v>
      </c>
      <c r="AZ54" s="29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4" t="str">
        <f>VLOOKUP(AS55,dummy_oppeained!B:D,3,0)</f>
        <v>eristav</v>
      </c>
      <c r="AX55" s="17">
        <f>VLOOKUP(AR:AR,hinded_abi!A:D,4,0)</f>
        <v>1</v>
      </c>
      <c r="AY55" s="28">
        <f t="shared" si="0"/>
        <v>8</v>
      </c>
      <c r="AZ55" s="29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4" t="str">
        <f>VLOOKUP(AS56,dummy_oppeained!B:D,3,0)</f>
        <v>mitteristav</v>
      </c>
      <c r="AX56" s="17" t="str">
        <f>VLOOKUP(AR:AR,hinded_abi!A:D,4,0)</f>
        <v>NULL</v>
      </c>
      <c r="AY56" s="28" t="str">
        <f t="shared" si="0"/>
        <v xml:space="preserve"> </v>
      </c>
      <c r="AZ56" s="29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4" t="str">
        <f>VLOOKUP(AS57,dummy_oppeained!B:D,3,0)</f>
        <v>eristav</v>
      </c>
      <c r="AX57" s="17">
        <f>VLOOKUP(AR:AR,hinded_abi!A:D,4,0)</f>
        <v>1</v>
      </c>
      <c r="AY57" s="28">
        <f t="shared" si="0"/>
        <v>10</v>
      </c>
      <c r="AZ57" s="29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4" t="str">
        <f>VLOOKUP(AS58,dummy_oppeained!B:D,3,0)</f>
        <v>mitteristav</v>
      </c>
      <c r="AX58" s="17" t="str">
        <f>VLOOKUP(AR:AR,hinded_abi!A:D,4,0)</f>
        <v>NULL</v>
      </c>
      <c r="AY58" s="28" t="str">
        <f t="shared" si="0"/>
        <v xml:space="preserve"> </v>
      </c>
      <c r="AZ58" s="29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4" t="str">
        <f>VLOOKUP(AS59,dummy_oppeained!B:D,3,0)</f>
        <v>eristav</v>
      </c>
      <c r="AX59" s="17">
        <f>VLOOKUP(AR:AR,hinded_abi!A:D,4,0)</f>
        <v>3</v>
      </c>
      <c r="AY59" s="28">
        <f t="shared" si="0"/>
        <v>18</v>
      </c>
      <c r="AZ59" s="29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4" t="str">
        <f>VLOOKUP(AS60,dummy_oppeained!B:D,3,0)</f>
        <v>eristav</v>
      </c>
      <c r="AX60" s="17">
        <f>VLOOKUP(AR:AR,hinded_abi!A:D,4,0)</f>
        <v>0</v>
      </c>
      <c r="AY60" s="28">
        <f t="shared" si="0"/>
        <v>0</v>
      </c>
      <c r="AZ60" s="29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4" t="str">
        <f>VLOOKUP(AS61,dummy_oppeained!B:D,3,0)</f>
        <v>mitteristav</v>
      </c>
      <c r="AX61" s="17" t="str">
        <f>VLOOKUP(AR:AR,hinded_abi!A:D,4,0)</f>
        <v>NULL</v>
      </c>
      <c r="AY61" s="28" t="str">
        <f t="shared" si="0"/>
        <v xml:space="preserve"> </v>
      </c>
      <c r="AZ61" s="29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4" t="str">
        <f>VLOOKUP(AS62,dummy_oppeained!B:D,3,0)</f>
        <v>eristav</v>
      </c>
      <c r="AX62" s="17">
        <f>VLOOKUP(AR:AR,hinded_abi!A:D,4,0)</f>
        <v>5</v>
      </c>
      <c r="AY62" s="28">
        <f t="shared" si="0"/>
        <v>40</v>
      </c>
      <c r="AZ62" s="29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4" t="str">
        <f>VLOOKUP(AS63,dummy_oppeained!B:D,3,0)</f>
        <v>eristav</v>
      </c>
      <c r="AX63" s="17">
        <f>VLOOKUP(AR:AR,hinded_abi!A:D,4,0)</f>
        <v>0</v>
      </c>
      <c r="AY63" s="28">
        <f t="shared" si="0"/>
        <v>0</v>
      </c>
      <c r="AZ63" s="29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4" t="str">
        <f>VLOOKUP(AS64,dummy_oppeained!B:D,3,0)</f>
        <v>eristav</v>
      </c>
      <c r="AX64" s="17">
        <f>VLOOKUP(AR:AR,hinded_abi!A:D,4,0)</f>
        <v>5</v>
      </c>
      <c r="AY64" s="28">
        <f t="shared" si="0"/>
        <v>30</v>
      </c>
      <c r="AZ64" s="29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2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4" t="str">
        <f>VLOOKUP(AS65,dummy_oppeained!B:D,3,0)</f>
        <v>mitteristav</v>
      </c>
      <c r="AX65" s="17" t="str">
        <f>VLOOKUP(AR:AR,hinded_abi!A:D,4,0)</f>
        <v>NULL</v>
      </c>
      <c r="AY65" s="28" t="str">
        <f t="shared" si="0"/>
        <v xml:space="preserve"> </v>
      </c>
      <c r="AZ65" s="29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2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4" t="str">
        <f>VLOOKUP(AS66,dummy_oppeained!B:D,3,0)</f>
        <v>eristav</v>
      </c>
      <c r="AX66" s="17">
        <f>VLOOKUP(AR:AR,hinded_abi!A:D,4,0)</f>
        <v>1</v>
      </c>
      <c r="AY66" s="28">
        <f t="shared" si="0"/>
        <v>6</v>
      </c>
      <c r="AZ66" s="29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2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4" t="str">
        <f>VLOOKUP(AS67,dummy_oppeained!B:D,3,0)</f>
        <v>eristav</v>
      </c>
      <c r="AX67" s="17">
        <f>VLOOKUP(AR:AR,hinded_abi!A:D,4,0)</f>
        <v>1</v>
      </c>
      <c r="AY67" s="28">
        <f t="shared" ref="AY67:AY130" si="2">IF(AW67="eristav",AV67*AX67," ")</f>
        <v>8</v>
      </c>
      <c r="AZ67" s="29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2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4" t="str">
        <f>VLOOKUP(AS68,dummy_oppeained!B:D,3,0)</f>
        <v>eristav</v>
      </c>
      <c r="AX68" s="17">
        <f>VLOOKUP(AR:AR,hinded_abi!A:D,4,0)</f>
        <v>2</v>
      </c>
      <c r="AY68" s="28">
        <f t="shared" si="2"/>
        <v>10</v>
      </c>
      <c r="AZ68" s="29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2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4" t="str">
        <f>VLOOKUP(AS69,dummy_oppeained!B:D,3,0)</f>
        <v>mitteristav</v>
      </c>
      <c r="AX69" s="17" t="str">
        <f>VLOOKUP(AR:AR,hinded_abi!A:D,4,0)</f>
        <v>NULL</v>
      </c>
      <c r="AY69" s="28" t="str">
        <f t="shared" si="2"/>
        <v xml:space="preserve"> </v>
      </c>
      <c r="AZ69" s="29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2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4" t="str">
        <f>VLOOKUP(AS70,dummy_oppeained!B:D,3,0)</f>
        <v>eristav</v>
      </c>
      <c r="AX70" s="17">
        <f>VLOOKUP(AR:AR,hinded_abi!A:D,4,0)</f>
        <v>5</v>
      </c>
      <c r="AY70" s="28">
        <f t="shared" si="2"/>
        <v>25</v>
      </c>
      <c r="AZ70" s="29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2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4" t="str">
        <f>VLOOKUP(AS71,dummy_oppeained!B:D,3,0)</f>
        <v>eristav</v>
      </c>
      <c r="AX71" s="17">
        <f>VLOOKUP(AR:AR,hinded_abi!A:D,4,0)</f>
        <v>3</v>
      </c>
      <c r="AY71" s="28">
        <f t="shared" si="2"/>
        <v>15</v>
      </c>
      <c r="AZ71" s="29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2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4" t="str">
        <f>VLOOKUP(AS72,dummy_oppeained!B:D,3,0)</f>
        <v>mitteristav</v>
      </c>
      <c r="AX72" s="17">
        <f>VLOOKUP(AR:AR,hinded_abi!A:D,4,0)</f>
        <v>0</v>
      </c>
      <c r="AY72" s="28" t="str">
        <f t="shared" si="2"/>
        <v xml:space="preserve"> </v>
      </c>
      <c r="AZ72" s="29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2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4" t="str">
        <f>VLOOKUP(AS73,dummy_oppeained!B:D,3,0)</f>
        <v>mitteristav</v>
      </c>
      <c r="AX73" s="17" t="str">
        <f>VLOOKUP(AR:AR,hinded_abi!A:D,4,0)</f>
        <v>NULL</v>
      </c>
      <c r="AY73" s="28" t="str">
        <f t="shared" si="2"/>
        <v xml:space="preserve"> </v>
      </c>
      <c r="AZ73" s="29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2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4" t="str">
        <f>VLOOKUP(AS74,dummy_oppeained!B:D,3,0)</f>
        <v>eristav</v>
      </c>
      <c r="AX74" s="17">
        <f>VLOOKUP(AR:AR,hinded_abi!A:D,4,0)</f>
        <v>4</v>
      </c>
      <c r="AY74" s="28">
        <f t="shared" si="2"/>
        <v>24</v>
      </c>
      <c r="AZ74" s="29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2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4" t="str">
        <f>VLOOKUP(AS75,dummy_oppeained!B:D,3,0)</f>
        <v>mitteristav</v>
      </c>
      <c r="AX75" s="17" t="str">
        <f>VLOOKUP(AR:AR,hinded_abi!A:D,4,0)</f>
        <v>NULL</v>
      </c>
      <c r="AY75" s="28" t="str">
        <f t="shared" si="2"/>
        <v xml:space="preserve"> </v>
      </c>
      <c r="AZ75" s="29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2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4" t="str">
        <f>VLOOKUP(AS76,dummy_oppeained!B:D,3,0)</f>
        <v>mitteristav</v>
      </c>
      <c r="AX76" s="17" t="str">
        <f>VLOOKUP(AR:AR,hinded_abi!A:D,4,0)</f>
        <v>NULL</v>
      </c>
      <c r="AY76" s="28" t="str">
        <f t="shared" si="2"/>
        <v xml:space="preserve"> </v>
      </c>
      <c r="AZ76" s="29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2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4" t="str">
        <f>VLOOKUP(AS77,dummy_oppeained!B:D,3,0)</f>
        <v>mitteristav</v>
      </c>
      <c r="AX77" s="17" t="str">
        <f>VLOOKUP(AR:AR,hinded_abi!A:D,4,0)</f>
        <v>NULL</v>
      </c>
      <c r="AY77" s="28" t="str">
        <f t="shared" si="2"/>
        <v xml:space="preserve"> </v>
      </c>
      <c r="AZ77" s="29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2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4" t="str">
        <f>VLOOKUP(AS78,dummy_oppeained!B:D,3,0)</f>
        <v>mitteristav</v>
      </c>
      <c r="AX78" s="17" t="str">
        <f>VLOOKUP(AR:AR,hinded_abi!A:D,4,0)</f>
        <v>NULL</v>
      </c>
      <c r="AY78" s="28" t="str">
        <f t="shared" si="2"/>
        <v xml:space="preserve"> </v>
      </c>
      <c r="AZ78" s="29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2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4" t="str">
        <f>VLOOKUP(AS79,dummy_oppeained!B:D,3,0)</f>
        <v>eristav</v>
      </c>
      <c r="AX79" s="17">
        <f>VLOOKUP(AR:AR,hinded_abi!A:D,4,0)</f>
        <v>2</v>
      </c>
      <c r="AY79" s="28">
        <f t="shared" si="2"/>
        <v>10</v>
      </c>
      <c r="AZ79" s="29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2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4" t="str">
        <f>VLOOKUP(AS80,dummy_oppeained!B:D,3,0)</f>
        <v>mitteristav</v>
      </c>
      <c r="AX80" s="17">
        <f>VLOOKUP(AR:AR,hinded_abi!A:D,4,0)</f>
        <v>0</v>
      </c>
      <c r="AY80" s="28" t="str">
        <f t="shared" si="2"/>
        <v xml:space="preserve"> </v>
      </c>
      <c r="AZ80" s="29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2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4" t="str">
        <f>VLOOKUP(AS81,dummy_oppeained!B:D,3,0)</f>
        <v>eristav</v>
      </c>
      <c r="AX81" s="17">
        <f>VLOOKUP(AR:AR,hinded_abi!A:D,4,0)</f>
        <v>0</v>
      </c>
      <c r="AY81" s="28">
        <f t="shared" si="2"/>
        <v>0</v>
      </c>
      <c r="AZ81" s="29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2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4" t="str">
        <f>VLOOKUP(AS82,dummy_oppeained!B:D,3,0)</f>
        <v>eristav</v>
      </c>
      <c r="AX82" s="17">
        <f>VLOOKUP(AR:AR,hinded_abi!A:D,4,0)</f>
        <v>2</v>
      </c>
      <c r="AY82" s="28">
        <f t="shared" si="2"/>
        <v>12</v>
      </c>
      <c r="AZ82" s="29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2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4" t="str">
        <f>VLOOKUP(AS83,dummy_oppeained!B:D,3,0)</f>
        <v>eristav</v>
      </c>
      <c r="AX83" s="17">
        <f>VLOOKUP(AR:AR,hinded_abi!A:D,4,0)</f>
        <v>2</v>
      </c>
      <c r="AY83" s="28">
        <f t="shared" si="2"/>
        <v>10</v>
      </c>
      <c r="AZ83" s="29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2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4" t="str">
        <f>VLOOKUP(AS84,dummy_oppeained!B:D,3,0)</f>
        <v>eristav</v>
      </c>
      <c r="AX84" s="17">
        <f>VLOOKUP(AR:AR,hinded_abi!A:D,4,0)</f>
        <v>0</v>
      </c>
      <c r="AY84" s="28">
        <f t="shared" si="2"/>
        <v>0</v>
      </c>
      <c r="AZ84" s="29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2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4" t="str">
        <f>VLOOKUP(AS85,dummy_oppeained!B:D,3,0)</f>
        <v>mitteristav</v>
      </c>
      <c r="AX85" s="17" t="str">
        <f>VLOOKUP(AR:AR,hinded_abi!A:D,4,0)</f>
        <v>NULL</v>
      </c>
      <c r="AY85" s="28" t="str">
        <f t="shared" si="2"/>
        <v xml:space="preserve"> </v>
      </c>
      <c r="AZ85" s="29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2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4" t="str">
        <f>VLOOKUP(AS86,dummy_oppeained!B:D,3,0)</f>
        <v>eristav</v>
      </c>
      <c r="AX86" s="17">
        <f>VLOOKUP(AR:AR,hinded_abi!A:D,4,0)</f>
        <v>4</v>
      </c>
      <c r="AY86" s="28">
        <f t="shared" si="2"/>
        <v>32</v>
      </c>
      <c r="AZ86" s="29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2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4" t="str">
        <f>VLOOKUP(AS87,dummy_oppeained!B:D,3,0)</f>
        <v>eristav</v>
      </c>
      <c r="AX87" s="17">
        <f>VLOOKUP(AR:AR,hinded_abi!A:D,4,0)</f>
        <v>3</v>
      </c>
      <c r="AY87" s="28">
        <f t="shared" si="2"/>
        <v>18</v>
      </c>
      <c r="AZ87" s="29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2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4" t="str">
        <f>VLOOKUP(AS88,dummy_oppeained!B:D,3,0)</f>
        <v>mitteristav</v>
      </c>
      <c r="AX88" s="17" t="str">
        <f>VLOOKUP(AR:AR,hinded_abi!A:D,4,0)</f>
        <v>NULL</v>
      </c>
      <c r="AY88" s="28" t="str">
        <f t="shared" si="2"/>
        <v xml:space="preserve"> </v>
      </c>
      <c r="AZ88" s="29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2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4" t="str">
        <f>VLOOKUP(AS89,dummy_oppeained!B:D,3,0)</f>
        <v>mitteristav</v>
      </c>
      <c r="AX89" s="17" t="str">
        <f>VLOOKUP(AR:AR,hinded_abi!A:D,4,0)</f>
        <v>NULL</v>
      </c>
      <c r="AY89" s="28" t="str">
        <f t="shared" si="2"/>
        <v xml:space="preserve"> </v>
      </c>
      <c r="AZ89" s="29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2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4" t="str">
        <f>VLOOKUP(AS90,dummy_oppeained!B:D,3,0)</f>
        <v>eristav</v>
      </c>
      <c r="AX90" s="17">
        <f>VLOOKUP(AR:AR,hinded_abi!A:D,4,0)</f>
        <v>0</v>
      </c>
      <c r="AY90" s="28">
        <f t="shared" si="2"/>
        <v>0</v>
      </c>
      <c r="AZ90" s="29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2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4" t="str">
        <f>VLOOKUP(AS91,dummy_oppeained!B:D,3,0)</f>
        <v>mitteristav</v>
      </c>
      <c r="AX91" s="17" t="str">
        <f>VLOOKUP(AR:AR,hinded_abi!A:D,4,0)</f>
        <v>NULL</v>
      </c>
      <c r="AY91" s="28" t="str">
        <f t="shared" si="2"/>
        <v xml:space="preserve"> </v>
      </c>
      <c r="AZ91" s="29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2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4" t="str">
        <f>VLOOKUP(AS92,dummy_oppeained!B:D,3,0)</f>
        <v>eristav</v>
      </c>
      <c r="AX92" s="17">
        <f>VLOOKUP(AR:AR,hinded_abi!A:D,4,0)</f>
        <v>0</v>
      </c>
      <c r="AY92" s="28">
        <f t="shared" si="2"/>
        <v>0</v>
      </c>
      <c r="AZ92" s="29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2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4" t="str">
        <f>VLOOKUP(AS93,dummy_oppeained!B:D,3,0)</f>
        <v>mitteristav</v>
      </c>
      <c r="AX93" s="17" t="str">
        <f>VLOOKUP(AR:AR,hinded_abi!A:D,4,0)</f>
        <v>NULL</v>
      </c>
      <c r="AY93" s="28" t="str">
        <f t="shared" si="2"/>
        <v xml:space="preserve"> </v>
      </c>
      <c r="AZ93" s="29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2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4" t="str">
        <f>VLOOKUP(AS94,dummy_oppeained!B:D,3,0)</f>
        <v>mitteristav</v>
      </c>
      <c r="AX94" s="17" t="str">
        <f>VLOOKUP(AR:AR,hinded_abi!A:D,4,0)</f>
        <v>NULL</v>
      </c>
      <c r="AY94" s="28" t="str">
        <f t="shared" si="2"/>
        <v xml:space="preserve"> </v>
      </c>
      <c r="AZ94" s="29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2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4" t="str">
        <f>VLOOKUP(AS95,dummy_oppeained!B:D,3,0)</f>
        <v>eristav</v>
      </c>
      <c r="AX95" s="17">
        <f>VLOOKUP(AR:AR,hinded_abi!A:D,4,0)</f>
        <v>0</v>
      </c>
      <c r="AY95" s="28">
        <f t="shared" si="2"/>
        <v>0</v>
      </c>
      <c r="AZ95" s="29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2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4" t="str">
        <f>VLOOKUP(AS96,dummy_oppeained!B:D,3,0)</f>
        <v>eristav</v>
      </c>
      <c r="AX96" s="17">
        <f>VLOOKUP(AR:AR,hinded_abi!A:D,4,0)</f>
        <v>0</v>
      </c>
      <c r="AY96" s="28">
        <f t="shared" si="2"/>
        <v>0</v>
      </c>
      <c r="AZ96" s="29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2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4" t="str">
        <f>VLOOKUP(AS97,dummy_oppeained!B:D,3,0)</f>
        <v>mitteristav</v>
      </c>
      <c r="AX97" s="17" t="str">
        <f>VLOOKUP(AR:AR,hinded_abi!A:D,4,0)</f>
        <v>NULL</v>
      </c>
      <c r="AY97" s="28" t="str">
        <f t="shared" si="2"/>
        <v xml:space="preserve"> </v>
      </c>
      <c r="AZ97" s="29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2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4" t="str">
        <f>VLOOKUP(AS98,dummy_oppeained!B:D,3,0)</f>
        <v>eristav</v>
      </c>
      <c r="AX98" s="17">
        <f>VLOOKUP(AR:AR,hinded_abi!A:D,4,0)</f>
        <v>3</v>
      </c>
      <c r="AY98" s="28">
        <f t="shared" si="2"/>
        <v>24</v>
      </c>
      <c r="AZ98" s="29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2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4" t="str">
        <f>VLOOKUP(AS99,dummy_oppeained!B:D,3,0)</f>
        <v>mitteristav</v>
      </c>
      <c r="AX99" s="17" t="str">
        <f>VLOOKUP(AR:AR,hinded_abi!A:D,4,0)</f>
        <v>NULL</v>
      </c>
      <c r="AY99" s="28" t="str">
        <f t="shared" si="2"/>
        <v xml:space="preserve"> </v>
      </c>
      <c r="AZ99" s="29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2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4" t="str">
        <f>VLOOKUP(AS100,dummy_oppeained!B:D,3,0)</f>
        <v>eristav</v>
      </c>
      <c r="AX100" s="17">
        <f>VLOOKUP(AR:AR,hinded_abi!A:D,4,0)</f>
        <v>2</v>
      </c>
      <c r="AY100" s="28">
        <f t="shared" si="2"/>
        <v>12</v>
      </c>
      <c r="AZ100" s="29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2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4" t="str">
        <f>VLOOKUP(AS101,dummy_oppeained!B:D,3,0)</f>
        <v>eristav</v>
      </c>
      <c r="AX101" s="17">
        <f>VLOOKUP(AR:AR,hinded_abi!A:D,4,0)</f>
        <v>4</v>
      </c>
      <c r="AY101" s="28">
        <f t="shared" si="2"/>
        <v>32</v>
      </c>
      <c r="AZ101" s="29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2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4" t="str">
        <f>VLOOKUP(AS102,dummy_oppeained!B:D,3,0)</f>
        <v>eristav</v>
      </c>
      <c r="AX102" s="17">
        <f>VLOOKUP(AR:AR,hinded_abi!A:D,4,0)</f>
        <v>1</v>
      </c>
      <c r="AY102" s="28">
        <f t="shared" si="2"/>
        <v>6</v>
      </c>
      <c r="AZ102" s="29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2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4" t="str">
        <f>VLOOKUP(AS103,dummy_oppeained!B:D,3,0)</f>
        <v>eristav</v>
      </c>
      <c r="AX103" s="17">
        <f>VLOOKUP(AR:AR,hinded_abi!A:D,4,0)</f>
        <v>2</v>
      </c>
      <c r="AY103" s="28">
        <f t="shared" si="2"/>
        <v>18</v>
      </c>
      <c r="AZ103" s="29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2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4" t="str">
        <f>VLOOKUP(AS104,dummy_oppeained!B:D,3,0)</f>
        <v>mitteristav</v>
      </c>
      <c r="AX104" s="17" t="str">
        <f>VLOOKUP(AR:AR,hinded_abi!A:D,4,0)</f>
        <v>NULL</v>
      </c>
      <c r="AY104" s="28" t="str">
        <f t="shared" si="2"/>
        <v xml:space="preserve"> </v>
      </c>
      <c r="AZ104" s="29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2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4" t="str">
        <f>VLOOKUP(AS105,dummy_oppeained!B:D,3,0)</f>
        <v>eristav</v>
      </c>
      <c r="AX105" s="17">
        <f>VLOOKUP(AR:AR,hinded_abi!A:D,4,0)</f>
        <v>2</v>
      </c>
      <c r="AY105" s="28">
        <f t="shared" si="2"/>
        <v>12</v>
      </c>
      <c r="AZ105" s="29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4" t="str">
        <f>VLOOKUP(AS106,dummy_oppeained!B:D,3,0)</f>
        <v>eristav</v>
      </c>
      <c r="AX106" s="17">
        <f>VLOOKUP(AR:AR,hinded_abi!A:D,4,0)</f>
        <v>4</v>
      </c>
      <c r="AY106" s="28">
        <f t="shared" si="2"/>
        <v>24</v>
      </c>
      <c r="AZ106" s="29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4" t="str">
        <f>VLOOKUP(AS107,dummy_oppeained!B:D,3,0)</f>
        <v>mitteristav</v>
      </c>
      <c r="AX107" s="17" t="str">
        <f>VLOOKUP(AR:AR,hinded_abi!A:D,4,0)</f>
        <v>NULL</v>
      </c>
      <c r="AY107" s="28" t="str">
        <f t="shared" si="2"/>
        <v xml:space="preserve"> </v>
      </c>
      <c r="AZ107" s="29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4" t="str">
        <f>VLOOKUP(AS108,dummy_oppeained!B:D,3,0)</f>
        <v>mitteristav</v>
      </c>
      <c r="AX108" s="17">
        <f>VLOOKUP(AR:AR,hinded_abi!A:D,4,0)</f>
        <v>0</v>
      </c>
      <c r="AY108" s="28" t="str">
        <f t="shared" si="2"/>
        <v xml:space="preserve"> </v>
      </c>
      <c r="AZ108" s="29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4" t="str">
        <f>VLOOKUP(AS109,dummy_oppeained!B:D,3,0)</f>
        <v>eristav</v>
      </c>
      <c r="AX109" s="17">
        <f>VLOOKUP(AR:AR,hinded_abi!A:D,4,0)</f>
        <v>3</v>
      </c>
      <c r="AY109" s="28">
        <f t="shared" si="2"/>
        <v>27</v>
      </c>
      <c r="AZ109" s="29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4" t="str">
        <f>VLOOKUP(AS110,dummy_oppeained!B:D,3,0)</f>
        <v>eristav</v>
      </c>
      <c r="AX110" s="17">
        <f>VLOOKUP(AR:AR,hinded_abi!A:D,4,0)</f>
        <v>4</v>
      </c>
      <c r="AY110" s="28">
        <f t="shared" si="2"/>
        <v>24</v>
      </c>
      <c r="AZ110" s="29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4" t="str">
        <f>VLOOKUP(AS111,dummy_oppeained!B:D,3,0)</f>
        <v>mitteristav</v>
      </c>
      <c r="AX111" s="17" t="str">
        <f>VLOOKUP(AR:AR,hinded_abi!A:D,4,0)</f>
        <v>NULL</v>
      </c>
      <c r="AY111" s="28" t="str">
        <f t="shared" si="2"/>
        <v xml:space="preserve"> </v>
      </c>
      <c r="AZ111" s="29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4" t="str">
        <f>VLOOKUP(AS112,dummy_oppeained!B:D,3,0)</f>
        <v>mitteristav</v>
      </c>
      <c r="AX112" s="17">
        <f>VLOOKUP(AR:AR,hinded_abi!A:D,4,0)</f>
        <v>0</v>
      </c>
      <c r="AY112" s="28" t="str">
        <f t="shared" si="2"/>
        <v xml:space="preserve"> </v>
      </c>
      <c r="AZ112" s="29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4" t="str">
        <f>VLOOKUP(AS113,dummy_oppeained!B:D,3,0)</f>
        <v>eristav</v>
      </c>
      <c r="AX113" s="17">
        <f>VLOOKUP(AR:AR,hinded_abi!A:D,4,0)</f>
        <v>0</v>
      </c>
      <c r="AY113" s="28">
        <f t="shared" si="2"/>
        <v>0</v>
      </c>
      <c r="AZ113" s="29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4" t="str">
        <f>VLOOKUP(AS114,dummy_oppeained!B:D,3,0)</f>
        <v>mitteristav</v>
      </c>
      <c r="AX114" s="17" t="str">
        <f>VLOOKUP(AR:AR,hinded_abi!A:D,4,0)</f>
        <v>NULL</v>
      </c>
      <c r="AY114" s="28" t="str">
        <f t="shared" si="2"/>
        <v xml:space="preserve"> </v>
      </c>
      <c r="AZ114" s="29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4" t="str">
        <f>VLOOKUP(AS115,dummy_oppeained!B:D,3,0)</f>
        <v>mitteristav</v>
      </c>
      <c r="AX115" s="17" t="str">
        <f>VLOOKUP(AR:AR,hinded_abi!A:D,4,0)</f>
        <v>NULL</v>
      </c>
      <c r="AY115" s="28" t="str">
        <f t="shared" si="2"/>
        <v xml:space="preserve"> </v>
      </c>
      <c r="AZ115" s="29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4" t="str">
        <f>VLOOKUP(AS116,dummy_oppeained!B:D,3,0)</f>
        <v>eristav</v>
      </c>
      <c r="AX116" s="17">
        <f>VLOOKUP(AR:AR,hinded_abi!A:D,4,0)</f>
        <v>2</v>
      </c>
      <c r="AY116" s="28">
        <f t="shared" si="2"/>
        <v>12</v>
      </c>
      <c r="AZ116" s="29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4" t="str">
        <f>VLOOKUP(AS117,dummy_oppeained!B:D,3,0)</f>
        <v>mitteristav</v>
      </c>
      <c r="AX117" s="17" t="str">
        <f>VLOOKUP(AR:AR,hinded_abi!A:D,4,0)</f>
        <v>NULL</v>
      </c>
      <c r="AY117" s="28" t="str">
        <f t="shared" si="2"/>
        <v xml:space="preserve"> </v>
      </c>
      <c r="AZ117" s="29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4" t="str">
        <f>VLOOKUP(AS118,dummy_oppeained!B:D,3,0)</f>
        <v>mitteristav</v>
      </c>
      <c r="AX118" s="17" t="str">
        <f>VLOOKUP(AR:AR,hinded_abi!A:D,4,0)</f>
        <v>NULL</v>
      </c>
      <c r="AY118" s="28" t="str">
        <f t="shared" si="2"/>
        <v xml:space="preserve"> </v>
      </c>
      <c r="AZ118" s="29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4" t="str">
        <f>VLOOKUP(AS119,dummy_oppeained!B:D,3,0)</f>
        <v>mitteristav</v>
      </c>
      <c r="AX119" s="17" t="str">
        <f>VLOOKUP(AR:AR,hinded_abi!A:D,4,0)</f>
        <v>NULL</v>
      </c>
      <c r="AY119" s="28" t="str">
        <f t="shared" si="2"/>
        <v xml:space="preserve"> </v>
      </c>
      <c r="AZ119" s="29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4" t="str">
        <f>VLOOKUP(AS120,dummy_oppeained!B:D,3,0)</f>
        <v>mitteristav</v>
      </c>
      <c r="AX120" s="17" t="str">
        <f>VLOOKUP(AR:AR,hinded_abi!A:D,4,0)</f>
        <v>NULL</v>
      </c>
      <c r="AY120" s="28" t="str">
        <f t="shared" si="2"/>
        <v xml:space="preserve"> </v>
      </c>
      <c r="AZ120" s="29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4" t="str">
        <f>VLOOKUP(AS121,dummy_oppeained!B:D,3,0)</f>
        <v>eristav</v>
      </c>
      <c r="AX121" s="17">
        <f>VLOOKUP(AR:AR,hinded_abi!A:D,4,0)</f>
        <v>2</v>
      </c>
      <c r="AY121" s="28">
        <f t="shared" si="2"/>
        <v>10</v>
      </c>
      <c r="AZ121" s="29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4" t="str">
        <f>VLOOKUP(AS122,dummy_oppeained!B:D,3,0)</f>
        <v>eristav</v>
      </c>
      <c r="AX122" s="17">
        <f>VLOOKUP(AR:AR,hinded_abi!A:D,4,0)</f>
        <v>0</v>
      </c>
      <c r="AY122" s="28">
        <f t="shared" si="2"/>
        <v>0</v>
      </c>
      <c r="AZ122" s="29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4" t="str">
        <f>VLOOKUP(AS123,dummy_oppeained!B:D,3,0)</f>
        <v>mitteristav</v>
      </c>
      <c r="AX123" s="17" t="str">
        <f>VLOOKUP(AR:AR,hinded_abi!A:D,4,0)</f>
        <v>NULL</v>
      </c>
      <c r="AY123" s="28" t="str">
        <f t="shared" si="2"/>
        <v xml:space="preserve"> </v>
      </c>
      <c r="AZ123" s="29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4" t="str">
        <f>VLOOKUP(AS124,dummy_oppeained!B:D,3,0)</f>
        <v>mitteristav</v>
      </c>
      <c r="AX124" s="17" t="str">
        <f>VLOOKUP(AR:AR,hinded_abi!A:D,4,0)</f>
        <v>NULL</v>
      </c>
      <c r="AY124" s="28" t="str">
        <f t="shared" si="2"/>
        <v xml:space="preserve"> </v>
      </c>
      <c r="AZ124" s="29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4" t="str">
        <f>VLOOKUP(AS125,dummy_oppeained!B:D,3,0)</f>
        <v>mitteristav</v>
      </c>
      <c r="AX125" s="17" t="str">
        <f>VLOOKUP(AR:AR,hinded_abi!A:D,4,0)</f>
        <v>NULL</v>
      </c>
      <c r="AY125" s="28" t="str">
        <f t="shared" si="2"/>
        <v xml:space="preserve"> </v>
      </c>
      <c r="AZ125" s="29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4" t="str">
        <f>VLOOKUP(AS126,dummy_oppeained!B:D,3,0)</f>
        <v>eristav</v>
      </c>
      <c r="AX126" s="17">
        <f>VLOOKUP(AR:AR,hinded_abi!A:D,4,0)</f>
        <v>4</v>
      </c>
      <c r="AY126" s="28">
        <f t="shared" si="2"/>
        <v>32</v>
      </c>
      <c r="AZ126" s="29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4" t="str">
        <f>VLOOKUP(AS127,dummy_oppeained!B:D,3,0)</f>
        <v>eristav</v>
      </c>
      <c r="AX127" s="17">
        <f>VLOOKUP(AR:AR,hinded_abi!A:D,4,0)</f>
        <v>2</v>
      </c>
      <c r="AY127" s="28">
        <f t="shared" si="2"/>
        <v>20</v>
      </c>
      <c r="AZ127" s="29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4" t="str">
        <f>VLOOKUP(AS128,dummy_oppeained!B:D,3,0)</f>
        <v>eristav</v>
      </c>
      <c r="AX128" s="17">
        <f>VLOOKUP(AR:AR,hinded_abi!A:D,4,0)</f>
        <v>1</v>
      </c>
      <c r="AY128" s="28">
        <f t="shared" si="2"/>
        <v>8</v>
      </c>
      <c r="AZ128" s="29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4" t="str">
        <f>VLOOKUP(AS129,dummy_oppeained!B:D,3,0)</f>
        <v>eristav</v>
      </c>
      <c r="AX129" s="17">
        <f>VLOOKUP(AR:AR,hinded_abi!A:D,4,0)</f>
        <v>5</v>
      </c>
      <c r="AY129" s="28">
        <f t="shared" si="2"/>
        <v>45</v>
      </c>
      <c r="AZ129" s="29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4" t="str">
        <f>VLOOKUP(AS130,dummy_oppeained!B:D,3,0)</f>
        <v>eristav</v>
      </c>
      <c r="AX130" s="17">
        <f>VLOOKUP(AR:AR,hinded_abi!A:D,4,0)</f>
        <v>0</v>
      </c>
      <c r="AY130" s="28">
        <f t="shared" si="2"/>
        <v>0</v>
      </c>
      <c r="AZ130" s="29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4" t="str">
        <f>VLOOKUP(AS131,dummy_oppeained!B:D,3,0)</f>
        <v>eristav</v>
      </c>
      <c r="AX131" s="17">
        <f>VLOOKUP(AR:AR,hinded_abi!A:D,4,0)</f>
        <v>5</v>
      </c>
      <c r="AY131" s="28">
        <f t="shared" ref="AY131:AY194" si="4">IF(AW131="eristav",AV131*AX131," ")</f>
        <v>30</v>
      </c>
      <c r="AZ131" s="29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4" t="str">
        <f>VLOOKUP(AS132,dummy_oppeained!B:D,3,0)</f>
        <v>eristav</v>
      </c>
      <c r="AX132" s="17">
        <f>VLOOKUP(AR:AR,hinded_abi!A:D,4,0)</f>
        <v>3</v>
      </c>
      <c r="AY132" s="28">
        <f t="shared" si="4"/>
        <v>15</v>
      </c>
      <c r="AZ132" s="29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4" t="str">
        <f>VLOOKUP(AS133,dummy_oppeained!B:D,3,0)</f>
        <v>eristav</v>
      </c>
      <c r="AX133" s="17">
        <f>VLOOKUP(AR:AR,hinded_abi!A:D,4,0)</f>
        <v>0</v>
      </c>
      <c r="AY133" s="28">
        <f t="shared" si="4"/>
        <v>0</v>
      </c>
      <c r="AZ133" s="29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4" t="str">
        <f>VLOOKUP(AS134,dummy_oppeained!B:D,3,0)</f>
        <v>eristav</v>
      </c>
      <c r="AX134" s="17">
        <f>VLOOKUP(AR:AR,hinded_abi!A:D,4,0)</f>
        <v>0</v>
      </c>
      <c r="AY134" s="28">
        <f t="shared" si="4"/>
        <v>0</v>
      </c>
      <c r="AZ134" s="29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4" t="str">
        <f>VLOOKUP(AS135,dummy_oppeained!B:D,3,0)</f>
        <v>eristav</v>
      </c>
      <c r="AX135" s="17">
        <f>VLOOKUP(AR:AR,hinded_abi!A:D,4,0)</f>
        <v>0</v>
      </c>
      <c r="AY135" s="28">
        <f t="shared" si="4"/>
        <v>0</v>
      </c>
      <c r="AZ135" s="29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4" t="str">
        <f>VLOOKUP(AS136,dummy_oppeained!B:D,3,0)</f>
        <v>eristav</v>
      </c>
      <c r="AX136" s="17">
        <f>VLOOKUP(AR:AR,hinded_abi!A:D,4,0)</f>
        <v>1</v>
      </c>
      <c r="AY136" s="28">
        <f t="shared" si="4"/>
        <v>9</v>
      </c>
      <c r="AZ136" s="29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4" t="str">
        <f>VLOOKUP(AS137,dummy_oppeained!B:D,3,0)</f>
        <v>eristav</v>
      </c>
      <c r="AX137" s="17">
        <f>VLOOKUP(AR:AR,hinded_abi!A:D,4,0)</f>
        <v>0</v>
      </c>
      <c r="AY137" s="28">
        <f t="shared" si="4"/>
        <v>0</v>
      </c>
      <c r="AZ137" s="29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4" t="str">
        <f>VLOOKUP(AS138,dummy_oppeained!B:D,3,0)</f>
        <v>eristav</v>
      </c>
      <c r="AX138" s="17">
        <f>VLOOKUP(AR:AR,hinded_abi!A:D,4,0)</f>
        <v>3</v>
      </c>
      <c r="AY138" s="28">
        <f t="shared" si="4"/>
        <v>15</v>
      </c>
      <c r="AZ138" s="29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4" t="str">
        <f>VLOOKUP(AS139,dummy_oppeained!B:D,3,0)</f>
        <v>eristav</v>
      </c>
      <c r="AX139" s="17">
        <f>VLOOKUP(AR:AR,hinded_abi!A:D,4,0)</f>
        <v>0</v>
      </c>
      <c r="AY139" s="28">
        <f t="shared" si="4"/>
        <v>0</v>
      </c>
      <c r="AZ139" s="29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4" t="str">
        <f>VLOOKUP(AS140,dummy_oppeained!B:D,3,0)</f>
        <v>eristav</v>
      </c>
      <c r="AX140" s="17">
        <f>VLOOKUP(AR:AR,hinded_abi!A:D,4,0)</f>
        <v>3</v>
      </c>
      <c r="AY140" s="28">
        <f t="shared" si="4"/>
        <v>24</v>
      </c>
      <c r="AZ140" s="29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4" t="str">
        <f>VLOOKUP(AS141,dummy_oppeained!B:D,3,0)</f>
        <v>mitteristav</v>
      </c>
      <c r="AX141" s="17" t="str">
        <f>VLOOKUP(AR:AR,hinded_abi!A:D,4,0)</f>
        <v>NULL</v>
      </c>
      <c r="AY141" s="28" t="str">
        <f t="shared" si="4"/>
        <v xml:space="preserve"> </v>
      </c>
      <c r="AZ141" s="29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4" t="str">
        <f>VLOOKUP(AS142,dummy_oppeained!B:D,3,0)</f>
        <v>eristav</v>
      </c>
      <c r="AX142" s="17">
        <f>VLOOKUP(AR:AR,hinded_abi!A:D,4,0)</f>
        <v>0</v>
      </c>
      <c r="AY142" s="28">
        <f t="shared" si="4"/>
        <v>0</v>
      </c>
      <c r="AZ142" s="29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4" t="str">
        <f>VLOOKUP(AS143,dummy_oppeained!B:D,3,0)</f>
        <v>mitteristav</v>
      </c>
      <c r="AX143" s="17" t="str">
        <f>VLOOKUP(AR:AR,hinded_abi!A:D,4,0)</f>
        <v>NULL</v>
      </c>
      <c r="AY143" s="28" t="str">
        <f t="shared" si="4"/>
        <v xml:space="preserve"> </v>
      </c>
      <c r="AZ143" s="29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4" t="str">
        <f>VLOOKUP(AS144,dummy_oppeained!B:D,3,0)</f>
        <v>eristav</v>
      </c>
      <c r="AX144" s="17">
        <f>VLOOKUP(AR:AR,hinded_abi!A:D,4,0)</f>
        <v>1</v>
      </c>
      <c r="AY144" s="28">
        <f t="shared" si="4"/>
        <v>5</v>
      </c>
      <c r="AZ144" s="29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4" t="str">
        <f>VLOOKUP(AS145,dummy_oppeained!B:D,3,0)</f>
        <v>eristav</v>
      </c>
      <c r="AX145" s="17">
        <f>VLOOKUP(AR:AR,hinded_abi!A:D,4,0)</f>
        <v>0</v>
      </c>
      <c r="AY145" s="28">
        <f t="shared" si="4"/>
        <v>0</v>
      </c>
      <c r="AZ145" s="29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4" t="str">
        <f>VLOOKUP(AS146,dummy_oppeained!B:D,3,0)</f>
        <v>eristav</v>
      </c>
      <c r="AX146" s="17">
        <f>VLOOKUP(AR:AR,hinded_abi!A:D,4,0)</f>
        <v>1</v>
      </c>
      <c r="AY146" s="28">
        <f t="shared" si="4"/>
        <v>9</v>
      </c>
      <c r="AZ146" s="29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4" t="str">
        <f>VLOOKUP(AS147,dummy_oppeained!B:D,3,0)</f>
        <v>eristav</v>
      </c>
      <c r="AX147" s="17">
        <f>VLOOKUP(AR:AR,hinded_abi!A:D,4,0)</f>
        <v>0</v>
      </c>
      <c r="AY147" s="28">
        <f t="shared" si="4"/>
        <v>0</v>
      </c>
      <c r="AZ147" s="29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4" t="str">
        <f>VLOOKUP(AS148,dummy_oppeained!B:D,3,0)</f>
        <v>mitteristav</v>
      </c>
      <c r="AX148" s="17" t="str">
        <f>VLOOKUP(AR:AR,hinded_abi!A:D,4,0)</f>
        <v>NULL</v>
      </c>
      <c r="AY148" s="28" t="str">
        <f t="shared" si="4"/>
        <v xml:space="preserve"> </v>
      </c>
      <c r="AZ148" s="29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4" t="str">
        <f>VLOOKUP(AS149,dummy_oppeained!B:D,3,0)</f>
        <v>mitteristav</v>
      </c>
      <c r="AX149" s="17" t="str">
        <f>VLOOKUP(AR:AR,hinded_abi!A:D,4,0)</f>
        <v>NULL</v>
      </c>
      <c r="AY149" s="28" t="str">
        <f t="shared" si="4"/>
        <v xml:space="preserve"> </v>
      </c>
      <c r="AZ149" s="29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4" t="str">
        <f>VLOOKUP(AS150,dummy_oppeained!B:D,3,0)</f>
        <v>eristav</v>
      </c>
      <c r="AX150" s="17">
        <f>VLOOKUP(AR:AR,hinded_abi!A:D,4,0)</f>
        <v>0</v>
      </c>
      <c r="AY150" s="28">
        <f t="shared" si="4"/>
        <v>0</v>
      </c>
      <c r="AZ150" s="29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4" t="str">
        <f>VLOOKUP(AS151,dummy_oppeained!B:D,3,0)</f>
        <v>mitteristav</v>
      </c>
      <c r="AX151" s="17" t="str">
        <f>VLOOKUP(AR:AR,hinded_abi!A:D,4,0)</f>
        <v>NULL</v>
      </c>
      <c r="AY151" s="28" t="str">
        <f t="shared" si="4"/>
        <v xml:space="preserve"> </v>
      </c>
      <c r="AZ151" s="29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4" t="str">
        <f>VLOOKUP(AS152,dummy_oppeained!B:D,3,0)</f>
        <v>eristav</v>
      </c>
      <c r="AX152" s="17">
        <f>VLOOKUP(AR:AR,hinded_abi!A:D,4,0)</f>
        <v>4</v>
      </c>
      <c r="AY152" s="28">
        <f t="shared" si="4"/>
        <v>20</v>
      </c>
      <c r="AZ152" s="29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4" t="str">
        <f>VLOOKUP(AS153,dummy_oppeained!B:D,3,0)</f>
        <v>mitteristav</v>
      </c>
      <c r="AX153" s="17" t="str">
        <f>VLOOKUP(AR:AR,hinded_abi!A:D,4,0)</f>
        <v>NULL</v>
      </c>
      <c r="AY153" s="28" t="str">
        <f t="shared" si="4"/>
        <v xml:space="preserve"> </v>
      </c>
      <c r="AZ153" s="29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4" t="str">
        <f>VLOOKUP(AS154,dummy_oppeained!B:D,3,0)</f>
        <v>eristav</v>
      </c>
      <c r="AX154" s="17">
        <f>VLOOKUP(AR:AR,hinded_abi!A:D,4,0)</f>
        <v>5</v>
      </c>
      <c r="AY154" s="28">
        <f t="shared" si="4"/>
        <v>30</v>
      </c>
      <c r="AZ154" s="29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4" t="str">
        <f>VLOOKUP(AS155,dummy_oppeained!B:D,3,0)</f>
        <v>mitteristav</v>
      </c>
      <c r="AX155" s="17" t="str">
        <f>VLOOKUP(AR:AR,hinded_abi!A:D,4,0)</f>
        <v>NULL</v>
      </c>
      <c r="AY155" s="28" t="str">
        <f t="shared" si="4"/>
        <v xml:space="preserve"> </v>
      </c>
      <c r="AZ155" s="29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4" t="str">
        <f>VLOOKUP(AS156,dummy_oppeained!B:D,3,0)</f>
        <v>mitteristav</v>
      </c>
      <c r="AX156" s="17" t="str">
        <f>VLOOKUP(AR:AR,hinded_abi!A:D,4,0)</f>
        <v>NULL</v>
      </c>
      <c r="AY156" s="28" t="str">
        <f t="shared" si="4"/>
        <v xml:space="preserve"> </v>
      </c>
      <c r="AZ156" s="29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4" t="str">
        <f>VLOOKUP(AS157,dummy_oppeained!B:D,3,0)</f>
        <v>mitteristav</v>
      </c>
      <c r="AX157" s="17" t="str">
        <f>VLOOKUP(AR:AR,hinded_abi!A:D,4,0)</f>
        <v>NULL</v>
      </c>
      <c r="AY157" s="28" t="str">
        <f t="shared" si="4"/>
        <v xml:space="preserve"> </v>
      </c>
      <c r="AZ157" s="29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4" t="str">
        <f>VLOOKUP(AS158,dummy_oppeained!B:D,3,0)</f>
        <v>eristav</v>
      </c>
      <c r="AX158" s="17">
        <f>VLOOKUP(AR:AR,hinded_abi!A:D,4,0)</f>
        <v>1</v>
      </c>
      <c r="AY158" s="28">
        <f t="shared" si="4"/>
        <v>5</v>
      </c>
      <c r="AZ158" s="29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4" t="str">
        <f>VLOOKUP(AS159,dummy_oppeained!B:D,3,0)</f>
        <v>mitteristav</v>
      </c>
      <c r="AX159" s="17" t="str">
        <f>VLOOKUP(AR:AR,hinded_abi!A:D,4,0)</f>
        <v>NULL</v>
      </c>
      <c r="AY159" s="28" t="str">
        <f t="shared" si="4"/>
        <v xml:space="preserve"> </v>
      </c>
      <c r="AZ159" s="29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4" t="str">
        <f>VLOOKUP(AS160,dummy_oppeained!B:D,3,0)</f>
        <v>mitteristav</v>
      </c>
      <c r="AX160" s="17" t="str">
        <f>VLOOKUP(AR:AR,hinded_abi!A:D,4,0)</f>
        <v>NULL</v>
      </c>
      <c r="AY160" s="28" t="str">
        <f t="shared" si="4"/>
        <v xml:space="preserve"> </v>
      </c>
      <c r="AZ160" s="29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4" t="str">
        <f>VLOOKUP(AS161,dummy_oppeained!B:D,3,0)</f>
        <v>mitteristav</v>
      </c>
      <c r="AX161" s="17" t="str">
        <f>VLOOKUP(AR:AR,hinded_abi!A:D,4,0)</f>
        <v>NULL</v>
      </c>
      <c r="AY161" s="28" t="str">
        <f t="shared" si="4"/>
        <v xml:space="preserve"> </v>
      </c>
      <c r="AZ161" s="29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4" t="str">
        <f>VLOOKUP(AS162,dummy_oppeained!B:D,3,0)</f>
        <v>mitteristav</v>
      </c>
      <c r="AX162" s="17">
        <f>VLOOKUP(AR:AR,hinded_abi!A:D,4,0)</f>
        <v>0</v>
      </c>
      <c r="AY162" s="28" t="str">
        <f t="shared" si="4"/>
        <v xml:space="preserve"> </v>
      </c>
      <c r="AZ162" s="29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4" t="str">
        <f>VLOOKUP(AS163,dummy_oppeained!B:D,3,0)</f>
        <v>eristav</v>
      </c>
      <c r="AX163" s="17">
        <f>VLOOKUP(AR:AR,hinded_abi!A:D,4,0)</f>
        <v>5</v>
      </c>
      <c r="AY163" s="28">
        <f t="shared" si="4"/>
        <v>45</v>
      </c>
      <c r="AZ163" s="29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4" t="str">
        <f>VLOOKUP(AS164,dummy_oppeained!B:D,3,0)</f>
        <v>eristav</v>
      </c>
      <c r="AX164" s="17">
        <f>VLOOKUP(AR:AR,hinded_abi!A:D,4,0)</f>
        <v>0</v>
      </c>
      <c r="AY164" s="28">
        <f t="shared" si="4"/>
        <v>0</v>
      </c>
      <c r="AZ164" s="29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4" t="str">
        <f>VLOOKUP(AS165,dummy_oppeained!B:D,3,0)</f>
        <v>eristav</v>
      </c>
      <c r="AX165" s="17">
        <f>VLOOKUP(AR:AR,hinded_abi!A:D,4,0)</f>
        <v>0</v>
      </c>
      <c r="AY165" s="28">
        <f t="shared" si="4"/>
        <v>0</v>
      </c>
      <c r="AZ165" s="29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4" t="str">
        <f>VLOOKUP(AS166,dummy_oppeained!B:D,3,0)</f>
        <v>mitteristav</v>
      </c>
      <c r="AX166" s="17" t="str">
        <f>VLOOKUP(AR:AR,hinded_abi!A:D,4,0)</f>
        <v>NULL</v>
      </c>
      <c r="AY166" s="28" t="str">
        <f t="shared" si="4"/>
        <v xml:space="preserve"> </v>
      </c>
      <c r="AZ166" s="29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4" t="str">
        <f>VLOOKUP(AS167,dummy_oppeained!B:D,3,0)</f>
        <v>eristav</v>
      </c>
      <c r="AX167" s="17">
        <f>VLOOKUP(AR:AR,hinded_abi!A:D,4,0)</f>
        <v>5</v>
      </c>
      <c r="AY167" s="28">
        <f t="shared" si="4"/>
        <v>30</v>
      </c>
      <c r="AZ167" s="29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4" t="str">
        <f>VLOOKUP(AS168,dummy_oppeained!B:D,3,0)</f>
        <v>mitteristav</v>
      </c>
      <c r="AX168" s="17" t="str">
        <f>VLOOKUP(AR:AR,hinded_abi!A:D,4,0)</f>
        <v>NULL</v>
      </c>
      <c r="AY168" s="28" t="str">
        <f t="shared" si="4"/>
        <v xml:space="preserve"> </v>
      </c>
      <c r="AZ168" s="29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4" t="str">
        <f>VLOOKUP(AS169,dummy_oppeained!B:D,3,0)</f>
        <v>eristav</v>
      </c>
      <c r="AX169" s="17">
        <f>VLOOKUP(AR:AR,hinded_abi!A:D,4,0)</f>
        <v>0</v>
      </c>
      <c r="AY169" s="28">
        <f t="shared" si="4"/>
        <v>0</v>
      </c>
      <c r="AZ169" s="29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4" t="str">
        <f>VLOOKUP(AS170,dummy_oppeained!B:D,3,0)</f>
        <v>eristav</v>
      </c>
      <c r="AX170" s="17">
        <f>VLOOKUP(AR:AR,hinded_abi!A:D,4,0)</f>
        <v>0</v>
      </c>
      <c r="AY170" s="28">
        <f t="shared" si="4"/>
        <v>0</v>
      </c>
      <c r="AZ170" s="29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4" t="str">
        <f>VLOOKUP(AS171,dummy_oppeained!B:D,3,0)</f>
        <v>eristav</v>
      </c>
      <c r="AX171" s="17">
        <f>VLOOKUP(AR:AR,hinded_abi!A:D,4,0)</f>
        <v>3</v>
      </c>
      <c r="AY171" s="28">
        <f t="shared" si="4"/>
        <v>18</v>
      </c>
      <c r="AZ171" s="29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4" t="str">
        <f>VLOOKUP(AS172,dummy_oppeained!B:D,3,0)</f>
        <v>mitteristav</v>
      </c>
      <c r="AX172" s="17" t="str">
        <f>VLOOKUP(AR:AR,hinded_abi!A:D,4,0)</f>
        <v>NULL</v>
      </c>
      <c r="AY172" s="28" t="str">
        <f t="shared" si="4"/>
        <v xml:space="preserve"> </v>
      </c>
      <c r="AZ172" s="29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4" t="str">
        <f>VLOOKUP(AS173,dummy_oppeained!B:D,3,0)</f>
        <v>mitteristav</v>
      </c>
      <c r="AX173" s="17" t="str">
        <f>VLOOKUP(AR:AR,hinded_abi!A:D,4,0)</f>
        <v>NULL</v>
      </c>
      <c r="AY173" s="28" t="str">
        <f t="shared" si="4"/>
        <v xml:space="preserve"> </v>
      </c>
      <c r="AZ173" s="29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4" t="str">
        <f>VLOOKUP(AS174,dummy_oppeained!B:D,3,0)</f>
        <v>eristav</v>
      </c>
      <c r="AX174" s="17">
        <f>VLOOKUP(AR:AR,hinded_abi!A:D,4,0)</f>
        <v>3</v>
      </c>
      <c r="AY174" s="28">
        <f t="shared" si="4"/>
        <v>18</v>
      </c>
      <c r="AZ174" s="29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4" t="str">
        <f>VLOOKUP(AS175,dummy_oppeained!B:D,3,0)</f>
        <v>eristav</v>
      </c>
      <c r="AX175" s="17">
        <f>VLOOKUP(AR:AR,hinded_abi!A:D,4,0)</f>
        <v>2</v>
      </c>
      <c r="AY175" s="28">
        <f t="shared" si="4"/>
        <v>12</v>
      </c>
      <c r="AZ175" s="29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4" t="str">
        <f>VLOOKUP(AS176,dummy_oppeained!B:D,3,0)</f>
        <v>eristav</v>
      </c>
      <c r="AX176" s="17">
        <f>VLOOKUP(AR:AR,hinded_abi!A:D,4,0)</f>
        <v>5</v>
      </c>
      <c r="AY176" s="28">
        <f t="shared" si="4"/>
        <v>30</v>
      </c>
      <c r="AZ176" s="29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4" t="str">
        <f>VLOOKUP(AS177,dummy_oppeained!B:D,3,0)</f>
        <v>eristav</v>
      </c>
      <c r="AX177" s="17">
        <f>VLOOKUP(AR:AR,hinded_abi!A:D,4,0)</f>
        <v>4</v>
      </c>
      <c r="AY177" s="28">
        <f t="shared" si="4"/>
        <v>36</v>
      </c>
      <c r="AZ177" s="29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4" t="str">
        <f>VLOOKUP(AS178,dummy_oppeained!B:D,3,0)</f>
        <v>eristav</v>
      </c>
      <c r="AX178" s="17">
        <f>VLOOKUP(AR:AR,hinded_abi!A:D,4,0)</f>
        <v>3</v>
      </c>
      <c r="AY178" s="28">
        <f t="shared" si="4"/>
        <v>18</v>
      </c>
      <c r="AZ178" s="29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4" t="str">
        <f>VLOOKUP(AS179,dummy_oppeained!B:D,3,0)</f>
        <v>eristav</v>
      </c>
      <c r="AX179" s="17">
        <f>VLOOKUP(AR:AR,hinded_abi!A:D,4,0)</f>
        <v>5</v>
      </c>
      <c r="AY179" s="28">
        <f t="shared" si="4"/>
        <v>25</v>
      </c>
      <c r="AZ179" s="29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4" t="str">
        <f>VLOOKUP(AS180,dummy_oppeained!B:D,3,0)</f>
        <v>mitteristav</v>
      </c>
      <c r="AX180" s="17" t="str">
        <f>VLOOKUP(AR:AR,hinded_abi!A:D,4,0)</f>
        <v>NULL</v>
      </c>
      <c r="AY180" s="28" t="str">
        <f t="shared" si="4"/>
        <v xml:space="preserve"> </v>
      </c>
      <c r="AZ180" s="29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4" t="str">
        <f>VLOOKUP(AS181,dummy_oppeained!B:D,3,0)</f>
        <v>eristav</v>
      </c>
      <c r="AX181" s="17">
        <f>VLOOKUP(AR:AR,hinded_abi!A:D,4,0)</f>
        <v>1</v>
      </c>
      <c r="AY181" s="28">
        <f t="shared" si="4"/>
        <v>6</v>
      </c>
      <c r="AZ181" s="29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4" t="str">
        <f>VLOOKUP(AS182,dummy_oppeained!B:D,3,0)</f>
        <v>mitteristav</v>
      </c>
      <c r="AX182" s="17" t="str">
        <f>VLOOKUP(AR:AR,hinded_abi!A:D,4,0)</f>
        <v>NULL</v>
      </c>
      <c r="AY182" s="28" t="str">
        <f t="shared" si="4"/>
        <v xml:space="preserve"> </v>
      </c>
      <c r="AZ182" s="29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4" t="str">
        <f>VLOOKUP(AS183,dummy_oppeained!B:D,3,0)</f>
        <v>eristav</v>
      </c>
      <c r="AX183" s="17">
        <f>VLOOKUP(AR:AR,hinded_abi!A:D,4,0)</f>
        <v>0</v>
      </c>
      <c r="AY183" s="28">
        <f t="shared" si="4"/>
        <v>0</v>
      </c>
      <c r="AZ183" s="29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4" t="str">
        <f>VLOOKUP(AS184,dummy_oppeained!B:D,3,0)</f>
        <v>eristav</v>
      </c>
      <c r="AX184" s="17">
        <f>VLOOKUP(AR:AR,hinded_abi!A:D,4,0)</f>
        <v>2</v>
      </c>
      <c r="AY184" s="28">
        <f t="shared" si="4"/>
        <v>12</v>
      </c>
      <c r="AZ184" s="29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4" t="str">
        <f>VLOOKUP(AS185,dummy_oppeained!B:D,3,0)</f>
        <v>eristav</v>
      </c>
      <c r="AX185" s="17">
        <f>VLOOKUP(AR:AR,hinded_abi!A:D,4,0)</f>
        <v>0</v>
      </c>
      <c r="AY185" s="28">
        <f t="shared" si="4"/>
        <v>0</v>
      </c>
      <c r="AZ185" s="29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4" t="str">
        <f>VLOOKUP(AS186,dummy_oppeained!B:D,3,0)</f>
        <v>eristav</v>
      </c>
      <c r="AX186" s="17">
        <f>VLOOKUP(AR:AR,hinded_abi!A:D,4,0)</f>
        <v>0</v>
      </c>
      <c r="AY186" s="28">
        <f t="shared" si="4"/>
        <v>0</v>
      </c>
      <c r="AZ186" s="29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4" t="str">
        <f>VLOOKUP(AS187,dummy_oppeained!B:D,3,0)</f>
        <v>eristav</v>
      </c>
      <c r="AX187" s="17">
        <f>VLOOKUP(AR:AR,hinded_abi!A:D,4,0)</f>
        <v>5</v>
      </c>
      <c r="AY187" s="28">
        <f t="shared" si="4"/>
        <v>40</v>
      </c>
      <c r="AZ187" s="29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4" t="str">
        <f>VLOOKUP(AS188,dummy_oppeained!B:D,3,0)</f>
        <v>eristav</v>
      </c>
      <c r="AX188" s="17">
        <f>VLOOKUP(AR:AR,hinded_abi!A:D,4,0)</f>
        <v>2</v>
      </c>
      <c r="AY188" s="28">
        <f t="shared" si="4"/>
        <v>12</v>
      </c>
      <c r="AZ188" s="29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4" t="str">
        <f>VLOOKUP(AS189,dummy_oppeained!B:D,3,0)</f>
        <v>eristav</v>
      </c>
      <c r="AX189" s="17">
        <f>VLOOKUP(AR:AR,hinded_abi!A:D,4,0)</f>
        <v>0</v>
      </c>
      <c r="AY189" s="28">
        <f t="shared" si="4"/>
        <v>0</v>
      </c>
      <c r="AZ189" s="29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4" t="str">
        <f>VLOOKUP(AS190,dummy_oppeained!B:D,3,0)</f>
        <v>eristav</v>
      </c>
      <c r="AX190" s="17">
        <f>VLOOKUP(AR:AR,hinded_abi!A:D,4,0)</f>
        <v>2</v>
      </c>
      <c r="AY190" s="28">
        <f t="shared" si="4"/>
        <v>18</v>
      </c>
      <c r="AZ190" s="29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4" t="str">
        <f>VLOOKUP(AS191,dummy_oppeained!B:D,3,0)</f>
        <v>eristav</v>
      </c>
      <c r="AX191" s="17">
        <f>VLOOKUP(AR:AR,hinded_abi!A:D,4,0)</f>
        <v>0</v>
      </c>
      <c r="AY191" s="28">
        <f t="shared" si="4"/>
        <v>0</v>
      </c>
      <c r="AZ191" s="29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4" t="str">
        <f>VLOOKUP(AS192,dummy_oppeained!B:D,3,0)</f>
        <v>mitteristav</v>
      </c>
      <c r="AX192" s="17" t="str">
        <f>VLOOKUP(AR:AR,hinded_abi!A:D,4,0)</f>
        <v>NULL</v>
      </c>
      <c r="AY192" s="28" t="str">
        <f t="shared" si="4"/>
        <v xml:space="preserve"> </v>
      </c>
      <c r="AZ192" s="29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4" t="str">
        <f>VLOOKUP(AS193,dummy_oppeained!B:D,3,0)</f>
        <v>mitteristav</v>
      </c>
      <c r="AX193" s="17" t="str">
        <f>VLOOKUP(AR:AR,hinded_abi!A:D,4,0)</f>
        <v>NULL</v>
      </c>
      <c r="AY193" s="28" t="str">
        <f t="shared" si="4"/>
        <v xml:space="preserve"> </v>
      </c>
      <c r="AZ193" s="29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4" t="str">
        <f>VLOOKUP(AS194,dummy_oppeained!B:D,3,0)</f>
        <v>mitteristav</v>
      </c>
      <c r="AX194" s="17" t="str">
        <f>VLOOKUP(AR:AR,hinded_abi!A:D,4,0)</f>
        <v>NULL</v>
      </c>
      <c r="AY194" s="28" t="str">
        <f t="shared" si="4"/>
        <v xml:space="preserve"> </v>
      </c>
      <c r="AZ194" s="29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4" t="str">
        <f>VLOOKUP(AS195,dummy_oppeained!B:D,3,0)</f>
        <v>mitteristav</v>
      </c>
      <c r="AX195" s="17" t="str">
        <f>VLOOKUP(AR:AR,hinded_abi!A:D,4,0)</f>
        <v>NULL</v>
      </c>
      <c r="AY195" s="28" t="str">
        <f t="shared" ref="AY195:AY258" si="6">IF(AW195="eristav",AV195*AX195," ")</f>
        <v xml:space="preserve"> </v>
      </c>
      <c r="AZ195" s="29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4" t="str">
        <f>VLOOKUP(AS196,dummy_oppeained!B:D,3,0)</f>
        <v>eristav</v>
      </c>
      <c r="AX196" s="17">
        <f>VLOOKUP(AR:AR,hinded_abi!A:D,4,0)</f>
        <v>1</v>
      </c>
      <c r="AY196" s="28">
        <f t="shared" si="6"/>
        <v>6</v>
      </c>
      <c r="AZ196" s="29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4" t="str">
        <f>VLOOKUP(AS197,dummy_oppeained!B:D,3,0)</f>
        <v>eristav</v>
      </c>
      <c r="AX197" s="17">
        <f>VLOOKUP(AR:AR,hinded_abi!A:D,4,0)</f>
        <v>2</v>
      </c>
      <c r="AY197" s="28">
        <f t="shared" si="6"/>
        <v>12</v>
      </c>
      <c r="AZ197" s="29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4" t="str">
        <f>VLOOKUP(AS198,dummy_oppeained!B:D,3,0)</f>
        <v>eristav</v>
      </c>
      <c r="AX198" s="17">
        <f>VLOOKUP(AR:AR,hinded_abi!A:D,4,0)</f>
        <v>4</v>
      </c>
      <c r="AY198" s="28">
        <f t="shared" si="6"/>
        <v>32</v>
      </c>
      <c r="AZ198" s="29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4" t="str">
        <f>VLOOKUP(AS199,dummy_oppeained!B:D,3,0)</f>
        <v>eristav</v>
      </c>
      <c r="AX199" s="17">
        <f>VLOOKUP(AR:AR,hinded_abi!A:D,4,0)</f>
        <v>0</v>
      </c>
      <c r="AY199" s="28">
        <f t="shared" si="6"/>
        <v>0</v>
      </c>
      <c r="AZ199" s="29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4" t="str">
        <f>VLOOKUP(AS200,dummy_oppeained!B:D,3,0)</f>
        <v>eristav</v>
      </c>
      <c r="AX200" s="17">
        <f>VLOOKUP(AR:AR,hinded_abi!A:D,4,0)</f>
        <v>1</v>
      </c>
      <c r="AY200" s="28">
        <f t="shared" si="6"/>
        <v>9</v>
      </c>
      <c r="AZ200" s="29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4" t="str">
        <f>VLOOKUP(AS201,dummy_oppeained!B:D,3,0)</f>
        <v>eristav</v>
      </c>
      <c r="AX201" s="17">
        <f>VLOOKUP(AR:AR,hinded_abi!A:D,4,0)</f>
        <v>0</v>
      </c>
      <c r="AY201" s="28">
        <f t="shared" si="6"/>
        <v>0</v>
      </c>
      <c r="AZ201" s="29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4" t="str">
        <f>VLOOKUP(AS202,dummy_oppeained!B:D,3,0)</f>
        <v>eristav</v>
      </c>
      <c r="AX202" s="17">
        <f>VLOOKUP(AR:AR,hinded_abi!A:D,4,0)</f>
        <v>5</v>
      </c>
      <c r="AY202" s="28">
        <f t="shared" si="6"/>
        <v>30</v>
      </c>
      <c r="AZ202" s="29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4" t="str">
        <f>VLOOKUP(AS203,dummy_oppeained!B:D,3,0)</f>
        <v>mitteristav</v>
      </c>
      <c r="AX203" s="17" t="str">
        <f>VLOOKUP(AR:AR,hinded_abi!A:D,4,0)</f>
        <v>NULL</v>
      </c>
      <c r="AY203" s="28" t="str">
        <f t="shared" si="6"/>
        <v xml:space="preserve"> </v>
      </c>
      <c r="AZ203" s="29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4" t="str">
        <f>VLOOKUP(AS204,dummy_oppeained!B:D,3,0)</f>
        <v>mitteristav</v>
      </c>
      <c r="AX204" s="17" t="str">
        <f>VLOOKUP(AR:AR,hinded_abi!A:D,4,0)</f>
        <v>NULL</v>
      </c>
      <c r="AY204" s="28" t="str">
        <f t="shared" si="6"/>
        <v xml:space="preserve"> </v>
      </c>
      <c r="AZ204" s="29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4" t="str">
        <f>VLOOKUP(AS205,dummy_oppeained!B:D,3,0)</f>
        <v>eristav</v>
      </c>
      <c r="AX205" s="17">
        <f>VLOOKUP(AR:AR,hinded_abi!A:D,4,0)</f>
        <v>1</v>
      </c>
      <c r="AY205" s="28">
        <f t="shared" si="6"/>
        <v>6</v>
      </c>
      <c r="AZ205" s="29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4" t="str">
        <f>VLOOKUP(AS206,dummy_oppeained!B:D,3,0)</f>
        <v>mitteristav</v>
      </c>
      <c r="AX206" s="17" t="str">
        <f>VLOOKUP(AR:AR,hinded_abi!A:D,4,0)</f>
        <v>NULL</v>
      </c>
      <c r="AY206" s="28" t="str">
        <f t="shared" si="6"/>
        <v xml:space="preserve"> </v>
      </c>
      <c r="AZ206" s="29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4" t="str">
        <f>VLOOKUP(AS207,dummy_oppeained!B:D,3,0)</f>
        <v>mitteristav</v>
      </c>
      <c r="AX207" s="17" t="str">
        <f>VLOOKUP(AR:AR,hinded_abi!A:D,4,0)</f>
        <v>NULL</v>
      </c>
      <c r="AY207" s="28" t="str">
        <f t="shared" si="6"/>
        <v xml:space="preserve"> </v>
      </c>
      <c r="AZ207" s="29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4" t="str">
        <f>VLOOKUP(AS208,dummy_oppeained!B:D,3,0)</f>
        <v>eristav</v>
      </c>
      <c r="AX208" s="17">
        <f>VLOOKUP(AR:AR,hinded_abi!A:D,4,0)</f>
        <v>1</v>
      </c>
      <c r="AY208" s="28">
        <f t="shared" si="6"/>
        <v>6</v>
      </c>
      <c r="AZ208" s="29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4" t="str">
        <f>VLOOKUP(AS209,dummy_oppeained!B:D,3,0)</f>
        <v>eristav</v>
      </c>
      <c r="AX209" s="17">
        <f>VLOOKUP(AR:AR,hinded_abi!A:D,4,0)</f>
        <v>2</v>
      </c>
      <c r="AY209" s="28">
        <f t="shared" si="6"/>
        <v>12</v>
      </c>
      <c r="AZ209" s="29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4" t="str">
        <f>VLOOKUP(AS210,dummy_oppeained!B:D,3,0)</f>
        <v>mitteristav</v>
      </c>
      <c r="AX210" s="17" t="str">
        <f>VLOOKUP(AR:AR,hinded_abi!A:D,4,0)</f>
        <v>NULL</v>
      </c>
      <c r="AY210" s="28" t="str">
        <f t="shared" si="6"/>
        <v xml:space="preserve"> </v>
      </c>
      <c r="AZ210" s="29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4" t="str">
        <f>VLOOKUP(AS211,dummy_oppeained!B:D,3,0)</f>
        <v>mitteristav</v>
      </c>
      <c r="AX211" s="17" t="str">
        <f>VLOOKUP(AR:AR,hinded_abi!A:D,4,0)</f>
        <v>NULL</v>
      </c>
      <c r="AY211" s="28" t="str">
        <f t="shared" si="6"/>
        <v xml:space="preserve"> </v>
      </c>
      <c r="AZ211" s="29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4" t="str">
        <f>VLOOKUP(AS212,dummy_oppeained!B:D,3,0)</f>
        <v>eristav</v>
      </c>
      <c r="AX212" s="17">
        <f>VLOOKUP(AR:AR,hinded_abi!A:D,4,0)</f>
        <v>3</v>
      </c>
      <c r="AY212" s="28">
        <f t="shared" si="6"/>
        <v>18</v>
      </c>
      <c r="AZ212" s="29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4" t="str">
        <f>VLOOKUP(AS213,dummy_oppeained!B:D,3,0)</f>
        <v>eristav</v>
      </c>
      <c r="AX213" s="17">
        <f>VLOOKUP(AR:AR,hinded_abi!A:D,4,0)</f>
        <v>5</v>
      </c>
      <c r="AY213" s="28">
        <f t="shared" si="6"/>
        <v>30</v>
      </c>
      <c r="AZ213" s="29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4" t="str">
        <f>VLOOKUP(AS214,dummy_oppeained!B:D,3,0)</f>
        <v>eristav</v>
      </c>
      <c r="AX214" s="17">
        <f>VLOOKUP(AR:AR,hinded_abi!A:D,4,0)</f>
        <v>0</v>
      </c>
      <c r="AY214" s="28">
        <f t="shared" si="6"/>
        <v>0</v>
      </c>
      <c r="AZ214" s="29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4" t="str">
        <f>VLOOKUP(AS215,dummy_oppeained!B:D,3,0)</f>
        <v>eristav</v>
      </c>
      <c r="AX215" s="17">
        <f>VLOOKUP(AR:AR,hinded_abi!A:D,4,0)</f>
        <v>3</v>
      </c>
      <c r="AY215" s="28">
        <f t="shared" si="6"/>
        <v>18</v>
      </c>
      <c r="AZ215" s="29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4" t="str">
        <f>VLOOKUP(AS216,dummy_oppeained!B:D,3,0)</f>
        <v>eristav</v>
      </c>
      <c r="AX216" s="17">
        <f>VLOOKUP(AR:AR,hinded_abi!A:D,4,0)</f>
        <v>4</v>
      </c>
      <c r="AY216" s="28">
        <f t="shared" si="6"/>
        <v>24</v>
      </c>
      <c r="AZ216" s="29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4" t="str">
        <f>VLOOKUP(AS217,dummy_oppeained!B:D,3,0)</f>
        <v>eristav</v>
      </c>
      <c r="AX217" s="17">
        <f>VLOOKUP(AR:AR,hinded_abi!A:D,4,0)</f>
        <v>0</v>
      </c>
      <c r="AY217" s="28">
        <f t="shared" si="6"/>
        <v>0</v>
      </c>
      <c r="AZ217" s="29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4" t="str">
        <f>VLOOKUP(AS218,dummy_oppeained!B:D,3,0)</f>
        <v>eristav</v>
      </c>
      <c r="AX218" s="17">
        <f>VLOOKUP(AR:AR,hinded_abi!A:D,4,0)</f>
        <v>5</v>
      </c>
      <c r="AY218" s="28">
        <f t="shared" si="6"/>
        <v>30</v>
      </c>
      <c r="AZ218" s="29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4" t="str">
        <f>VLOOKUP(AS219,dummy_oppeained!B:D,3,0)</f>
        <v>eristav</v>
      </c>
      <c r="AX219" s="17">
        <f>VLOOKUP(AR:AR,hinded_abi!A:D,4,0)</f>
        <v>3</v>
      </c>
      <c r="AY219" s="28">
        <f t="shared" si="6"/>
        <v>15</v>
      </c>
      <c r="AZ219" s="29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4" t="str">
        <f>VLOOKUP(AS220,dummy_oppeained!B:D,3,0)</f>
        <v>eristav</v>
      </c>
      <c r="AX220" s="17">
        <f>VLOOKUP(AR:AR,hinded_abi!A:D,4,0)</f>
        <v>4</v>
      </c>
      <c r="AY220" s="28">
        <f t="shared" si="6"/>
        <v>32</v>
      </c>
      <c r="AZ220" s="29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4" t="str">
        <f>VLOOKUP(AS221,dummy_oppeained!B:D,3,0)</f>
        <v>mitteristav</v>
      </c>
      <c r="AX221" s="17" t="str">
        <f>VLOOKUP(AR:AR,hinded_abi!A:D,4,0)</f>
        <v>NULL</v>
      </c>
      <c r="AY221" s="28" t="str">
        <f t="shared" si="6"/>
        <v xml:space="preserve"> </v>
      </c>
      <c r="AZ221" s="29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4" t="str">
        <f>VLOOKUP(AS222,dummy_oppeained!B:D,3,0)</f>
        <v>mitteristav</v>
      </c>
      <c r="AX222" s="17" t="str">
        <f>VLOOKUP(AR:AR,hinded_abi!A:D,4,0)</f>
        <v>NULL</v>
      </c>
      <c r="AY222" s="28" t="str">
        <f t="shared" si="6"/>
        <v xml:space="preserve"> </v>
      </c>
      <c r="AZ222" s="29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4" t="str">
        <f>VLOOKUP(AS223,dummy_oppeained!B:D,3,0)</f>
        <v>eristav</v>
      </c>
      <c r="AX223" s="17">
        <f>VLOOKUP(AR:AR,hinded_abi!A:D,4,0)</f>
        <v>2</v>
      </c>
      <c r="AY223" s="28">
        <f t="shared" si="6"/>
        <v>12</v>
      </c>
      <c r="AZ223" s="29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4" t="str">
        <f>VLOOKUP(AS224,dummy_oppeained!B:D,3,0)</f>
        <v>eristav</v>
      </c>
      <c r="AX224" s="17">
        <f>VLOOKUP(AR:AR,hinded_abi!A:D,4,0)</f>
        <v>5</v>
      </c>
      <c r="AY224" s="28">
        <f t="shared" si="6"/>
        <v>25</v>
      </c>
      <c r="AZ224" s="29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4" t="str">
        <f>VLOOKUP(AS225,dummy_oppeained!B:D,3,0)</f>
        <v>eristav</v>
      </c>
      <c r="AX225" s="17">
        <f>VLOOKUP(AR:AR,hinded_abi!A:D,4,0)</f>
        <v>4</v>
      </c>
      <c r="AY225" s="28">
        <f t="shared" si="6"/>
        <v>20</v>
      </c>
      <c r="AZ225" s="29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4" t="str">
        <f>VLOOKUP(AS226,dummy_oppeained!B:D,3,0)</f>
        <v>mitteristav</v>
      </c>
      <c r="AX226" s="17" t="str">
        <f>VLOOKUP(AR:AR,hinded_abi!A:D,4,0)</f>
        <v>NULL</v>
      </c>
      <c r="AY226" s="28" t="str">
        <f t="shared" si="6"/>
        <v xml:space="preserve"> </v>
      </c>
      <c r="AZ226" s="29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4" t="str">
        <f>VLOOKUP(AS227,dummy_oppeained!B:D,3,0)</f>
        <v>mitteristav</v>
      </c>
      <c r="AX227" s="17" t="str">
        <f>VLOOKUP(AR:AR,hinded_abi!A:D,4,0)</f>
        <v>NULL</v>
      </c>
      <c r="AY227" s="28" t="str">
        <f t="shared" si="6"/>
        <v xml:space="preserve"> </v>
      </c>
      <c r="AZ227" s="29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4" t="str">
        <f>VLOOKUP(AS228,dummy_oppeained!B:D,3,0)</f>
        <v>mitteristav</v>
      </c>
      <c r="AX228" s="17" t="str">
        <f>VLOOKUP(AR:AR,hinded_abi!A:D,4,0)</f>
        <v>NULL</v>
      </c>
      <c r="AY228" s="28" t="str">
        <f t="shared" si="6"/>
        <v xml:space="preserve"> </v>
      </c>
      <c r="AZ228" s="29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4" t="str">
        <f>VLOOKUP(AS229,dummy_oppeained!B:D,3,0)</f>
        <v>mitteristav</v>
      </c>
      <c r="AX229" s="17">
        <f>VLOOKUP(AR:AR,hinded_abi!A:D,4,0)</f>
        <v>0</v>
      </c>
      <c r="AY229" s="28" t="str">
        <f t="shared" si="6"/>
        <v xml:space="preserve"> </v>
      </c>
      <c r="AZ229" s="29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4" t="str">
        <f>VLOOKUP(AS230,dummy_oppeained!B:D,3,0)</f>
        <v>eristav</v>
      </c>
      <c r="AX230" s="17">
        <f>VLOOKUP(AR:AR,hinded_abi!A:D,4,0)</f>
        <v>1</v>
      </c>
      <c r="AY230" s="28">
        <f t="shared" si="6"/>
        <v>6</v>
      </c>
      <c r="AZ230" s="29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4" t="str">
        <f>VLOOKUP(AS231,dummy_oppeained!B:D,3,0)</f>
        <v>eristav</v>
      </c>
      <c r="AX231" s="17">
        <f>VLOOKUP(AR:AR,hinded_abi!A:D,4,0)</f>
        <v>1</v>
      </c>
      <c r="AY231" s="28">
        <f t="shared" si="6"/>
        <v>6</v>
      </c>
      <c r="AZ231" s="29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4" t="str">
        <f>VLOOKUP(AS232,dummy_oppeained!B:D,3,0)</f>
        <v>eristav</v>
      </c>
      <c r="AX232" s="17">
        <f>VLOOKUP(AR:AR,hinded_abi!A:D,4,0)</f>
        <v>4</v>
      </c>
      <c r="AY232" s="28">
        <f t="shared" si="6"/>
        <v>24</v>
      </c>
      <c r="AZ232" s="29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4" t="str">
        <f>VLOOKUP(AS233,dummy_oppeained!B:D,3,0)</f>
        <v>mitteristav</v>
      </c>
      <c r="AX233" s="17" t="str">
        <f>VLOOKUP(AR:AR,hinded_abi!A:D,4,0)</f>
        <v>NULL</v>
      </c>
      <c r="AY233" s="28" t="str">
        <f t="shared" si="6"/>
        <v xml:space="preserve"> </v>
      </c>
      <c r="AZ233" s="29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4" t="str">
        <f>VLOOKUP(AS234,dummy_oppeained!B:D,3,0)</f>
        <v>eristav</v>
      </c>
      <c r="AX234" s="17">
        <f>VLOOKUP(AR:AR,hinded_abi!A:D,4,0)</f>
        <v>0</v>
      </c>
      <c r="AY234" s="28">
        <f t="shared" si="6"/>
        <v>0</v>
      </c>
      <c r="AZ234" s="29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4" t="str">
        <f>VLOOKUP(AS235,dummy_oppeained!B:D,3,0)</f>
        <v>mitteristav</v>
      </c>
      <c r="AX235" s="17" t="str">
        <f>VLOOKUP(AR:AR,hinded_abi!A:D,4,0)</f>
        <v>NULL</v>
      </c>
      <c r="AY235" s="28" t="str">
        <f t="shared" si="6"/>
        <v xml:space="preserve"> </v>
      </c>
      <c r="AZ235" s="29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4" t="str">
        <f>VLOOKUP(AS236,dummy_oppeained!B:D,3,0)</f>
        <v>mitteristav</v>
      </c>
      <c r="AX236" s="17" t="str">
        <f>VLOOKUP(AR:AR,hinded_abi!A:D,4,0)</f>
        <v>NULL</v>
      </c>
      <c r="AY236" s="28" t="str">
        <f t="shared" si="6"/>
        <v xml:space="preserve"> </v>
      </c>
      <c r="AZ236" s="29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4" t="str">
        <f>VLOOKUP(AS237,dummy_oppeained!B:D,3,0)</f>
        <v>mitteristav</v>
      </c>
      <c r="AX237" s="17">
        <f>VLOOKUP(AR:AR,hinded_abi!A:D,4,0)</f>
        <v>0</v>
      </c>
      <c r="AY237" s="28" t="str">
        <f t="shared" si="6"/>
        <v xml:space="preserve"> </v>
      </c>
      <c r="AZ237" s="29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4" t="str">
        <f>VLOOKUP(AS238,dummy_oppeained!B:D,3,0)</f>
        <v>mitteristav</v>
      </c>
      <c r="AX238" s="17">
        <f>VLOOKUP(AR:AR,hinded_abi!A:D,4,0)</f>
        <v>0</v>
      </c>
      <c r="AY238" s="28" t="str">
        <f t="shared" si="6"/>
        <v xml:space="preserve"> </v>
      </c>
      <c r="AZ238" s="29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4" t="str">
        <f>VLOOKUP(AS239,dummy_oppeained!B:D,3,0)</f>
        <v>eristav</v>
      </c>
      <c r="AX239" s="17">
        <f>VLOOKUP(AR:AR,hinded_abi!A:D,4,0)</f>
        <v>1</v>
      </c>
      <c r="AY239" s="28">
        <f t="shared" si="6"/>
        <v>6</v>
      </c>
      <c r="AZ239" s="29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4" t="str">
        <f>VLOOKUP(AS240,dummy_oppeained!B:D,3,0)</f>
        <v>eristav</v>
      </c>
      <c r="AX240" s="17">
        <f>VLOOKUP(AR:AR,hinded_abi!A:D,4,0)</f>
        <v>0</v>
      </c>
      <c r="AY240" s="28">
        <f t="shared" si="6"/>
        <v>0</v>
      </c>
      <c r="AZ240" s="29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4" t="str">
        <f>VLOOKUP(AS241,dummy_oppeained!B:D,3,0)</f>
        <v>eristav</v>
      </c>
      <c r="AX241" s="17">
        <f>VLOOKUP(AR:AR,hinded_abi!A:D,4,0)</f>
        <v>3</v>
      </c>
      <c r="AY241" s="28">
        <f t="shared" si="6"/>
        <v>27</v>
      </c>
      <c r="AZ241" s="29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4" t="str">
        <f>VLOOKUP(AS242,dummy_oppeained!B:D,3,0)</f>
        <v>eristav</v>
      </c>
      <c r="AX242" s="17">
        <f>VLOOKUP(AR:AR,hinded_abi!A:D,4,0)</f>
        <v>0</v>
      </c>
      <c r="AY242" s="28">
        <f t="shared" si="6"/>
        <v>0</v>
      </c>
      <c r="AZ242" s="29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4" t="str">
        <f>VLOOKUP(AS243,dummy_oppeained!B:D,3,0)</f>
        <v>eristav</v>
      </c>
      <c r="AX243" s="17">
        <f>VLOOKUP(AR:AR,hinded_abi!A:D,4,0)</f>
        <v>0</v>
      </c>
      <c r="AY243" s="28">
        <f t="shared" si="6"/>
        <v>0</v>
      </c>
      <c r="AZ243" s="29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4" t="str">
        <f>VLOOKUP(AS244,dummy_oppeained!B:D,3,0)</f>
        <v>eristav</v>
      </c>
      <c r="AX244" s="17">
        <f>VLOOKUP(AR:AR,hinded_abi!A:D,4,0)</f>
        <v>0</v>
      </c>
      <c r="AY244" s="28">
        <f t="shared" si="6"/>
        <v>0</v>
      </c>
      <c r="AZ244" s="29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4" t="str">
        <f>VLOOKUP(AS245,dummy_oppeained!B:D,3,0)</f>
        <v>mitteristav</v>
      </c>
      <c r="AX245" s="17">
        <f>VLOOKUP(AR:AR,hinded_abi!A:D,4,0)</f>
        <v>0</v>
      </c>
      <c r="AY245" s="28" t="str">
        <f t="shared" si="6"/>
        <v xml:space="preserve"> </v>
      </c>
      <c r="AZ245" s="29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4" t="str">
        <f>VLOOKUP(AS246,dummy_oppeained!B:D,3,0)</f>
        <v>eristav</v>
      </c>
      <c r="AX246" s="17">
        <f>VLOOKUP(AR:AR,hinded_abi!A:D,4,0)</f>
        <v>1</v>
      </c>
      <c r="AY246" s="28">
        <f t="shared" si="6"/>
        <v>8</v>
      </c>
      <c r="AZ246" s="29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4" t="str">
        <f>VLOOKUP(AS247,dummy_oppeained!B:D,3,0)</f>
        <v>mitteristav</v>
      </c>
      <c r="AX247" s="17" t="str">
        <f>VLOOKUP(AR:AR,hinded_abi!A:D,4,0)</f>
        <v>NULL</v>
      </c>
      <c r="AY247" s="28" t="str">
        <f t="shared" si="6"/>
        <v xml:space="preserve"> </v>
      </c>
      <c r="AZ247" s="29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4" t="str">
        <f>VLOOKUP(AS248,dummy_oppeained!B:D,3,0)</f>
        <v>eristav</v>
      </c>
      <c r="AX248" s="17">
        <f>VLOOKUP(AR:AR,hinded_abi!A:D,4,0)</f>
        <v>3</v>
      </c>
      <c r="AY248" s="28">
        <f t="shared" si="6"/>
        <v>15</v>
      </c>
      <c r="AZ248" s="29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4" t="str">
        <f>VLOOKUP(AS249,dummy_oppeained!B:D,3,0)</f>
        <v>eristav</v>
      </c>
      <c r="AX249" s="17">
        <f>VLOOKUP(AR:AR,hinded_abi!A:D,4,0)</f>
        <v>1</v>
      </c>
      <c r="AY249" s="28">
        <f t="shared" si="6"/>
        <v>6</v>
      </c>
      <c r="AZ249" s="29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4" t="str">
        <f>VLOOKUP(AS250,dummy_oppeained!B:D,3,0)</f>
        <v>eristav</v>
      </c>
      <c r="AX250" s="17">
        <f>VLOOKUP(AR:AR,hinded_abi!A:D,4,0)</f>
        <v>3</v>
      </c>
      <c r="AY250" s="28">
        <f t="shared" si="6"/>
        <v>18</v>
      </c>
      <c r="AZ250" s="29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4" t="str">
        <f>VLOOKUP(AS251,dummy_oppeained!B:D,3,0)</f>
        <v>mitteristav</v>
      </c>
      <c r="AX251" s="17" t="str">
        <f>VLOOKUP(AR:AR,hinded_abi!A:D,4,0)</f>
        <v>NULL</v>
      </c>
      <c r="AY251" s="28" t="str">
        <f t="shared" si="6"/>
        <v xml:space="preserve"> </v>
      </c>
      <c r="AZ251" s="29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4" t="str">
        <f>VLOOKUP(AS252,dummy_oppeained!B:D,3,0)</f>
        <v>mitteristav</v>
      </c>
      <c r="AX252" s="17" t="str">
        <f>VLOOKUP(AR:AR,hinded_abi!A:D,4,0)</f>
        <v>NULL</v>
      </c>
      <c r="AY252" s="28" t="str">
        <f t="shared" si="6"/>
        <v xml:space="preserve"> </v>
      </c>
      <c r="AZ252" s="29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4" t="str">
        <f>VLOOKUP(AS253,dummy_oppeained!B:D,3,0)</f>
        <v>mitteristav</v>
      </c>
      <c r="AX253" s="17">
        <f>VLOOKUP(AR:AR,hinded_abi!A:D,4,0)</f>
        <v>0</v>
      </c>
      <c r="AY253" s="28" t="str">
        <f t="shared" si="6"/>
        <v xml:space="preserve"> </v>
      </c>
      <c r="AZ253" s="29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4" t="str">
        <f>VLOOKUP(AS254,dummy_oppeained!B:D,3,0)</f>
        <v>mitteristav</v>
      </c>
      <c r="AX254" s="17" t="str">
        <f>VLOOKUP(AR:AR,hinded_abi!A:D,4,0)</f>
        <v>NULL</v>
      </c>
      <c r="AY254" s="28" t="str">
        <f t="shared" si="6"/>
        <v xml:space="preserve"> </v>
      </c>
      <c r="AZ254" s="29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4" t="str">
        <f>VLOOKUP(AS255,dummy_oppeained!B:D,3,0)</f>
        <v>eristav</v>
      </c>
      <c r="AX255" s="17">
        <f>VLOOKUP(AR:AR,hinded_abi!A:D,4,0)</f>
        <v>1</v>
      </c>
      <c r="AY255" s="28">
        <f t="shared" si="6"/>
        <v>6</v>
      </c>
      <c r="AZ255" s="29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4" t="str">
        <f>VLOOKUP(AS256,dummy_oppeained!B:D,3,0)</f>
        <v>eristav</v>
      </c>
      <c r="AX256" s="17">
        <f>VLOOKUP(AR:AR,hinded_abi!A:D,4,0)</f>
        <v>1</v>
      </c>
      <c r="AY256" s="28">
        <f t="shared" si="6"/>
        <v>6</v>
      </c>
      <c r="AZ256" s="29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4" t="str">
        <f>VLOOKUP(AS257,dummy_oppeained!B:D,3,0)</f>
        <v>eristav</v>
      </c>
      <c r="AX257" s="17">
        <f>VLOOKUP(AR:AR,hinded_abi!A:D,4,0)</f>
        <v>2</v>
      </c>
      <c r="AY257" s="28">
        <f t="shared" si="6"/>
        <v>18</v>
      </c>
      <c r="AZ257" s="29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4" t="str">
        <f>VLOOKUP(AS258,dummy_oppeained!B:D,3,0)</f>
        <v>eristav</v>
      </c>
      <c r="AX258" s="17">
        <f>VLOOKUP(AR:AR,hinded_abi!A:D,4,0)</f>
        <v>0</v>
      </c>
      <c r="AY258" s="28">
        <f t="shared" si="6"/>
        <v>0</v>
      </c>
      <c r="AZ258" s="29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4" t="str">
        <f>VLOOKUP(AS259,dummy_oppeained!B:D,3,0)</f>
        <v>eristav</v>
      </c>
      <c r="AX259" s="17">
        <f>VLOOKUP(AR:AR,hinded_abi!A:D,4,0)</f>
        <v>1</v>
      </c>
      <c r="AY259" s="28">
        <f t="shared" ref="AY259:AY322" si="8">IF(AW259="eristav",AV259*AX259," ")</f>
        <v>6</v>
      </c>
      <c r="AZ259" s="29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4" t="str">
        <f>VLOOKUP(AS260,dummy_oppeained!B:D,3,0)</f>
        <v>mitteristav</v>
      </c>
      <c r="AX260" s="17" t="str">
        <f>VLOOKUP(AR:AR,hinded_abi!A:D,4,0)</f>
        <v>NULL</v>
      </c>
      <c r="AY260" s="28" t="str">
        <f t="shared" si="8"/>
        <v xml:space="preserve"> </v>
      </c>
      <c r="AZ260" s="29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4" t="str">
        <f>VLOOKUP(AS261,dummy_oppeained!B:D,3,0)</f>
        <v>eristav</v>
      </c>
      <c r="AX261" s="17">
        <f>VLOOKUP(AR:AR,hinded_abi!A:D,4,0)</f>
        <v>4</v>
      </c>
      <c r="AY261" s="28">
        <f t="shared" si="8"/>
        <v>32</v>
      </c>
      <c r="AZ261" s="29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4" t="str">
        <f>VLOOKUP(AS262,dummy_oppeained!B:D,3,0)</f>
        <v>eristav</v>
      </c>
      <c r="AX262" s="17">
        <f>VLOOKUP(AR:AR,hinded_abi!A:D,4,0)</f>
        <v>4</v>
      </c>
      <c r="AY262" s="28">
        <f t="shared" si="8"/>
        <v>24</v>
      </c>
      <c r="AZ262" s="29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4" t="str">
        <f>VLOOKUP(AS263,dummy_oppeained!B:D,3,0)</f>
        <v>mitteristav</v>
      </c>
      <c r="AX263" s="17" t="str">
        <f>VLOOKUP(AR:AR,hinded_abi!A:D,4,0)</f>
        <v>NULL</v>
      </c>
      <c r="AY263" s="28" t="str">
        <f t="shared" si="8"/>
        <v xml:space="preserve"> </v>
      </c>
      <c r="AZ263" s="29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4" t="str">
        <f>VLOOKUP(AS264,dummy_oppeained!B:D,3,0)</f>
        <v>eristav</v>
      </c>
      <c r="AX264" s="17">
        <f>VLOOKUP(AR:AR,hinded_abi!A:D,4,0)</f>
        <v>3</v>
      </c>
      <c r="AY264" s="28">
        <f t="shared" si="8"/>
        <v>27</v>
      </c>
      <c r="AZ264" s="29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4" t="str">
        <f>VLOOKUP(AS265,dummy_oppeained!B:D,3,0)</f>
        <v>mitteristav</v>
      </c>
      <c r="AX265" s="17" t="str">
        <f>VLOOKUP(AR:AR,hinded_abi!A:D,4,0)</f>
        <v>NULL</v>
      </c>
      <c r="AY265" s="28" t="str">
        <f t="shared" si="8"/>
        <v xml:space="preserve"> </v>
      </c>
      <c r="AZ265" s="29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4" t="str">
        <f>VLOOKUP(AS266,dummy_oppeained!B:D,3,0)</f>
        <v>eristav</v>
      </c>
      <c r="AX266" s="17">
        <f>VLOOKUP(AR:AR,hinded_abi!A:D,4,0)</f>
        <v>3</v>
      </c>
      <c r="AY266" s="28">
        <f t="shared" si="8"/>
        <v>24</v>
      </c>
      <c r="AZ266" s="29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4" t="str">
        <f>VLOOKUP(AS267,dummy_oppeained!B:D,3,0)</f>
        <v>mitteristav</v>
      </c>
      <c r="AX267" s="17" t="str">
        <f>VLOOKUP(AR:AR,hinded_abi!A:D,4,0)</f>
        <v>NULL</v>
      </c>
      <c r="AY267" s="28" t="str">
        <f t="shared" si="8"/>
        <v xml:space="preserve"> </v>
      </c>
      <c r="AZ267" s="29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4" t="str">
        <f>VLOOKUP(AS268,dummy_oppeained!B:D,3,0)</f>
        <v>eristav</v>
      </c>
      <c r="AX268" s="17">
        <f>VLOOKUP(AR:AR,hinded_abi!A:D,4,0)</f>
        <v>2</v>
      </c>
      <c r="AY268" s="28">
        <f t="shared" si="8"/>
        <v>12</v>
      </c>
      <c r="AZ268" s="29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4" t="str">
        <f>VLOOKUP(AS269,dummy_oppeained!B:D,3,0)</f>
        <v>mitteristav</v>
      </c>
      <c r="AX269" s="17" t="str">
        <f>VLOOKUP(AR:AR,hinded_abi!A:D,4,0)</f>
        <v>NULL</v>
      </c>
      <c r="AY269" s="28" t="str">
        <f t="shared" si="8"/>
        <v xml:space="preserve"> </v>
      </c>
      <c r="AZ269" s="29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4" t="str">
        <f>VLOOKUP(AS270,dummy_oppeained!B:D,3,0)</f>
        <v>eristav</v>
      </c>
      <c r="AX270" s="17">
        <f>VLOOKUP(AR:AR,hinded_abi!A:D,4,0)</f>
        <v>0</v>
      </c>
      <c r="AY270" s="28">
        <f t="shared" si="8"/>
        <v>0</v>
      </c>
      <c r="AZ270" s="29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4" t="str">
        <f>VLOOKUP(AS271,dummy_oppeained!B:D,3,0)</f>
        <v>eristav</v>
      </c>
      <c r="AX271" s="17">
        <f>VLOOKUP(AR:AR,hinded_abi!A:D,4,0)</f>
        <v>0</v>
      </c>
      <c r="AY271" s="28">
        <f t="shared" si="8"/>
        <v>0</v>
      </c>
      <c r="AZ271" s="29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4" t="str">
        <f>VLOOKUP(AS272,dummy_oppeained!B:D,3,0)</f>
        <v>eristav</v>
      </c>
      <c r="AX272" s="17">
        <f>VLOOKUP(AR:AR,hinded_abi!A:D,4,0)</f>
        <v>2</v>
      </c>
      <c r="AY272" s="28">
        <f t="shared" si="8"/>
        <v>18</v>
      </c>
      <c r="AZ272" s="29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4" t="str">
        <f>VLOOKUP(AS273,dummy_oppeained!B:D,3,0)</f>
        <v>mitteristav</v>
      </c>
      <c r="AX273" s="17">
        <f>VLOOKUP(AR:AR,hinded_abi!A:D,4,0)</f>
        <v>0</v>
      </c>
      <c r="AY273" s="28" t="str">
        <f t="shared" si="8"/>
        <v xml:space="preserve"> </v>
      </c>
      <c r="AZ273" s="29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4" t="str">
        <f>VLOOKUP(AS274,dummy_oppeained!B:D,3,0)</f>
        <v>eristav</v>
      </c>
      <c r="AX274" s="17">
        <f>VLOOKUP(AR:AR,hinded_abi!A:D,4,0)</f>
        <v>0</v>
      </c>
      <c r="AY274" s="28">
        <f t="shared" si="8"/>
        <v>0</v>
      </c>
      <c r="AZ274" s="29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4" t="str">
        <f>VLOOKUP(AS275,dummy_oppeained!B:D,3,0)</f>
        <v>mitteristav</v>
      </c>
      <c r="AX275" s="17" t="str">
        <f>VLOOKUP(AR:AR,hinded_abi!A:D,4,0)</f>
        <v>NULL</v>
      </c>
      <c r="AY275" s="28" t="str">
        <f t="shared" si="8"/>
        <v xml:space="preserve"> </v>
      </c>
      <c r="AZ275" s="29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4" t="str">
        <f>VLOOKUP(AS276,dummy_oppeained!B:D,3,0)</f>
        <v>eristav</v>
      </c>
      <c r="AX276" s="17">
        <f>VLOOKUP(AR:AR,hinded_abi!A:D,4,0)</f>
        <v>0</v>
      </c>
      <c r="AY276" s="28">
        <f t="shared" si="8"/>
        <v>0</v>
      </c>
      <c r="AZ276" s="29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4" t="str">
        <f>VLOOKUP(AS277,dummy_oppeained!B:D,3,0)</f>
        <v>mitteristav</v>
      </c>
      <c r="AX277" s="17" t="str">
        <f>VLOOKUP(AR:AR,hinded_abi!A:D,4,0)</f>
        <v>NULL</v>
      </c>
      <c r="AY277" s="28" t="str">
        <f t="shared" si="8"/>
        <v xml:space="preserve"> </v>
      </c>
      <c r="AZ277" s="29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4" t="str">
        <f>VLOOKUP(AS278,dummy_oppeained!B:D,3,0)</f>
        <v>mitteristav</v>
      </c>
      <c r="AX278" s="17" t="str">
        <f>VLOOKUP(AR:AR,hinded_abi!A:D,4,0)</f>
        <v>NULL</v>
      </c>
      <c r="AY278" s="28" t="str">
        <f t="shared" si="8"/>
        <v xml:space="preserve"> </v>
      </c>
      <c r="AZ278" s="29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4" t="str">
        <f>VLOOKUP(AS279,dummy_oppeained!B:D,3,0)</f>
        <v>mitteristav</v>
      </c>
      <c r="AX279" s="17" t="str">
        <f>VLOOKUP(AR:AR,hinded_abi!A:D,4,0)</f>
        <v>NULL</v>
      </c>
      <c r="AY279" s="28" t="str">
        <f t="shared" si="8"/>
        <v xml:space="preserve"> </v>
      </c>
      <c r="AZ279" s="29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4" t="str">
        <f>VLOOKUP(AS280,dummy_oppeained!B:D,3,0)</f>
        <v>mitteristav</v>
      </c>
      <c r="AX280" s="17">
        <f>VLOOKUP(AR:AR,hinded_abi!A:D,4,0)</f>
        <v>0</v>
      </c>
      <c r="AY280" s="28" t="str">
        <f t="shared" si="8"/>
        <v xml:space="preserve"> </v>
      </c>
      <c r="AZ280" s="29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4" t="str">
        <f>VLOOKUP(AS281,dummy_oppeained!B:D,3,0)</f>
        <v>mitteristav</v>
      </c>
      <c r="AX281" s="17" t="str">
        <f>VLOOKUP(AR:AR,hinded_abi!A:D,4,0)</f>
        <v>NULL</v>
      </c>
      <c r="AY281" s="28" t="str">
        <f t="shared" si="8"/>
        <v xml:space="preserve"> </v>
      </c>
      <c r="AZ281" s="29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4" t="str">
        <f>VLOOKUP(AS282,dummy_oppeained!B:D,3,0)</f>
        <v>eristav</v>
      </c>
      <c r="AX282" s="17">
        <f>VLOOKUP(AR:AR,hinded_abi!A:D,4,0)</f>
        <v>2</v>
      </c>
      <c r="AY282" s="28">
        <f t="shared" si="8"/>
        <v>18</v>
      </c>
      <c r="AZ282" s="29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4" t="str">
        <f>VLOOKUP(AS283,dummy_oppeained!B:D,3,0)</f>
        <v>mitteristav</v>
      </c>
      <c r="AX283" s="17" t="str">
        <f>VLOOKUP(AR:AR,hinded_abi!A:D,4,0)</f>
        <v>NULL</v>
      </c>
      <c r="AY283" s="28" t="str">
        <f t="shared" si="8"/>
        <v xml:space="preserve"> </v>
      </c>
      <c r="AZ283" s="29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4" t="str">
        <f>VLOOKUP(AS284,dummy_oppeained!B:D,3,0)</f>
        <v>eristav</v>
      </c>
      <c r="AX284" s="17">
        <f>VLOOKUP(AR:AR,hinded_abi!A:D,4,0)</f>
        <v>4</v>
      </c>
      <c r="AY284" s="28">
        <f t="shared" si="8"/>
        <v>24</v>
      </c>
      <c r="AZ284" s="29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4" t="str">
        <f>VLOOKUP(AS285,dummy_oppeained!B:D,3,0)</f>
        <v>eristav</v>
      </c>
      <c r="AX285" s="17">
        <f>VLOOKUP(AR:AR,hinded_abi!A:D,4,0)</f>
        <v>2</v>
      </c>
      <c r="AY285" s="28">
        <f t="shared" si="8"/>
        <v>12</v>
      </c>
      <c r="AZ285" s="29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4" t="str">
        <f>VLOOKUP(AS286,dummy_oppeained!B:D,3,0)</f>
        <v>mitteristav</v>
      </c>
      <c r="AX286" s="17" t="str">
        <f>VLOOKUP(AR:AR,hinded_abi!A:D,4,0)</f>
        <v>NULL</v>
      </c>
      <c r="AY286" s="28" t="str">
        <f t="shared" si="8"/>
        <v xml:space="preserve"> </v>
      </c>
      <c r="AZ286" s="29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4" t="str">
        <f>VLOOKUP(AS287,dummy_oppeained!B:D,3,0)</f>
        <v>mitteristav</v>
      </c>
      <c r="AX287" s="17">
        <f>VLOOKUP(AR:AR,hinded_abi!A:D,4,0)</f>
        <v>0</v>
      </c>
      <c r="AY287" s="28" t="str">
        <f t="shared" si="8"/>
        <v xml:space="preserve"> </v>
      </c>
      <c r="AZ287" s="29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4" t="str">
        <f>VLOOKUP(AS288,dummy_oppeained!B:D,3,0)</f>
        <v>mitteristav</v>
      </c>
      <c r="AX288" s="17" t="str">
        <f>VLOOKUP(AR:AR,hinded_abi!A:D,4,0)</f>
        <v>NULL</v>
      </c>
      <c r="AY288" s="28" t="str">
        <f t="shared" si="8"/>
        <v xml:space="preserve"> </v>
      </c>
      <c r="AZ288" s="29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4" t="str">
        <f>VLOOKUP(AS289,dummy_oppeained!B:D,3,0)</f>
        <v>mitteristav</v>
      </c>
      <c r="AX289" s="17" t="str">
        <f>VLOOKUP(AR:AR,hinded_abi!A:D,4,0)</f>
        <v>NULL</v>
      </c>
      <c r="AY289" s="28" t="str">
        <f t="shared" si="8"/>
        <v xml:space="preserve"> </v>
      </c>
      <c r="AZ289" s="29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4" t="str">
        <f>VLOOKUP(AS290,dummy_oppeained!B:D,3,0)</f>
        <v>mitteristav</v>
      </c>
      <c r="AX290" s="17" t="str">
        <f>VLOOKUP(AR:AR,hinded_abi!A:D,4,0)</f>
        <v>NULL</v>
      </c>
      <c r="AY290" s="28" t="str">
        <f t="shared" si="8"/>
        <v xml:space="preserve"> </v>
      </c>
      <c r="AZ290" s="29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4" t="str">
        <f>VLOOKUP(AS291,dummy_oppeained!B:D,3,0)</f>
        <v>mitteristav</v>
      </c>
      <c r="AX291" s="17">
        <f>VLOOKUP(AR:AR,hinded_abi!A:D,4,0)</f>
        <v>0</v>
      </c>
      <c r="AY291" s="28" t="str">
        <f t="shared" si="8"/>
        <v xml:space="preserve"> </v>
      </c>
      <c r="AZ291" s="29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4" t="str">
        <f>VLOOKUP(AS292,dummy_oppeained!B:D,3,0)</f>
        <v>mitteristav</v>
      </c>
      <c r="AX292" s="17" t="str">
        <f>VLOOKUP(AR:AR,hinded_abi!A:D,4,0)</f>
        <v>NULL</v>
      </c>
      <c r="AY292" s="28" t="str">
        <f t="shared" si="8"/>
        <v xml:space="preserve"> </v>
      </c>
      <c r="AZ292" s="29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4" t="str">
        <f>VLOOKUP(AS293,dummy_oppeained!B:D,3,0)</f>
        <v>eristav</v>
      </c>
      <c r="AX293" s="17">
        <f>VLOOKUP(AR:AR,hinded_abi!A:D,4,0)</f>
        <v>4</v>
      </c>
      <c r="AY293" s="28">
        <f t="shared" si="8"/>
        <v>20</v>
      </c>
      <c r="AZ293" s="29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4" t="str">
        <f>VLOOKUP(AS294,dummy_oppeained!B:D,3,0)</f>
        <v>eristav</v>
      </c>
      <c r="AX294" s="17">
        <f>VLOOKUP(AR:AR,hinded_abi!A:D,4,0)</f>
        <v>1</v>
      </c>
      <c r="AY294" s="28">
        <f t="shared" si="8"/>
        <v>6</v>
      </c>
      <c r="AZ294" s="29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4" t="str">
        <f>VLOOKUP(AS295,dummy_oppeained!B:D,3,0)</f>
        <v>eristav</v>
      </c>
      <c r="AX295" s="17">
        <f>VLOOKUP(AR:AR,hinded_abi!A:D,4,0)</f>
        <v>4</v>
      </c>
      <c r="AY295" s="28">
        <f t="shared" si="8"/>
        <v>24</v>
      </c>
      <c r="AZ295" s="29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4" t="str">
        <f>VLOOKUP(AS296,dummy_oppeained!B:D,3,0)</f>
        <v>eristav</v>
      </c>
      <c r="AX296" s="17">
        <f>VLOOKUP(AR:AR,hinded_abi!A:D,4,0)</f>
        <v>3</v>
      </c>
      <c r="AY296" s="28">
        <f t="shared" si="8"/>
        <v>18</v>
      </c>
      <c r="AZ296" s="29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4" t="str">
        <f>VLOOKUP(AS297,dummy_oppeained!B:D,3,0)</f>
        <v>eristav</v>
      </c>
      <c r="AX297" s="17">
        <f>VLOOKUP(AR:AR,hinded_abi!A:D,4,0)</f>
        <v>4</v>
      </c>
      <c r="AY297" s="28">
        <f t="shared" si="8"/>
        <v>24</v>
      </c>
      <c r="AZ297" s="29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4" t="str">
        <f>VLOOKUP(AS298,dummy_oppeained!B:D,3,0)</f>
        <v>eristav</v>
      </c>
      <c r="AX298" s="17">
        <f>VLOOKUP(AR:AR,hinded_abi!A:D,4,0)</f>
        <v>0</v>
      </c>
      <c r="AY298" s="28">
        <f t="shared" si="8"/>
        <v>0</v>
      </c>
      <c r="AZ298" s="29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4" t="str">
        <f>VLOOKUP(AS299,dummy_oppeained!B:D,3,0)</f>
        <v>eristav</v>
      </c>
      <c r="AX299" s="17">
        <f>VLOOKUP(AR:AR,hinded_abi!A:D,4,0)</f>
        <v>5</v>
      </c>
      <c r="AY299" s="28">
        <f t="shared" si="8"/>
        <v>25</v>
      </c>
      <c r="AZ299" s="29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4" t="str">
        <f>VLOOKUP(AS300,dummy_oppeained!B:D,3,0)</f>
        <v>mitteristav</v>
      </c>
      <c r="AX300" s="17" t="str">
        <f>VLOOKUP(AR:AR,hinded_abi!A:D,4,0)</f>
        <v>NULL</v>
      </c>
      <c r="AY300" s="28" t="str">
        <f t="shared" si="8"/>
        <v xml:space="preserve"> </v>
      </c>
      <c r="AZ300" s="29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4" t="str">
        <f>VLOOKUP(AS301,dummy_oppeained!B:D,3,0)</f>
        <v>mitteristav</v>
      </c>
      <c r="AX301" s="17" t="str">
        <f>VLOOKUP(AR:AR,hinded_abi!A:D,4,0)</f>
        <v>NULL</v>
      </c>
      <c r="AY301" s="28" t="str">
        <f t="shared" si="8"/>
        <v xml:space="preserve"> </v>
      </c>
      <c r="AZ301" s="29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4" t="str">
        <f>VLOOKUP(AS302,dummy_oppeained!B:D,3,0)</f>
        <v>eristav</v>
      </c>
      <c r="AX302" s="17">
        <f>VLOOKUP(AR:AR,hinded_abi!A:D,4,0)</f>
        <v>1</v>
      </c>
      <c r="AY302" s="28">
        <f t="shared" si="8"/>
        <v>8</v>
      </c>
      <c r="AZ302" s="29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4" t="str">
        <f>VLOOKUP(AS303,dummy_oppeained!B:D,3,0)</f>
        <v>eristav</v>
      </c>
      <c r="AX303" s="17">
        <f>VLOOKUP(AR:AR,hinded_abi!A:D,4,0)</f>
        <v>3</v>
      </c>
      <c r="AY303" s="28">
        <f t="shared" si="8"/>
        <v>30</v>
      </c>
      <c r="AZ303" s="29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4" t="str">
        <f>VLOOKUP(AS304,dummy_oppeained!B:D,3,0)</f>
        <v>eristav</v>
      </c>
      <c r="AX304" s="17">
        <f>VLOOKUP(AR:AR,hinded_abi!A:D,4,0)</f>
        <v>5</v>
      </c>
      <c r="AY304" s="28">
        <f t="shared" si="8"/>
        <v>30</v>
      </c>
      <c r="AZ304" s="29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4" t="str">
        <f>VLOOKUP(AS305,dummy_oppeained!B:D,3,0)</f>
        <v>eristav</v>
      </c>
      <c r="AX305" s="17">
        <f>VLOOKUP(AR:AR,hinded_abi!A:D,4,0)</f>
        <v>0</v>
      </c>
      <c r="AY305" s="28">
        <f t="shared" si="8"/>
        <v>0</v>
      </c>
      <c r="AZ305" s="29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4" t="str">
        <f>VLOOKUP(AS306,dummy_oppeained!B:D,3,0)</f>
        <v>eristav</v>
      </c>
      <c r="AX306" s="17">
        <f>VLOOKUP(AR:AR,hinded_abi!A:D,4,0)</f>
        <v>0</v>
      </c>
      <c r="AY306" s="28">
        <f t="shared" si="8"/>
        <v>0</v>
      </c>
      <c r="AZ306" s="29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4" t="str">
        <f>VLOOKUP(AS307,dummy_oppeained!B:D,3,0)</f>
        <v>eristav</v>
      </c>
      <c r="AX307" s="17">
        <f>VLOOKUP(AR:AR,hinded_abi!A:D,4,0)</f>
        <v>0</v>
      </c>
      <c r="AY307" s="28">
        <f t="shared" si="8"/>
        <v>0</v>
      </c>
      <c r="AZ307" s="29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4" t="str">
        <f>VLOOKUP(AS308,dummy_oppeained!B:D,3,0)</f>
        <v>eristav</v>
      </c>
      <c r="AX308" s="17">
        <f>VLOOKUP(AR:AR,hinded_abi!A:D,4,0)</f>
        <v>5</v>
      </c>
      <c r="AY308" s="28">
        <f t="shared" si="8"/>
        <v>30</v>
      </c>
      <c r="AZ308" s="29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4" t="str">
        <f>VLOOKUP(AS309,dummy_oppeained!B:D,3,0)</f>
        <v>mitteristav</v>
      </c>
      <c r="AX309" s="17" t="str">
        <f>VLOOKUP(AR:AR,hinded_abi!A:D,4,0)</f>
        <v>NULL</v>
      </c>
      <c r="AY309" s="28" t="str">
        <f t="shared" si="8"/>
        <v xml:space="preserve"> </v>
      </c>
      <c r="AZ309" s="29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4" t="str">
        <f>VLOOKUP(AS310,dummy_oppeained!B:D,3,0)</f>
        <v>eristav</v>
      </c>
      <c r="AX310" s="17">
        <f>VLOOKUP(AR:AR,hinded_abi!A:D,4,0)</f>
        <v>4</v>
      </c>
      <c r="AY310" s="28">
        <f t="shared" si="8"/>
        <v>24</v>
      </c>
      <c r="AZ310" s="29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4" t="str">
        <f>VLOOKUP(AS311,dummy_oppeained!B:D,3,0)</f>
        <v>mitteristav</v>
      </c>
      <c r="AX311" s="17" t="str">
        <f>VLOOKUP(AR:AR,hinded_abi!A:D,4,0)</f>
        <v>NULL</v>
      </c>
      <c r="AY311" s="28" t="str">
        <f t="shared" si="8"/>
        <v xml:space="preserve"> </v>
      </c>
      <c r="AZ311" s="29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4" t="str">
        <f>VLOOKUP(AS312,dummy_oppeained!B:D,3,0)</f>
        <v>mitteristav</v>
      </c>
      <c r="AX312" s="17" t="str">
        <f>VLOOKUP(AR:AR,hinded_abi!A:D,4,0)</f>
        <v>NULL</v>
      </c>
      <c r="AY312" s="28" t="str">
        <f t="shared" si="8"/>
        <v xml:space="preserve"> </v>
      </c>
      <c r="AZ312" s="29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4" t="str">
        <f>VLOOKUP(AS313,dummy_oppeained!B:D,3,0)</f>
        <v>mitteristav</v>
      </c>
      <c r="AX313" s="17">
        <f>VLOOKUP(AR:AR,hinded_abi!A:D,4,0)</f>
        <v>0</v>
      </c>
      <c r="AY313" s="28" t="str">
        <f t="shared" si="8"/>
        <v xml:space="preserve"> </v>
      </c>
      <c r="AZ313" s="29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4" t="str">
        <f>VLOOKUP(AS314,dummy_oppeained!B:D,3,0)</f>
        <v>mitteristav</v>
      </c>
      <c r="AX314" s="17">
        <f>VLOOKUP(AR:AR,hinded_abi!A:D,4,0)</f>
        <v>0</v>
      </c>
      <c r="AY314" s="28" t="str">
        <f t="shared" si="8"/>
        <v xml:space="preserve"> </v>
      </c>
      <c r="AZ314" s="29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4" t="str">
        <f>VLOOKUP(AS315,dummy_oppeained!B:D,3,0)</f>
        <v>eristav</v>
      </c>
      <c r="AX315" s="17">
        <f>VLOOKUP(AR:AR,hinded_abi!A:D,4,0)</f>
        <v>5</v>
      </c>
      <c r="AY315" s="28">
        <f t="shared" si="8"/>
        <v>40</v>
      </c>
      <c r="AZ315" s="29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4" t="str">
        <f>VLOOKUP(AS316,dummy_oppeained!B:D,3,0)</f>
        <v>eristav</v>
      </c>
      <c r="AX316" s="17">
        <f>VLOOKUP(AR:AR,hinded_abi!A:D,4,0)</f>
        <v>1</v>
      </c>
      <c r="AY316" s="28">
        <f t="shared" si="8"/>
        <v>6</v>
      </c>
      <c r="AZ316" s="29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4" t="str">
        <f>VLOOKUP(AS317,dummy_oppeained!B:D,3,0)</f>
        <v>eristav</v>
      </c>
      <c r="AX317" s="17">
        <f>VLOOKUP(AR:AR,hinded_abi!A:D,4,0)</f>
        <v>4</v>
      </c>
      <c r="AY317" s="28">
        <f t="shared" si="8"/>
        <v>20</v>
      </c>
      <c r="AZ317" s="29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4" t="str">
        <f>VLOOKUP(AS318,dummy_oppeained!B:D,3,0)</f>
        <v>mitteristav</v>
      </c>
      <c r="AX318" s="17" t="str">
        <f>VLOOKUP(AR:AR,hinded_abi!A:D,4,0)</f>
        <v>NULL</v>
      </c>
      <c r="AY318" s="28" t="str">
        <f t="shared" si="8"/>
        <v xml:space="preserve"> </v>
      </c>
      <c r="AZ318" s="29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4" t="str">
        <f>VLOOKUP(AS319,dummy_oppeained!B:D,3,0)</f>
        <v>mitteristav</v>
      </c>
      <c r="AX319" s="17">
        <f>VLOOKUP(AR:AR,hinded_abi!A:D,4,0)</f>
        <v>0</v>
      </c>
      <c r="AY319" s="28" t="str">
        <f t="shared" si="8"/>
        <v xml:space="preserve"> </v>
      </c>
      <c r="AZ319" s="29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4" t="str">
        <f>VLOOKUP(AS320,dummy_oppeained!B:D,3,0)</f>
        <v>mitteristav</v>
      </c>
      <c r="AX320" s="17" t="str">
        <f>VLOOKUP(AR:AR,hinded_abi!A:D,4,0)</f>
        <v>NULL</v>
      </c>
      <c r="AY320" s="28" t="str">
        <f t="shared" si="8"/>
        <v xml:space="preserve"> </v>
      </c>
      <c r="AZ320" s="29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4" t="str">
        <f>VLOOKUP(AS321,dummy_oppeained!B:D,3,0)</f>
        <v>eristav</v>
      </c>
      <c r="AX321" s="17">
        <f>VLOOKUP(AR:AR,hinded_abi!A:D,4,0)</f>
        <v>0</v>
      </c>
      <c r="AY321" s="28">
        <f t="shared" si="8"/>
        <v>0</v>
      </c>
      <c r="AZ321" s="29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4" t="str">
        <f>VLOOKUP(AS322,dummy_oppeained!B:D,3,0)</f>
        <v>mitteristav</v>
      </c>
      <c r="AX322" s="17" t="str">
        <f>VLOOKUP(AR:AR,hinded_abi!A:D,4,0)</f>
        <v>NULL</v>
      </c>
      <c r="AY322" s="28" t="str">
        <f t="shared" si="8"/>
        <v xml:space="preserve"> </v>
      </c>
      <c r="AZ322" s="29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4" t="str">
        <f>VLOOKUP(AS323,dummy_oppeained!B:D,3,0)</f>
        <v>eristav</v>
      </c>
      <c r="AX323" s="17">
        <f>VLOOKUP(AR:AR,hinded_abi!A:D,4,0)</f>
        <v>0</v>
      </c>
      <c r="AY323" s="28">
        <f t="shared" ref="AY323:AY386" si="10">IF(AW323="eristav",AV323*AX323," ")</f>
        <v>0</v>
      </c>
      <c r="AZ323" s="29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4" t="str">
        <f>VLOOKUP(AS324,dummy_oppeained!B:D,3,0)</f>
        <v>mitteristav</v>
      </c>
      <c r="AX324" s="17" t="str">
        <f>VLOOKUP(AR:AR,hinded_abi!A:D,4,0)</f>
        <v>NULL</v>
      </c>
      <c r="AY324" s="28" t="str">
        <f t="shared" si="10"/>
        <v xml:space="preserve"> </v>
      </c>
      <c r="AZ324" s="29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4" t="str">
        <f>VLOOKUP(AS325,dummy_oppeained!B:D,3,0)</f>
        <v>mitteristav</v>
      </c>
      <c r="AX325" s="17" t="str">
        <f>VLOOKUP(AR:AR,hinded_abi!A:D,4,0)</f>
        <v>NULL</v>
      </c>
      <c r="AY325" s="28" t="str">
        <f t="shared" si="10"/>
        <v xml:space="preserve"> </v>
      </c>
      <c r="AZ325" s="29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4" t="str">
        <f>VLOOKUP(AS326,dummy_oppeained!B:D,3,0)</f>
        <v>mitteristav</v>
      </c>
      <c r="AX326" s="17" t="str">
        <f>VLOOKUP(AR:AR,hinded_abi!A:D,4,0)</f>
        <v>NULL</v>
      </c>
      <c r="AY326" s="28" t="str">
        <f t="shared" si="10"/>
        <v xml:space="preserve"> </v>
      </c>
      <c r="AZ326" s="29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4" t="str">
        <f>VLOOKUP(AS327,dummy_oppeained!B:D,3,0)</f>
        <v>eristav</v>
      </c>
      <c r="AX327" s="17">
        <f>VLOOKUP(AR:AR,hinded_abi!A:D,4,0)</f>
        <v>3</v>
      </c>
      <c r="AY327" s="28">
        <f t="shared" si="10"/>
        <v>18</v>
      </c>
      <c r="AZ327" s="29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4" t="str">
        <f>VLOOKUP(AS328,dummy_oppeained!B:D,3,0)</f>
        <v>mitteristav</v>
      </c>
      <c r="AX328" s="17" t="str">
        <f>VLOOKUP(AR:AR,hinded_abi!A:D,4,0)</f>
        <v>NULL</v>
      </c>
      <c r="AY328" s="28" t="str">
        <f t="shared" si="10"/>
        <v xml:space="preserve"> </v>
      </c>
      <c r="AZ328" s="29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4" t="str">
        <f>VLOOKUP(AS329,dummy_oppeained!B:D,3,0)</f>
        <v>eristav</v>
      </c>
      <c r="AX329" s="17">
        <f>VLOOKUP(AR:AR,hinded_abi!A:D,4,0)</f>
        <v>4</v>
      </c>
      <c r="AY329" s="28">
        <f t="shared" si="10"/>
        <v>24</v>
      </c>
      <c r="AZ329" s="29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4" t="str">
        <f>VLOOKUP(AS330,dummy_oppeained!B:D,3,0)</f>
        <v>eristav</v>
      </c>
      <c r="AX330" s="17">
        <f>VLOOKUP(AR:AR,hinded_abi!A:D,4,0)</f>
        <v>3</v>
      </c>
      <c r="AY330" s="28">
        <f t="shared" si="10"/>
        <v>27</v>
      </c>
      <c r="AZ330" s="29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4" t="str">
        <f>VLOOKUP(AS331,dummy_oppeained!B:D,3,0)</f>
        <v>eristav</v>
      </c>
      <c r="AX331" s="17">
        <f>VLOOKUP(AR:AR,hinded_abi!A:D,4,0)</f>
        <v>3</v>
      </c>
      <c r="AY331" s="28">
        <f t="shared" si="10"/>
        <v>15</v>
      </c>
      <c r="AZ331" s="29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4" t="str">
        <f>VLOOKUP(AS332,dummy_oppeained!B:D,3,0)</f>
        <v>mitteristav</v>
      </c>
      <c r="AX332" s="17" t="str">
        <f>VLOOKUP(AR:AR,hinded_abi!A:D,4,0)</f>
        <v>NULL</v>
      </c>
      <c r="AY332" s="28" t="str">
        <f t="shared" si="10"/>
        <v xml:space="preserve"> </v>
      </c>
      <c r="AZ332" s="29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4" t="str">
        <f>VLOOKUP(AS333,dummy_oppeained!B:D,3,0)</f>
        <v>mitteristav</v>
      </c>
      <c r="AX333" s="17" t="str">
        <f>VLOOKUP(AR:AR,hinded_abi!A:D,4,0)</f>
        <v>NULL</v>
      </c>
      <c r="AY333" s="28" t="str">
        <f t="shared" si="10"/>
        <v xml:space="preserve"> </v>
      </c>
      <c r="AZ333" s="29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4" t="str">
        <f>VLOOKUP(AS334,dummy_oppeained!B:D,3,0)</f>
        <v>eristav</v>
      </c>
      <c r="AX334" s="17">
        <f>VLOOKUP(AR:AR,hinded_abi!A:D,4,0)</f>
        <v>2</v>
      </c>
      <c r="AY334" s="28">
        <f t="shared" si="10"/>
        <v>18</v>
      </c>
      <c r="AZ334" s="29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4" t="str">
        <f>VLOOKUP(AS335,dummy_oppeained!B:D,3,0)</f>
        <v>eristav</v>
      </c>
      <c r="AX335" s="17">
        <f>VLOOKUP(AR:AR,hinded_abi!A:D,4,0)</f>
        <v>0</v>
      </c>
      <c r="AY335" s="28">
        <f t="shared" si="10"/>
        <v>0</v>
      </c>
      <c r="AZ335" s="29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4" t="str">
        <f>VLOOKUP(AS336,dummy_oppeained!B:D,3,0)</f>
        <v>eristav</v>
      </c>
      <c r="AX336" s="17">
        <f>VLOOKUP(AR:AR,hinded_abi!A:D,4,0)</f>
        <v>0</v>
      </c>
      <c r="AY336" s="28">
        <f t="shared" si="10"/>
        <v>0</v>
      </c>
      <c r="AZ336" s="29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4" t="str">
        <f>VLOOKUP(AS337,dummy_oppeained!B:D,3,0)</f>
        <v>mitteristav</v>
      </c>
      <c r="AX337" s="17">
        <f>VLOOKUP(AR:AR,hinded_abi!A:D,4,0)</f>
        <v>0</v>
      </c>
      <c r="AY337" s="28" t="str">
        <f t="shared" si="10"/>
        <v xml:space="preserve"> </v>
      </c>
      <c r="AZ337" s="29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4" t="str">
        <f>VLOOKUP(AS338,dummy_oppeained!B:D,3,0)</f>
        <v>eristav</v>
      </c>
      <c r="AX338" s="17">
        <f>VLOOKUP(AR:AR,hinded_abi!A:D,4,0)</f>
        <v>3</v>
      </c>
      <c r="AY338" s="28">
        <f t="shared" si="10"/>
        <v>24</v>
      </c>
      <c r="AZ338" s="29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4" t="str">
        <f>VLOOKUP(AS339,dummy_oppeained!B:D,3,0)</f>
        <v>eristav</v>
      </c>
      <c r="AX339" s="17">
        <f>VLOOKUP(AR:AR,hinded_abi!A:D,4,0)</f>
        <v>4</v>
      </c>
      <c r="AY339" s="28">
        <f t="shared" si="10"/>
        <v>24</v>
      </c>
      <c r="AZ339" s="29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4" t="str">
        <f>VLOOKUP(AS340,dummy_oppeained!B:D,3,0)</f>
        <v>mitteristav</v>
      </c>
      <c r="AX340" s="17">
        <f>VLOOKUP(AR:AR,hinded_abi!A:D,4,0)</f>
        <v>0</v>
      </c>
      <c r="AY340" s="28" t="str">
        <f t="shared" si="10"/>
        <v xml:space="preserve"> </v>
      </c>
      <c r="AZ340" s="29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4" t="str">
        <f>VLOOKUP(AS341,dummy_oppeained!B:D,3,0)</f>
        <v>mitteristav</v>
      </c>
      <c r="AX341" s="17" t="str">
        <f>VLOOKUP(AR:AR,hinded_abi!A:D,4,0)</f>
        <v>NULL</v>
      </c>
      <c r="AY341" s="28" t="str">
        <f t="shared" si="10"/>
        <v xml:space="preserve"> </v>
      </c>
      <c r="AZ341" s="29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4" t="str">
        <f>VLOOKUP(AS342,dummy_oppeained!B:D,3,0)</f>
        <v>eristav</v>
      </c>
      <c r="AX342" s="17">
        <f>VLOOKUP(AR:AR,hinded_abi!A:D,4,0)</f>
        <v>5</v>
      </c>
      <c r="AY342" s="28">
        <f t="shared" si="10"/>
        <v>45</v>
      </c>
      <c r="AZ342" s="29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4" t="str">
        <f>VLOOKUP(AS343,dummy_oppeained!B:D,3,0)</f>
        <v>mitteristav</v>
      </c>
      <c r="AX343" s="17" t="str">
        <f>VLOOKUP(AR:AR,hinded_abi!A:D,4,0)</f>
        <v>NULL</v>
      </c>
      <c r="AY343" s="28" t="str">
        <f t="shared" si="10"/>
        <v xml:space="preserve"> </v>
      </c>
      <c r="AZ343" s="29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4" t="str">
        <f>VLOOKUP(AS344,dummy_oppeained!B:D,3,0)</f>
        <v>eristav</v>
      </c>
      <c r="AX344" s="17">
        <f>VLOOKUP(AR:AR,hinded_abi!A:D,4,0)</f>
        <v>0</v>
      </c>
      <c r="AY344" s="28">
        <f t="shared" si="10"/>
        <v>0</v>
      </c>
      <c r="AZ344" s="29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4" t="str">
        <f>VLOOKUP(AS345,dummy_oppeained!B:D,3,0)</f>
        <v>mitteristav</v>
      </c>
      <c r="AX345" s="17" t="str">
        <f>VLOOKUP(AR:AR,hinded_abi!A:D,4,0)</f>
        <v>NULL</v>
      </c>
      <c r="AY345" s="28" t="str">
        <f t="shared" si="10"/>
        <v xml:space="preserve"> </v>
      </c>
      <c r="AZ345" s="29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4" t="str">
        <f>VLOOKUP(AS346,dummy_oppeained!B:D,3,0)</f>
        <v>mitteristav</v>
      </c>
      <c r="AX346" s="17" t="str">
        <f>VLOOKUP(AR:AR,hinded_abi!A:D,4,0)</f>
        <v>NULL</v>
      </c>
      <c r="AY346" s="28" t="str">
        <f t="shared" si="10"/>
        <v xml:space="preserve"> </v>
      </c>
      <c r="AZ346" s="29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4" t="str">
        <f>VLOOKUP(AS347,dummy_oppeained!B:D,3,0)</f>
        <v>eristav</v>
      </c>
      <c r="AX347" s="17">
        <f>VLOOKUP(AR:AR,hinded_abi!A:D,4,0)</f>
        <v>3</v>
      </c>
      <c r="AY347" s="28">
        <f t="shared" si="10"/>
        <v>15</v>
      </c>
      <c r="AZ347" s="29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4" t="str">
        <f>VLOOKUP(AS348,dummy_oppeained!B:D,3,0)</f>
        <v>mitteristav</v>
      </c>
      <c r="AX348" s="17" t="str">
        <f>VLOOKUP(AR:AR,hinded_abi!A:D,4,0)</f>
        <v>NULL</v>
      </c>
      <c r="AY348" s="28" t="str">
        <f t="shared" si="10"/>
        <v xml:space="preserve"> </v>
      </c>
      <c r="AZ348" s="29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4" t="str">
        <f>VLOOKUP(AS349,dummy_oppeained!B:D,3,0)</f>
        <v>mitteristav</v>
      </c>
      <c r="AX349" s="17" t="str">
        <f>VLOOKUP(AR:AR,hinded_abi!A:D,4,0)</f>
        <v>NULL</v>
      </c>
      <c r="AY349" s="28" t="str">
        <f t="shared" si="10"/>
        <v xml:space="preserve"> </v>
      </c>
      <c r="AZ349" s="29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4" t="str">
        <f>VLOOKUP(AS350,dummy_oppeained!B:D,3,0)</f>
        <v>mitteristav</v>
      </c>
      <c r="AX350" s="17" t="str">
        <f>VLOOKUP(AR:AR,hinded_abi!A:D,4,0)</f>
        <v>NULL</v>
      </c>
      <c r="AY350" s="28" t="str">
        <f t="shared" si="10"/>
        <v xml:space="preserve"> </v>
      </c>
      <c r="AZ350" s="29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4" t="str">
        <f>VLOOKUP(AS351,dummy_oppeained!B:D,3,0)</f>
        <v>eristav</v>
      </c>
      <c r="AX351" s="17">
        <f>VLOOKUP(AR:AR,hinded_abi!A:D,4,0)</f>
        <v>0</v>
      </c>
      <c r="AY351" s="28">
        <f t="shared" si="10"/>
        <v>0</v>
      </c>
      <c r="AZ351" s="29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4" t="str">
        <f>VLOOKUP(AS352,dummy_oppeained!B:D,3,0)</f>
        <v>eristav</v>
      </c>
      <c r="AX352" s="17">
        <f>VLOOKUP(AR:AR,hinded_abi!A:D,4,0)</f>
        <v>3</v>
      </c>
      <c r="AY352" s="28">
        <f t="shared" si="10"/>
        <v>18</v>
      </c>
      <c r="AZ352" s="29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4" t="str">
        <f>VLOOKUP(AS353,dummy_oppeained!B:D,3,0)</f>
        <v>mitteristav</v>
      </c>
      <c r="AX353" s="17" t="str">
        <f>VLOOKUP(AR:AR,hinded_abi!A:D,4,0)</f>
        <v>NULL</v>
      </c>
      <c r="AY353" s="28" t="str">
        <f t="shared" si="10"/>
        <v xml:space="preserve"> </v>
      </c>
      <c r="AZ353" s="29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4" t="str">
        <f>VLOOKUP(AS354,dummy_oppeained!B:D,3,0)</f>
        <v>eristav</v>
      </c>
      <c r="AX354" s="17">
        <f>VLOOKUP(AR:AR,hinded_abi!A:D,4,0)</f>
        <v>3</v>
      </c>
      <c r="AY354" s="28">
        <f t="shared" si="10"/>
        <v>18</v>
      </c>
      <c r="AZ354" s="29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4" t="str">
        <f>VLOOKUP(AS355,dummy_oppeained!B:D,3,0)</f>
        <v>eristav</v>
      </c>
      <c r="AX355" s="17">
        <f>VLOOKUP(AR:AR,hinded_abi!A:D,4,0)</f>
        <v>2</v>
      </c>
      <c r="AY355" s="28">
        <f t="shared" si="10"/>
        <v>10</v>
      </c>
      <c r="AZ355" s="29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4" t="str">
        <f>VLOOKUP(AS356,dummy_oppeained!B:D,3,0)</f>
        <v>eristav</v>
      </c>
      <c r="AX356" s="17">
        <f>VLOOKUP(AR:AR,hinded_abi!A:D,4,0)</f>
        <v>0</v>
      </c>
      <c r="AY356" s="28">
        <f t="shared" si="10"/>
        <v>0</v>
      </c>
      <c r="AZ356" s="29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4" t="str">
        <f>VLOOKUP(AS357,dummy_oppeained!B:D,3,0)</f>
        <v>eristav</v>
      </c>
      <c r="AX357" s="17">
        <f>VLOOKUP(AR:AR,hinded_abi!A:D,4,0)</f>
        <v>0</v>
      </c>
      <c r="AY357" s="28">
        <f t="shared" si="10"/>
        <v>0</v>
      </c>
      <c r="AZ357" s="29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4" t="str">
        <f>VLOOKUP(AS358,dummy_oppeained!B:D,3,0)</f>
        <v>mitteristav</v>
      </c>
      <c r="AX358" s="17" t="str">
        <f>VLOOKUP(AR:AR,hinded_abi!A:D,4,0)</f>
        <v>NULL</v>
      </c>
      <c r="AY358" s="28" t="str">
        <f t="shared" si="10"/>
        <v xml:space="preserve"> </v>
      </c>
      <c r="AZ358" s="29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4" t="str">
        <f>VLOOKUP(AS359,dummy_oppeained!B:D,3,0)</f>
        <v>eristav</v>
      </c>
      <c r="AX359" s="17">
        <f>VLOOKUP(AR:AR,hinded_abi!A:D,4,0)</f>
        <v>0</v>
      </c>
      <c r="AY359" s="28">
        <f t="shared" si="10"/>
        <v>0</v>
      </c>
      <c r="AZ359" s="29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4" t="str">
        <f>VLOOKUP(AS360,dummy_oppeained!B:D,3,0)</f>
        <v>mitteristav</v>
      </c>
      <c r="AX360" s="17" t="str">
        <f>VLOOKUP(AR:AR,hinded_abi!A:D,4,0)</f>
        <v>NULL</v>
      </c>
      <c r="AY360" s="28" t="str">
        <f t="shared" si="10"/>
        <v xml:space="preserve"> </v>
      </c>
      <c r="AZ360" s="29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4" t="str">
        <f>VLOOKUP(AS361,dummy_oppeained!B:D,3,0)</f>
        <v>eristav</v>
      </c>
      <c r="AX361" s="17">
        <f>VLOOKUP(AR:AR,hinded_abi!A:D,4,0)</f>
        <v>3</v>
      </c>
      <c r="AY361" s="28">
        <f t="shared" si="10"/>
        <v>24</v>
      </c>
      <c r="AZ361" s="29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4" t="str">
        <f>VLOOKUP(AS362,dummy_oppeained!B:D,3,0)</f>
        <v>eristav</v>
      </c>
      <c r="AX362" s="17">
        <f>VLOOKUP(AR:AR,hinded_abi!A:D,4,0)</f>
        <v>2</v>
      </c>
      <c r="AY362" s="28">
        <f t="shared" si="10"/>
        <v>18</v>
      </c>
      <c r="AZ362" s="29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4" t="str">
        <f>VLOOKUP(AS363,dummy_oppeained!B:D,3,0)</f>
        <v>mitteristav</v>
      </c>
      <c r="AX363" s="17" t="str">
        <f>VLOOKUP(AR:AR,hinded_abi!A:D,4,0)</f>
        <v>NULL</v>
      </c>
      <c r="AY363" s="28" t="str">
        <f t="shared" si="10"/>
        <v xml:space="preserve"> </v>
      </c>
      <c r="AZ363" s="29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4" t="str">
        <f>VLOOKUP(AS364,dummy_oppeained!B:D,3,0)</f>
        <v>mitteristav</v>
      </c>
      <c r="AX364" s="17" t="str">
        <f>VLOOKUP(AR:AR,hinded_abi!A:D,4,0)</f>
        <v>NULL</v>
      </c>
      <c r="AY364" s="28" t="str">
        <f t="shared" si="10"/>
        <v xml:space="preserve"> </v>
      </c>
      <c r="AZ364" s="29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4" t="str">
        <f>VLOOKUP(AS365,dummy_oppeained!B:D,3,0)</f>
        <v>eristav</v>
      </c>
      <c r="AX365" s="17">
        <f>VLOOKUP(AR:AR,hinded_abi!A:D,4,0)</f>
        <v>5</v>
      </c>
      <c r="AY365" s="28">
        <f t="shared" si="10"/>
        <v>30</v>
      </c>
      <c r="AZ365" s="29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4" t="str">
        <f>VLOOKUP(AS366,dummy_oppeained!B:D,3,0)</f>
        <v>mitteristav</v>
      </c>
      <c r="AX366" s="17">
        <f>VLOOKUP(AR:AR,hinded_abi!A:D,4,0)</f>
        <v>0</v>
      </c>
      <c r="AY366" s="28" t="str">
        <f t="shared" si="10"/>
        <v xml:space="preserve"> </v>
      </c>
      <c r="AZ366" s="29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4" t="str">
        <f>VLOOKUP(AS367,dummy_oppeained!B:D,3,0)</f>
        <v>eristav</v>
      </c>
      <c r="AX367" s="17">
        <f>VLOOKUP(AR:AR,hinded_abi!A:D,4,0)</f>
        <v>1</v>
      </c>
      <c r="AY367" s="28">
        <f t="shared" si="10"/>
        <v>6</v>
      </c>
      <c r="AZ367" s="29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4" t="str">
        <f>VLOOKUP(AS368,dummy_oppeained!B:D,3,0)</f>
        <v>eristav</v>
      </c>
      <c r="AX368" s="17">
        <f>VLOOKUP(AR:AR,hinded_abi!A:D,4,0)</f>
        <v>0</v>
      </c>
      <c r="AY368" s="28">
        <f t="shared" si="10"/>
        <v>0</v>
      </c>
      <c r="AZ368" s="29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4" t="str">
        <f>VLOOKUP(AS369,dummy_oppeained!B:D,3,0)</f>
        <v>eristav</v>
      </c>
      <c r="AX369" s="17">
        <f>VLOOKUP(AR:AR,hinded_abi!A:D,4,0)</f>
        <v>0</v>
      </c>
      <c r="AY369" s="28">
        <f t="shared" si="10"/>
        <v>0</v>
      </c>
      <c r="AZ369" s="29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4" t="str">
        <f>VLOOKUP(AS370,dummy_oppeained!B:D,3,0)</f>
        <v>mitteristav</v>
      </c>
      <c r="AX370" s="17" t="str">
        <f>VLOOKUP(AR:AR,hinded_abi!A:D,4,0)</f>
        <v>NULL</v>
      </c>
      <c r="AY370" s="28" t="str">
        <f t="shared" si="10"/>
        <v xml:space="preserve"> </v>
      </c>
      <c r="AZ370" s="29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4" t="str">
        <f>VLOOKUP(AS371,dummy_oppeained!B:D,3,0)</f>
        <v>eristav</v>
      </c>
      <c r="AX371" s="17">
        <f>VLOOKUP(AR:AR,hinded_abi!A:D,4,0)</f>
        <v>0</v>
      </c>
      <c r="AY371" s="28">
        <f t="shared" si="10"/>
        <v>0</v>
      </c>
      <c r="AZ371" s="29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4" t="str">
        <f>VLOOKUP(AS372,dummy_oppeained!B:D,3,0)</f>
        <v>eristav</v>
      </c>
      <c r="AX372" s="17">
        <f>VLOOKUP(AR:AR,hinded_abi!A:D,4,0)</f>
        <v>1</v>
      </c>
      <c r="AY372" s="28">
        <f t="shared" si="10"/>
        <v>6</v>
      </c>
      <c r="AZ372" s="29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4" t="str">
        <f>VLOOKUP(AS373,dummy_oppeained!B:D,3,0)</f>
        <v>eristav</v>
      </c>
      <c r="AX373" s="17">
        <f>VLOOKUP(AR:AR,hinded_abi!A:D,4,0)</f>
        <v>0</v>
      </c>
      <c r="AY373" s="28">
        <f t="shared" si="10"/>
        <v>0</v>
      </c>
      <c r="AZ373" s="29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4" t="str">
        <f>VLOOKUP(AS374,dummy_oppeained!B:D,3,0)</f>
        <v>eristav</v>
      </c>
      <c r="AX374" s="17">
        <f>VLOOKUP(AR:AR,hinded_abi!A:D,4,0)</f>
        <v>3</v>
      </c>
      <c r="AY374" s="28">
        <f t="shared" si="10"/>
        <v>18</v>
      </c>
      <c r="AZ374" s="29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2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4" t="str">
        <f>VLOOKUP(AS375,dummy_oppeained!B:D,3,0)</f>
        <v>mitteristav</v>
      </c>
      <c r="AX375" s="17" t="str">
        <f>VLOOKUP(AR:AR,hinded_abi!A:D,4,0)</f>
        <v>NULL</v>
      </c>
      <c r="AY375" s="28" t="str">
        <f t="shared" si="10"/>
        <v xml:space="preserve"> </v>
      </c>
      <c r="AZ375" s="29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2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4" t="str">
        <f>VLOOKUP(AS376,dummy_oppeained!B:D,3,0)</f>
        <v>eristav</v>
      </c>
      <c r="AX376" s="17">
        <f>VLOOKUP(AR:AR,hinded_abi!A:D,4,0)</f>
        <v>3</v>
      </c>
      <c r="AY376" s="28">
        <f t="shared" si="10"/>
        <v>27</v>
      </c>
      <c r="AZ376" s="29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2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4" t="str">
        <f>VLOOKUP(AS377,dummy_oppeained!B:D,3,0)</f>
        <v>eristav</v>
      </c>
      <c r="AX377" s="17">
        <f>VLOOKUP(AR:AR,hinded_abi!A:D,4,0)</f>
        <v>2</v>
      </c>
      <c r="AY377" s="28">
        <f t="shared" si="10"/>
        <v>12</v>
      </c>
      <c r="AZ377" s="29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2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4" t="str">
        <f>VLOOKUP(AS378,dummy_oppeained!B:D,3,0)</f>
        <v>mitteristav</v>
      </c>
      <c r="AX378" s="17" t="str">
        <f>VLOOKUP(AR:AR,hinded_abi!A:D,4,0)</f>
        <v>NULL</v>
      </c>
      <c r="AY378" s="28" t="str">
        <f t="shared" si="10"/>
        <v xml:space="preserve"> </v>
      </c>
      <c r="AZ378" s="29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2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4" t="str">
        <f>VLOOKUP(AS379,dummy_oppeained!B:D,3,0)</f>
        <v>mitteristav</v>
      </c>
      <c r="AX379" s="17" t="str">
        <f>VLOOKUP(AR:AR,hinded_abi!A:D,4,0)</f>
        <v>NULL</v>
      </c>
      <c r="AY379" s="28" t="str">
        <f t="shared" si="10"/>
        <v xml:space="preserve"> </v>
      </c>
      <c r="AZ379" s="29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2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4" t="str">
        <f>VLOOKUP(AS380,dummy_oppeained!B:D,3,0)</f>
        <v>eristav</v>
      </c>
      <c r="AX380" s="17">
        <f>VLOOKUP(AR:AR,hinded_abi!A:D,4,0)</f>
        <v>3</v>
      </c>
      <c r="AY380" s="28">
        <f t="shared" si="10"/>
        <v>27</v>
      </c>
      <c r="AZ380" s="29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2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4" t="str">
        <f>VLOOKUP(AS381,dummy_oppeained!B:D,3,0)</f>
        <v>eristav</v>
      </c>
      <c r="AX381" s="17">
        <f>VLOOKUP(AR:AR,hinded_abi!A:D,4,0)</f>
        <v>3</v>
      </c>
      <c r="AY381" s="28">
        <f t="shared" si="10"/>
        <v>24</v>
      </c>
      <c r="AZ381" s="29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2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4" t="str">
        <f>VLOOKUP(AS382,dummy_oppeained!B:D,3,0)</f>
        <v>eristav</v>
      </c>
      <c r="AX382" s="17">
        <f>VLOOKUP(AR:AR,hinded_abi!A:D,4,0)</f>
        <v>5</v>
      </c>
      <c r="AY382" s="28">
        <f t="shared" si="10"/>
        <v>30</v>
      </c>
      <c r="AZ382" s="29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2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4" t="str">
        <f>VLOOKUP(AS383,dummy_oppeained!B:D,3,0)</f>
        <v>eristav</v>
      </c>
      <c r="AX383" s="17">
        <f>VLOOKUP(AR:AR,hinded_abi!A:D,4,0)</f>
        <v>3</v>
      </c>
      <c r="AY383" s="28">
        <f t="shared" si="10"/>
        <v>18</v>
      </c>
      <c r="AZ383" s="29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2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4" t="str">
        <f>VLOOKUP(AS384,dummy_oppeained!B:D,3,0)</f>
        <v>mitteristav</v>
      </c>
      <c r="AX384" s="17" t="str">
        <f>VLOOKUP(AR:AR,hinded_abi!A:D,4,0)</f>
        <v>NULL</v>
      </c>
      <c r="AY384" s="28" t="str">
        <f t="shared" si="10"/>
        <v xml:space="preserve"> </v>
      </c>
      <c r="AZ384" s="29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2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4" t="str">
        <f>VLOOKUP(AS385,dummy_oppeained!B:D,3,0)</f>
        <v>mitteristav</v>
      </c>
      <c r="AX385" s="17" t="str">
        <f>VLOOKUP(AR:AR,hinded_abi!A:D,4,0)</f>
        <v>NULL</v>
      </c>
      <c r="AY385" s="28" t="str">
        <f t="shared" si="10"/>
        <v xml:space="preserve"> </v>
      </c>
      <c r="AZ385" s="29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2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4" t="str">
        <f>VLOOKUP(AS386,dummy_oppeained!B:D,3,0)</f>
        <v>eristav</v>
      </c>
      <c r="AX386" s="17">
        <f>VLOOKUP(AR:AR,hinded_abi!A:D,4,0)</f>
        <v>5</v>
      </c>
      <c r="AY386" s="28">
        <f t="shared" si="10"/>
        <v>25</v>
      </c>
      <c r="AZ386" s="29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2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4" t="str">
        <f>VLOOKUP(AS387,dummy_oppeained!B:D,3,0)</f>
        <v>mitteristav</v>
      </c>
      <c r="AX387" s="17" t="str">
        <f>VLOOKUP(AR:AR,hinded_abi!A:D,4,0)</f>
        <v>NULL</v>
      </c>
      <c r="AY387" s="28" t="str">
        <f t="shared" ref="AY387:AY450" si="12">IF(AW387="eristav",AV387*AX387," ")</f>
        <v xml:space="preserve"> </v>
      </c>
      <c r="AZ387" s="29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2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4" t="str">
        <f>VLOOKUP(AS388,dummy_oppeained!B:D,3,0)</f>
        <v>mitteristav</v>
      </c>
      <c r="AX388" s="17" t="str">
        <f>VLOOKUP(AR:AR,hinded_abi!A:D,4,0)</f>
        <v>NULL</v>
      </c>
      <c r="AY388" s="28" t="str">
        <f t="shared" si="12"/>
        <v xml:space="preserve"> </v>
      </c>
      <c r="AZ388" s="29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2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4" t="str">
        <f>VLOOKUP(AS389,dummy_oppeained!B:D,3,0)</f>
        <v>mitteristav</v>
      </c>
      <c r="AX389" s="17">
        <f>VLOOKUP(AR:AR,hinded_abi!A:D,4,0)</f>
        <v>0</v>
      </c>
      <c r="AY389" s="28" t="str">
        <f t="shared" si="12"/>
        <v xml:space="preserve"> </v>
      </c>
      <c r="AZ389" s="29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2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4" t="str">
        <f>VLOOKUP(AS390,dummy_oppeained!B:D,3,0)</f>
        <v>mitteristav</v>
      </c>
      <c r="AX390" s="17" t="str">
        <f>VLOOKUP(AR:AR,hinded_abi!A:D,4,0)</f>
        <v>NULL</v>
      </c>
      <c r="AY390" s="28" t="str">
        <f t="shared" si="12"/>
        <v xml:space="preserve"> </v>
      </c>
      <c r="AZ390" s="29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2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4" t="str">
        <f>VLOOKUP(AS391,dummy_oppeained!B:D,3,0)</f>
        <v>eristav</v>
      </c>
      <c r="AX391" s="17">
        <f>VLOOKUP(AR:AR,hinded_abi!A:D,4,0)</f>
        <v>0</v>
      </c>
      <c r="AY391" s="28">
        <f t="shared" si="12"/>
        <v>0</v>
      </c>
      <c r="AZ391" s="29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2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4" t="str">
        <f>VLOOKUP(AS392,dummy_oppeained!B:D,3,0)</f>
        <v>eristav</v>
      </c>
      <c r="AX392" s="17">
        <f>VLOOKUP(AR:AR,hinded_abi!A:D,4,0)</f>
        <v>1</v>
      </c>
      <c r="AY392" s="28">
        <f t="shared" si="12"/>
        <v>5</v>
      </c>
      <c r="AZ392" s="29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2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4" t="str">
        <f>VLOOKUP(AS393,dummy_oppeained!B:D,3,0)</f>
        <v>mitteristav</v>
      </c>
      <c r="AX393" s="17" t="str">
        <f>VLOOKUP(AR:AR,hinded_abi!A:D,4,0)</f>
        <v>NULL</v>
      </c>
      <c r="AY393" s="28" t="str">
        <f t="shared" si="12"/>
        <v xml:space="preserve"> </v>
      </c>
      <c r="AZ393" s="29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2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4" t="str">
        <f>VLOOKUP(AS394,dummy_oppeained!B:D,3,0)</f>
        <v>eristav</v>
      </c>
      <c r="AX394" s="17">
        <f>VLOOKUP(AR:AR,hinded_abi!A:D,4,0)</f>
        <v>5</v>
      </c>
      <c r="AY394" s="28">
        <f t="shared" si="12"/>
        <v>25</v>
      </c>
      <c r="AZ394" s="29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2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4" t="str">
        <f>VLOOKUP(AS395,dummy_oppeained!B:D,3,0)</f>
        <v>eristav</v>
      </c>
      <c r="AX395" s="17">
        <f>VLOOKUP(AR:AR,hinded_abi!A:D,4,0)</f>
        <v>0</v>
      </c>
      <c r="AY395" s="28">
        <f t="shared" si="12"/>
        <v>0</v>
      </c>
      <c r="AZ395" s="29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2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4" t="str">
        <f>VLOOKUP(AS396,dummy_oppeained!B:D,3,0)</f>
        <v>mitteristav</v>
      </c>
      <c r="AX396" s="17" t="str">
        <f>VLOOKUP(AR:AR,hinded_abi!A:D,4,0)</f>
        <v>NULL</v>
      </c>
      <c r="AY396" s="28" t="str">
        <f t="shared" si="12"/>
        <v xml:space="preserve"> </v>
      </c>
      <c r="AZ396" s="29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2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4" t="str">
        <f>VLOOKUP(AS397,dummy_oppeained!B:D,3,0)</f>
        <v>eristav</v>
      </c>
      <c r="AX397" s="17">
        <f>VLOOKUP(AR:AR,hinded_abi!A:D,4,0)</f>
        <v>1</v>
      </c>
      <c r="AY397" s="28">
        <f t="shared" si="12"/>
        <v>6</v>
      </c>
      <c r="AZ397" s="29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2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4" t="str">
        <f>VLOOKUP(AS398,dummy_oppeained!B:D,3,0)</f>
        <v>mitteristav</v>
      </c>
      <c r="AX398" s="17" t="str">
        <f>VLOOKUP(AR:AR,hinded_abi!A:D,4,0)</f>
        <v>NULL</v>
      </c>
      <c r="AY398" s="28" t="str">
        <f t="shared" si="12"/>
        <v xml:space="preserve"> </v>
      </c>
      <c r="AZ398" s="29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4" t="str">
        <f>VLOOKUP(AS399,dummy_oppeained!B:D,3,0)</f>
        <v>mitteristav</v>
      </c>
      <c r="AX399" s="17" t="str">
        <f>VLOOKUP(AR:AR,hinded_abi!A:D,4,0)</f>
        <v>NULL</v>
      </c>
      <c r="AY399" s="28" t="str">
        <f t="shared" si="12"/>
        <v xml:space="preserve"> </v>
      </c>
      <c r="AZ399" s="29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4" t="str">
        <f>VLOOKUP(AS400,dummy_oppeained!B:D,3,0)</f>
        <v>eristav</v>
      </c>
      <c r="AX400" s="17">
        <f>VLOOKUP(AR:AR,hinded_abi!A:D,4,0)</f>
        <v>2</v>
      </c>
      <c r="AY400" s="28">
        <f t="shared" si="12"/>
        <v>10</v>
      </c>
      <c r="AZ400" s="29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4" t="str">
        <f>VLOOKUP(AS401,dummy_oppeained!B:D,3,0)</f>
        <v>eristav</v>
      </c>
      <c r="AX401" s="17">
        <f>VLOOKUP(AR:AR,hinded_abi!A:D,4,0)</f>
        <v>2</v>
      </c>
      <c r="AY401" s="28">
        <f t="shared" si="12"/>
        <v>12</v>
      </c>
      <c r="AZ401" s="29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4" t="str">
        <f>VLOOKUP(AS402,dummy_oppeained!B:D,3,0)</f>
        <v>mitteristav</v>
      </c>
      <c r="AX402" s="17">
        <f>VLOOKUP(AR:AR,hinded_abi!A:D,4,0)</f>
        <v>0</v>
      </c>
      <c r="AY402" s="28" t="str">
        <f t="shared" si="12"/>
        <v xml:space="preserve"> </v>
      </c>
      <c r="AZ402" s="29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4" t="str">
        <f>VLOOKUP(AS403,dummy_oppeained!B:D,3,0)</f>
        <v>eristav</v>
      </c>
      <c r="AX403" s="17">
        <f>VLOOKUP(AR:AR,hinded_abi!A:D,4,0)</f>
        <v>4</v>
      </c>
      <c r="AY403" s="28">
        <f t="shared" si="12"/>
        <v>24</v>
      </c>
      <c r="AZ403" s="29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4" t="str">
        <f>VLOOKUP(AS404,dummy_oppeained!B:D,3,0)</f>
        <v>mitteristav</v>
      </c>
      <c r="AX404" s="17">
        <f>VLOOKUP(AR:AR,hinded_abi!A:D,4,0)</f>
        <v>0</v>
      </c>
      <c r="AY404" s="28" t="str">
        <f t="shared" si="12"/>
        <v xml:space="preserve"> </v>
      </c>
      <c r="AZ404" s="29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4" t="str">
        <f>VLOOKUP(AS405,dummy_oppeained!B:D,3,0)</f>
        <v>eristav</v>
      </c>
      <c r="AX405" s="17">
        <f>VLOOKUP(AR:AR,hinded_abi!A:D,4,0)</f>
        <v>0</v>
      </c>
      <c r="AY405" s="28">
        <f t="shared" si="12"/>
        <v>0</v>
      </c>
      <c r="AZ405" s="29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4" t="str">
        <f>VLOOKUP(AS406,dummy_oppeained!B:D,3,0)</f>
        <v>eristav</v>
      </c>
      <c r="AX406" s="17">
        <f>VLOOKUP(AR:AR,hinded_abi!A:D,4,0)</f>
        <v>0</v>
      </c>
      <c r="AY406" s="28">
        <f t="shared" si="12"/>
        <v>0</v>
      </c>
      <c r="AZ406" s="29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4" t="str">
        <f>VLOOKUP(AS407,dummy_oppeained!B:D,3,0)</f>
        <v>eristav</v>
      </c>
      <c r="AX407" s="17">
        <f>VLOOKUP(AR:AR,hinded_abi!A:D,4,0)</f>
        <v>2</v>
      </c>
      <c r="AY407" s="28">
        <f t="shared" si="12"/>
        <v>12</v>
      </c>
      <c r="AZ407" s="29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4" t="str">
        <f>VLOOKUP(AS408,dummy_oppeained!B:D,3,0)</f>
        <v>mitteristav</v>
      </c>
      <c r="AX408" s="17" t="str">
        <f>VLOOKUP(AR:AR,hinded_abi!A:D,4,0)</f>
        <v>NULL</v>
      </c>
      <c r="AY408" s="28" t="str">
        <f t="shared" si="12"/>
        <v xml:space="preserve"> </v>
      </c>
      <c r="AZ408" s="29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4" t="str">
        <f>VLOOKUP(AS409,dummy_oppeained!B:D,3,0)</f>
        <v>eristav</v>
      </c>
      <c r="AX409" s="17">
        <f>VLOOKUP(AR:AR,hinded_abi!A:D,4,0)</f>
        <v>1</v>
      </c>
      <c r="AY409" s="28">
        <f t="shared" si="12"/>
        <v>8</v>
      </c>
      <c r="AZ409" s="29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4" t="str">
        <f>VLOOKUP(AS410,dummy_oppeained!B:D,3,0)</f>
        <v>mitteristav</v>
      </c>
      <c r="AX410" s="17" t="str">
        <f>VLOOKUP(AR:AR,hinded_abi!A:D,4,0)</f>
        <v>NULL</v>
      </c>
      <c r="AY410" s="28" t="str">
        <f t="shared" si="12"/>
        <v xml:space="preserve"> </v>
      </c>
      <c r="AZ410" s="29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4" t="str">
        <f>VLOOKUP(AS411,dummy_oppeained!B:D,3,0)</f>
        <v>eristav</v>
      </c>
      <c r="AX411" s="17">
        <f>VLOOKUP(AR:AR,hinded_abi!A:D,4,0)</f>
        <v>4</v>
      </c>
      <c r="AY411" s="28">
        <f t="shared" si="12"/>
        <v>20</v>
      </c>
      <c r="AZ411" s="29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4" t="str">
        <f>VLOOKUP(AS412,dummy_oppeained!B:D,3,0)</f>
        <v>eristav</v>
      </c>
      <c r="AX412" s="17">
        <f>VLOOKUP(AR:AR,hinded_abi!A:D,4,0)</f>
        <v>2</v>
      </c>
      <c r="AY412" s="28">
        <f t="shared" si="12"/>
        <v>12</v>
      </c>
      <c r="AZ412" s="29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4" t="str">
        <f>VLOOKUP(AS413,dummy_oppeained!B:D,3,0)</f>
        <v>mitteristav</v>
      </c>
      <c r="AX413" s="17" t="str">
        <f>VLOOKUP(AR:AR,hinded_abi!A:D,4,0)</f>
        <v>NULL</v>
      </c>
      <c r="AY413" s="28" t="str">
        <f t="shared" si="12"/>
        <v xml:space="preserve"> </v>
      </c>
      <c r="AZ413" s="29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4" t="str">
        <f>VLOOKUP(AS414,dummy_oppeained!B:D,3,0)</f>
        <v>eristav</v>
      </c>
      <c r="AX414" s="17">
        <f>VLOOKUP(AR:AR,hinded_abi!A:D,4,0)</f>
        <v>1</v>
      </c>
      <c r="AY414" s="28">
        <f t="shared" si="12"/>
        <v>5</v>
      </c>
      <c r="AZ414" s="29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4" t="str">
        <f>VLOOKUP(AS415,dummy_oppeained!B:D,3,0)</f>
        <v>mitteristav</v>
      </c>
      <c r="AX415" s="17" t="str">
        <f>VLOOKUP(AR:AR,hinded_abi!A:D,4,0)</f>
        <v>NULL</v>
      </c>
      <c r="AY415" s="28" t="str">
        <f t="shared" si="12"/>
        <v xml:space="preserve"> </v>
      </c>
      <c r="AZ415" s="29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4" t="str">
        <f>VLOOKUP(AS416,dummy_oppeained!B:D,3,0)</f>
        <v>eristav</v>
      </c>
      <c r="AX416" s="17">
        <f>VLOOKUP(AR:AR,hinded_abi!A:D,4,0)</f>
        <v>3</v>
      </c>
      <c r="AY416" s="28">
        <f t="shared" si="12"/>
        <v>15</v>
      </c>
      <c r="AZ416" s="29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4" t="str">
        <f>VLOOKUP(AS417,dummy_oppeained!B:D,3,0)</f>
        <v>mitteristav</v>
      </c>
      <c r="AX417" s="17" t="str">
        <f>VLOOKUP(AR:AR,hinded_abi!A:D,4,0)</f>
        <v>NULL</v>
      </c>
      <c r="AY417" s="28" t="str">
        <f t="shared" si="12"/>
        <v xml:space="preserve"> </v>
      </c>
      <c r="AZ417" s="29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4" t="str">
        <f>VLOOKUP(AS418,dummy_oppeained!B:D,3,0)</f>
        <v>eristav</v>
      </c>
      <c r="AX418" s="17">
        <f>VLOOKUP(AR:AR,hinded_abi!A:D,4,0)</f>
        <v>0</v>
      </c>
      <c r="AY418" s="28">
        <f t="shared" si="12"/>
        <v>0</v>
      </c>
      <c r="AZ418" s="29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4" t="str">
        <f>VLOOKUP(AS419,dummy_oppeained!B:D,3,0)</f>
        <v>eristav</v>
      </c>
      <c r="AX419" s="17">
        <f>VLOOKUP(AR:AR,hinded_abi!A:D,4,0)</f>
        <v>2</v>
      </c>
      <c r="AY419" s="28">
        <f t="shared" si="12"/>
        <v>12</v>
      </c>
      <c r="AZ419" s="29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4" t="str">
        <f>VLOOKUP(AS420,dummy_oppeained!B:D,3,0)</f>
        <v>mitteristav</v>
      </c>
      <c r="AX420" s="17" t="str">
        <f>VLOOKUP(AR:AR,hinded_abi!A:D,4,0)</f>
        <v>NULL</v>
      </c>
      <c r="AY420" s="28" t="str">
        <f t="shared" si="12"/>
        <v xml:space="preserve"> </v>
      </c>
      <c r="AZ420" s="29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4" t="str">
        <f>VLOOKUP(AS421,dummy_oppeained!B:D,3,0)</f>
        <v>eristav</v>
      </c>
      <c r="AX421" s="17">
        <f>VLOOKUP(AR:AR,hinded_abi!A:D,4,0)</f>
        <v>3</v>
      </c>
      <c r="AY421" s="28">
        <f t="shared" si="12"/>
        <v>24</v>
      </c>
      <c r="AZ421" s="29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4" t="str">
        <f>VLOOKUP(AS422,dummy_oppeained!B:D,3,0)</f>
        <v>mitteristav</v>
      </c>
      <c r="AX422" s="17" t="str">
        <f>VLOOKUP(AR:AR,hinded_abi!A:D,4,0)</f>
        <v>NULL</v>
      </c>
      <c r="AY422" s="28" t="str">
        <f t="shared" si="12"/>
        <v xml:space="preserve"> </v>
      </c>
      <c r="AZ422" s="29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4" t="str">
        <f>VLOOKUP(AS423,dummy_oppeained!B:D,3,0)</f>
        <v>mitteristav</v>
      </c>
      <c r="AX423" s="17">
        <f>VLOOKUP(AR:AR,hinded_abi!A:D,4,0)</f>
        <v>0</v>
      </c>
      <c r="AY423" s="28" t="str">
        <f t="shared" si="12"/>
        <v xml:space="preserve"> </v>
      </c>
      <c r="AZ423" s="29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4" t="str">
        <f>VLOOKUP(AS424,dummy_oppeained!B:D,3,0)</f>
        <v>eristav</v>
      </c>
      <c r="AX424" s="17">
        <f>VLOOKUP(AR:AR,hinded_abi!A:D,4,0)</f>
        <v>0</v>
      </c>
      <c r="AY424" s="28">
        <f t="shared" si="12"/>
        <v>0</v>
      </c>
      <c r="AZ424" s="29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4" t="str">
        <f>VLOOKUP(AS425,dummy_oppeained!B:D,3,0)</f>
        <v>eristav</v>
      </c>
      <c r="AX425" s="17">
        <f>VLOOKUP(AR:AR,hinded_abi!A:D,4,0)</f>
        <v>0</v>
      </c>
      <c r="AY425" s="28">
        <f t="shared" si="12"/>
        <v>0</v>
      </c>
      <c r="AZ425" s="29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4" t="str">
        <f>VLOOKUP(AS426,dummy_oppeained!B:D,3,0)</f>
        <v>mitteristav</v>
      </c>
      <c r="AX426" s="17" t="str">
        <f>VLOOKUP(AR:AR,hinded_abi!A:D,4,0)</f>
        <v>NULL</v>
      </c>
      <c r="AY426" s="28" t="str">
        <f t="shared" si="12"/>
        <v xml:space="preserve"> </v>
      </c>
      <c r="AZ426" s="29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4" t="str">
        <f>VLOOKUP(AS427,dummy_oppeained!B:D,3,0)</f>
        <v>mitteristav</v>
      </c>
      <c r="AX427" s="17" t="str">
        <f>VLOOKUP(AR:AR,hinded_abi!A:D,4,0)</f>
        <v>NULL</v>
      </c>
      <c r="AY427" s="28" t="str">
        <f t="shared" si="12"/>
        <v xml:space="preserve"> </v>
      </c>
      <c r="AZ427" s="29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4" t="str">
        <f>VLOOKUP(AS428,dummy_oppeained!B:D,3,0)</f>
        <v>mitteristav</v>
      </c>
      <c r="AX428" s="17">
        <f>VLOOKUP(AR:AR,hinded_abi!A:D,4,0)</f>
        <v>0</v>
      </c>
      <c r="AY428" s="28" t="str">
        <f t="shared" si="12"/>
        <v xml:space="preserve"> </v>
      </c>
      <c r="AZ428" s="29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4" t="str">
        <f>VLOOKUP(AS429,dummy_oppeained!B:D,3,0)</f>
        <v>eristav</v>
      </c>
      <c r="AX429" s="17">
        <f>VLOOKUP(AR:AR,hinded_abi!A:D,4,0)</f>
        <v>4</v>
      </c>
      <c r="AY429" s="28">
        <f t="shared" si="12"/>
        <v>24</v>
      </c>
      <c r="AZ429" s="29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4" t="str">
        <f>VLOOKUP(AS430,dummy_oppeained!B:D,3,0)</f>
        <v>eristav</v>
      </c>
      <c r="AX430" s="17">
        <f>VLOOKUP(AR:AR,hinded_abi!A:D,4,0)</f>
        <v>4</v>
      </c>
      <c r="AY430" s="28">
        <f t="shared" si="12"/>
        <v>20</v>
      </c>
      <c r="AZ430" s="29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4" t="str">
        <f>VLOOKUP(AS431,dummy_oppeained!B:D,3,0)</f>
        <v>eristav</v>
      </c>
      <c r="AX431" s="17">
        <f>VLOOKUP(AR:AR,hinded_abi!A:D,4,0)</f>
        <v>4</v>
      </c>
      <c r="AY431" s="28">
        <f t="shared" si="12"/>
        <v>20</v>
      </c>
      <c r="AZ431" s="29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4" t="str">
        <f>VLOOKUP(AS432,dummy_oppeained!B:D,3,0)</f>
        <v>eristav</v>
      </c>
      <c r="AX432" s="17">
        <f>VLOOKUP(AR:AR,hinded_abi!A:D,4,0)</f>
        <v>0</v>
      </c>
      <c r="AY432" s="28">
        <f t="shared" si="12"/>
        <v>0</v>
      </c>
      <c r="AZ432" s="29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4" t="str">
        <f>VLOOKUP(AS433,dummy_oppeained!B:D,3,0)</f>
        <v>mitteristav</v>
      </c>
      <c r="AX433" s="17" t="str">
        <f>VLOOKUP(AR:AR,hinded_abi!A:D,4,0)</f>
        <v>NULL</v>
      </c>
      <c r="AY433" s="28" t="str">
        <f t="shared" si="12"/>
        <v xml:space="preserve"> </v>
      </c>
      <c r="AZ433" s="29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4" t="str">
        <f>VLOOKUP(AS434,dummy_oppeained!B:D,3,0)</f>
        <v>eristav</v>
      </c>
      <c r="AX434" s="17">
        <f>VLOOKUP(AR:AR,hinded_abi!A:D,4,0)</f>
        <v>2</v>
      </c>
      <c r="AY434" s="28">
        <f t="shared" si="12"/>
        <v>16</v>
      </c>
      <c r="AZ434" s="29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4" t="str">
        <f>VLOOKUP(AS435,dummy_oppeained!B:D,3,0)</f>
        <v>eristav</v>
      </c>
      <c r="AX435" s="17">
        <f>VLOOKUP(AR:AR,hinded_abi!A:D,4,0)</f>
        <v>5</v>
      </c>
      <c r="AY435" s="28">
        <f t="shared" si="12"/>
        <v>40</v>
      </c>
      <c r="AZ435" s="29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4" t="str">
        <f>VLOOKUP(AS436,dummy_oppeained!B:D,3,0)</f>
        <v>eristav</v>
      </c>
      <c r="AX436" s="17">
        <f>VLOOKUP(AR:AR,hinded_abi!A:D,4,0)</f>
        <v>4</v>
      </c>
      <c r="AY436" s="28">
        <f t="shared" si="12"/>
        <v>20</v>
      </c>
      <c r="AZ436" s="29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4" t="str">
        <f>VLOOKUP(AS437,dummy_oppeained!B:D,3,0)</f>
        <v>eristav</v>
      </c>
      <c r="AX437" s="17">
        <f>VLOOKUP(AR:AR,hinded_abi!A:D,4,0)</f>
        <v>0</v>
      </c>
      <c r="AY437" s="28">
        <f t="shared" si="12"/>
        <v>0</v>
      </c>
      <c r="AZ437" s="29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4" t="str">
        <f>VLOOKUP(AS438,dummy_oppeained!B:D,3,0)</f>
        <v>mitteristav</v>
      </c>
      <c r="AX438" s="17">
        <f>VLOOKUP(AR:AR,hinded_abi!A:D,4,0)</f>
        <v>0</v>
      </c>
      <c r="AY438" s="28" t="str">
        <f t="shared" si="12"/>
        <v xml:space="preserve"> </v>
      </c>
      <c r="AZ438" s="29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4" t="str">
        <f>VLOOKUP(AS439,dummy_oppeained!B:D,3,0)</f>
        <v>eristav</v>
      </c>
      <c r="AX439" s="17">
        <f>VLOOKUP(AR:AR,hinded_abi!A:D,4,0)</f>
        <v>0</v>
      </c>
      <c r="AY439" s="28">
        <f t="shared" si="12"/>
        <v>0</v>
      </c>
      <c r="AZ439" s="29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4" t="str">
        <f>VLOOKUP(AS440,dummy_oppeained!B:D,3,0)</f>
        <v>mitteristav</v>
      </c>
      <c r="AX440" s="17" t="str">
        <f>VLOOKUP(AR:AR,hinded_abi!A:D,4,0)</f>
        <v>NULL</v>
      </c>
      <c r="AY440" s="28" t="str">
        <f t="shared" si="12"/>
        <v xml:space="preserve"> </v>
      </c>
      <c r="AZ440" s="29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4" t="str">
        <f>VLOOKUP(AS441,dummy_oppeained!B:D,3,0)</f>
        <v>mitteristav</v>
      </c>
      <c r="AX441" s="17" t="str">
        <f>VLOOKUP(AR:AR,hinded_abi!A:D,4,0)</f>
        <v>NULL</v>
      </c>
      <c r="AY441" s="28" t="str">
        <f t="shared" si="12"/>
        <v xml:space="preserve"> </v>
      </c>
      <c r="AZ441" s="29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4" t="str">
        <f>VLOOKUP(AS442,dummy_oppeained!B:D,3,0)</f>
        <v>mitteristav</v>
      </c>
      <c r="AX442" s="17">
        <f>VLOOKUP(AR:AR,hinded_abi!A:D,4,0)</f>
        <v>0</v>
      </c>
      <c r="AY442" s="28" t="str">
        <f t="shared" si="12"/>
        <v xml:space="preserve"> </v>
      </c>
      <c r="AZ442" s="29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4" t="str">
        <f>VLOOKUP(AS443,dummy_oppeained!B:D,3,0)</f>
        <v>eristav</v>
      </c>
      <c r="AX443" s="17">
        <f>VLOOKUP(AR:AR,hinded_abi!A:D,4,0)</f>
        <v>1</v>
      </c>
      <c r="AY443" s="28">
        <f t="shared" si="12"/>
        <v>5</v>
      </c>
      <c r="AZ443" s="29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4" t="str">
        <f>VLOOKUP(AS444,dummy_oppeained!B:D,3,0)</f>
        <v>eristav</v>
      </c>
      <c r="AX444" s="17">
        <f>VLOOKUP(AR:AR,hinded_abi!A:D,4,0)</f>
        <v>0</v>
      </c>
      <c r="AY444" s="28">
        <f t="shared" si="12"/>
        <v>0</v>
      </c>
      <c r="AZ444" s="29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4" t="str">
        <f>VLOOKUP(AS445,dummy_oppeained!B:D,3,0)</f>
        <v>mitteristav</v>
      </c>
      <c r="AX445" s="17" t="str">
        <f>VLOOKUP(AR:AR,hinded_abi!A:D,4,0)</f>
        <v>NULL</v>
      </c>
      <c r="AY445" s="28" t="str">
        <f t="shared" si="12"/>
        <v xml:space="preserve"> </v>
      </c>
      <c r="AZ445" s="29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4" t="str">
        <f>VLOOKUP(AS446,dummy_oppeained!B:D,3,0)</f>
        <v>eristav</v>
      </c>
      <c r="AX446" s="17">
        <f>VLOOKUP(AR:AR,hinded_abi!A:D,4,0)</f>
        <v>0</v>
      </c>
      <c r="AY446" s="28">
        <f t="shared" si="12"/>
        <v>0</v>
      </c>
      <c r="AZ446" s="29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4" t="str">
        <f>VLOOKUP(AS447,dummy_oppeained!B:D,3,0)</f>
        <v>eristav</v>
      </c>
      <c r="AX447" s="17">
        <f>VLOOKUP(AR:AR,hinded_abi!A:D,4,0)</f>
        <v>2</v>
      </c>
      <c r="AY447" s="28">
        <f t="shared" si="12"/>
        <v>16</v>
      </c>
      <c r="AZ447" s="29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4" t="str">
        <f>VLOOKUP(AS448,dummy_oppeained!B:D,3,0)</f>
        <v>eristav</v>
      </c>
      <c r="AX448" s="17">
        <f>VLOOKUP(AR:AR,hinded_abi!A:D,4,0)</f>
        <v>3</v>
      </c>
      <c r="AY448" s="28">
        <f t="shared" si="12"/>
        <v>24</v>
      </c>
      <c r="AZ448" s="29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4" t="str">
        <f>VLOOKUP(AS449,dummy_oppeained!B:D,3,0)</f>
        <v>mitteristav</v>
      </c>
      <c r="AX449" s="17" t="str">
        <f>VLOOKUP(AR:AR,hinded_abi!A:D,4,0)</f>
        <v>NULL</v>
      </c>
      <c r="AY449" s="28" t="str">
        <f t="shared" si="12"/>
        <v xml:space="preserve"> </v>
      </c>
      <c r="AZ449" s="29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4" t="str">
        <f>VLOOKUP(AS450,dummy_oppeained!B:D,3,0)</f>
        <v>mitteristav</v>
      </c>
      <c r="AX450" s="17" t="str">
        <f>VLOOKUP(AR:AR,hinded_abi!A:D,4,0)</f>
        <v>NULL</v>
      </c>
      <c r="AY450" s="28" t="str">
        <f t="shared" si="12"/>
        <v xml:space="preserve"> </v>
      </c>
      <c r="AZ450" s="29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4" t="str">
        <f>VLOOKUP(AS451,dummy_oppeained!B:D,3,0)</f>
        <v>eristav</v>
      </c>
      <c r="AX451" s="17">
        <f>VLOOKUP(AR:AR,hinded_abi!A:D,4,0)</f>
        <v>1</v>
      </c>
      <c r="AY451" s="28">
        <f t="shared" ref="AY451:AY514" si="14">IF(AW451="eristav",AV451*AX451," ")</f>
        <v>8</v>
      </c>
      <c r="AZ451" s="29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4" t="str">
        <f>VLOOKUP(AS452,dummy_oppeained!B:D,3,0)</f>
        <v>mitteristav</v>
      </c>
      <c r="AX452" s="17" t="str">
        <f>VLOOKUP(AR:AR,hinded_abi!A:D,4,0)</f>
        <v>NULL</v>
      </c>
      <c r="AY452" s="28" t="str">
        <f t="shared" si="14"/>
        <v xml:space="preserve"> </v>
      </c>
      <c r="AZ452" s="29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4" t="str">
        <f>VLOOKUP(AS453,dummy_oppeained!B:D,3,0)</f>
        <v>eristav</v>
      </c>
      <c r="AX453" s="17">
        <f>VLOOKUP(AR:AR,hinded_abi!A:D,4,0)</f>
        <v>0</v>
      </c>
      <c r="AY453" s="28">
        <f t="shared" si="14"/>
        <v>0</v>
      </c>
      <c r="AZ453" s="29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4" t="str">
        <f>VLOOKUP(AS454,dummy_oppeained!B:D,3,0)</f>
        <v>mitteristav</v>
      </c>
      <c r="AX454" s="17">
        <f>VLOOKUP(AR:AR,hinded_abi!A:D,4,0)</f>
        <v>0</v>
      </c>
      <c r="AY454" s="28" t="str">
        <f t="shared" si="14"/>
        <v xml:space="preserve"> </v>
      </c>
      <c r="AZ454" s="29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4" t="str">
        <f>VLOOKUP(AS455,dummy_oppeained!B:D,3,0)</f>
        <v>mitteristav</v>
      </c>
      <c r="AX455" s="17" t="str">
        <f>VLOOKUP(AR:AR,hinded_abi!A:D,4,0)</f>
        <v>NULL</v>
      </c>
      <c r="AY455" s="28" t="str">
        <f t="shared" si="14"/>
        <v xml:space="preserve"> </v>
      </c>
      <c r="AZ455" s="29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4" t="str">
        <f>VLOOKUP(AS456,dummy_oppeained!B:D,3,0)</f>
        <v>eristav</v>
      </c>
      <c r="AX456" s="17">
        <f>VLOOKUP(AR:AR,hinded_abi!A:D,4,0)</f>
        <v>0</v>
      </c>
      <c r="AY456" s="28">
        <f t="shared" si="14"/>
        <v>0</v>
      </c>
      <c r="AZ456" s="29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4" t="str">
        <f>VLOOKUP(AS457,dummy_oppeained!B:D,3,0)</f>
        <v>eristav</v>
      </c>
      <c r="AX457" s="17">
        <f>VLOOKUP(AR:AR,hinded_abi!A:D,4,0)</f>
        <v>5</v>
      </c>
      <c r="AY457" s="28">
        <f t="shared" si="14"/>
        <v>30</v>
      </c>
      <c r="AZ457" s="29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4" t="str">
        <f>VLOOKUP(AS458,dummy_oppeained!B:D,3,0)</f>
        <v>mitteristav</v>
      </c>
      <c r="AX458" s="17" t="str">
        <f>VLOOKUP(AR:AR,hinded_abi!A:D,4,0)</f>
        <v>NULL</v>
      </c>
      <c r="AY458" s="28" t="str">
        <f t="shared" si="14"/>
        <v xml:space="preserve"> </v>
      </c>
      <c r="AZ458" s="29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4" t="str">
        <f>VLOOKUP(AS459,dummy_oppeained!B:D,3,0)</f>
        <v>mitteristav</v>
      </c>
      <c r="AX459" s="17" t="str">
        <f>VLOOKUP(AR:AR,hinded_abi!A:D,4,0)</f>
        <v>NULL</v>
      </c>
      <c r="AY459" s="28" t="str">
        <f t="shared" si="14"/>
        <v xml:space="preserve"> </v>
      </c>
      <c r="AZ459" s="29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4" t="str">
        <f>VLOOKUP(AS460,dummy_oppeained!B:D,3,0)</f>
        <v>mitteristav</v>
      </c>
      <c r="AX460" s="17" t="str">
        <f>VLOOKUP(AR:AR,hinded_abi!A:D,4,0)</f>
        <v>NULL</v>
      </c>
      <c r="AY460" s="28" t="str">
        <f t="shared" si="14"/>
        <v xml:space="preserve"> </v>
      </c>
      <c r="AZ460" s="29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4" t="str">
        <f>VLOOKUP(AS461,dummy_oppeained!B:D,3,0)</f>
        <v>eristav</v>
      </c>
      <c r="AX461" s="17">
        <f>VLOOKUP(AR:AR,hinded_abi!A:D,4,0)</f>
        <v>0</v>
      </c>
      <c r="AY461" s="28">
        <f t="shared" si="14"/>
        <v>0</v>
      </c>
      <c r="AZ461" s="29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4" t="str">
        <f>VLOOKUP(AS462,dummy_oppeained!B:D,3,0)</f>
        <v>eristav</v>
      </c>
      <c r="AX462" s="17">
        <f>VLOOKUP(AR:AR,hinded_abi!A:D,4,0)</f>
        <v>1</v>
      </c>
      <c r="AY462" s="28">
        <f t="shared" si="14"/>
        <v>5</v>
      </c>
      <c r="AZ462" s="29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4" t="str">
        <f>VLOOKUP(AS463,dummy_oppeained!B:D,3,0)</f>
        <v>mitteristav</v>
      </c>
      <c r="AX463" s="17" t="str">
        <f>VLOOKUP(AR:AR,hinded_abi!A:D,4,0)</f>
        <v>NULL</v>
      </c>
      <c r="AY463" s="28" t="str">
        <f t="shared" si="14"/>
        <v xml:space="preserve"> </v>
      </c>
      <c r="AZ463" s="29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4" t="str">
        <f>VLOOKUP(AS464,dummy_oppeained!B:D,3,0)</f>
        <v>mitteristav</v>
      </c>
      <c r="AX464" s="17" t="str">
        <f>VLOOKUP(AR:AR,hinded_abi!A:D,4,0)</f>
        <v>NULL</v>
      </c>
      <c r="AY464" s="28" t="str">
        <f t="shared" si="14"/>
        <v xml:space="preserve"> </v>
      </c>
      <c r="AZ464" s="29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4" t="str">
        <f>VLOOKUP(AS465,dummy_oppeained!B:D,3,0)</f>
        <v>eristav</v>
      </c>
      <c r="AX465" s="17">
        <f>VLOOKUP(AR:AR,hinded_abi!A:D,4,0)</f>
        <v>1</v>
      </c>
      <c r="AY465" s="28">
        <f t="shared" si="14"/>
        <v>6</v>
      </c>
      <c r="AZ465" s="29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4" t="str">
        <f>VLOOKUP(AS466,dummy_oppeained!B:D,3,0)</f>
        <v>eristav</v>
      </c>
      <c r="AX466" s="17">
        <f>VLOOKUP(AR:AR,hinded_abi!A:D,4,0)</f>
        <v>1</v>
      </c>
      <c r="AY466" s="28">
        <f t="shared" si="14"/>
        <v>5</v>
      </c>
      <c r="AZ466" s="29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4" t="str">
        <f>VLOOKUP(AS467,dummy_oppeained!B:D,3,0)</f>
        <v>mitteristav</v>
      </c>
      <c r="AX467" s="17" t="str">
        <f>VLOOKUP(AR:AR,hinded_abi!A:D,4,0)</f>
        <v>NULL</v>
      </c>
      <c r="AY467" s="28" t="str">
        <f t="shared" si="14"/>
        <v xml:space="preserve"> </v>
      </c>
      <c r="AZ467" s="29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4" t="str">
        <f>VLOOKUP(AS468,dummy_oppeained!B:D,3,0)</f>
        <v>mitteristav</v>
      </c>
      <c r="AX468" s="17" t="str">
        <f>VLOOKUP(AR:AR,hinded_abi!A:D,4,0)</f>
        <v>NULL</v>
      </c>
      <c r="AY468" s="28" t="str">
        <f t="shared" si="14"/>
        <v xml:space="preserve"> </v>
      </c>
      <c r="AZ468" s="29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4" t="str">
        <f>VLOOKUP(AS469,dummy_oppeained!B:D,3,0)</f>
        <v>eristav</v>
      </c>
      <c r="AX469" s="17">
        <f>VLOOKUP(AR:AR,hinded_abi!A:D,4,0)</f>
        <v>5</v>
      </c>
      <c r="AY469" s="28">
        <f t="shared" si="14"/>
        <v>30</v>
      </c>
      <c r="AZ469" s="29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4" t="str">
        <f>VLOOKUP(AS470,dummy_oppeained!B:D,3,0)</f>
        <v>eristav</v>
      </c>
      <c r="AX470" s="17">
        <f>VLOOKUP(AR:AR,hinded_abi!A:D,4,0)</f>
        <v>2</v>
      </c>
      <c r="AY470" s="28">
        <f t="shared" si="14"/>
        <v>18</v>
      </c>
      <c r="AZ470" s="29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4" t="str">
        <f>VLOOKUP(AS471,dummy_oppeained!B:D,3,0)</f>
        <v>mitteristav</v>
      </c>
      <c r="AX471" s="17" t="str">
        <f>VLOOKUP(AR:AR,hinded_abi!A:D,4,0)</f>
        <v>NULL</v>
      </c>
      <c r="AY471" s="28" t="str">
        <f t="shared" si="14"/>
        <v xml:space="preserve"> </v>
      </c>
      <c r="AZ471" s="29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4" t="str">
        <f>VLOOKUP(AS472,dummy_oppeained!B:D,3,0)</f>
        <v>eristav</v>
      </c>
      <c r="AX472" s="17">
        <f>VLOOKUP(AR:AR,hinded_abi!A:D,4,0)</f>
        <v>0</v>
      </c>
      <c r="AY472" s="28">
        <f t="shared" si="14"/>
        <v>0</v>
      </c>
      <c r="AZ472" s="29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4" t="str">
        <f>VLOOKUP(AS473,dummy_oppeained!B:D,3,0)</f>
        <v>mitteristav</v>
      </c>
      <c r="AX473" s="17" t="str">
        <f>VLOOKUP(AR:AR,hinded_abi!A:D,4,0)</f>
        <v>NULL</v>
      </c>
      <c r="AY473" s="28" t="str">
        <f t="shared" si="14"/>
        <v xml:space="preserve"> </v>
      </c>
      <c r="AZ473" s="29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4" t="str">
        <f>VLOOKUP(AS474,dummy_oppeained!B:D,3,0)</f>
        <v>mitteristav</v>
      </c>
      <c r="AX474" s="17" t="str">
        <f>VLOOKUP(AR:AR,hinded_abi!A:D,4,0)</f>
        <v>NULL</v>
      </c>
      <c r="AY474" s="28" t="str">
        <f t="shared" si="14"/>
        <v xml:space="preserve"> </v>
      </c>
      <c r="AZ474" s="29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4" t="str">
        <f>VLOOKUP(AS475,dummy_oppeained!B:D,3,0)</f>
        <v>eristav</v>
      </c>
      <c r="AX475" s="17">
        <f>VLOOKUP(AR:AR,hinded_abi!A:D,4,0)</f>
        <v>4</v>
      </c>
      <c r="AY475" s="28">
        <f t="shared" si="14"/>
        <v>32</v>
      </c>
      <c r="AZ475" s="29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4" t="str">
        <f>VLOOKUP(AS476,dummy_oppeained!B:D,3,0)</f>
        <v>mitteristav</v>
      </c>
      <c r="AX476" s="17" t="str">
        <f>VLOOKUP(AR:AR,hinded_abi!A:D,4,0)</f>
        <v>NULL</v>
      </c>
      <c r="AY476" s="28" t="str">
        <f t="shared" si="14"/>
        <v xml:space="preserve"> </v>
      </c>
      <c r="AZ476" s="29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4" t="str">
        <f>VLOOKUP(AS477,dummy_oppeained!B:D,3,0)</f>
        <v>eristav</v>
      </c>
      <c r="AX477" s="17">
        <f>VLOOKUP(AR:AR,hinded_abi!A:D,4,0)</f>
        <v>3</v>
      </c>
      <c r="AY477" s="28">
        <f t="shared" si="14"/>
        <v>18</v>
      </c>
      <c r="AZ477" s="29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4" t="str">
        <f>VLOOKUP(AS478,dummy_oppeained!B:D,3,0)</f>
        <v>eristav</v>
      </c>
      <c r="AX478" s="17">
        <f>VLOOKUP(AR:AR,hinded_abi!A:D,4,0)</f>
        <v>0</v>
      </c>
      <c r="AY478" s="28">
        <f t="shared" si="14"/>
        <v>0</v>
      </c>
      <c r="AZ478" s="29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4" t="str">
        <f>VLOOKUP(AS479,dummy_oppeained!B:D,3,0)</f>
        <v>eristav</v>
      </c>
      <c r="AX479" s="17">
        <f>VLOOKUP(AR:AR,hinded_abi!A:D,4,0)</f>
        <v>5</v>
      </c>
      <c r="AY479" s="28">
        <f t="shared" si="14"/>
        <v>30</v>
      </c>
      <c r="AZ479" s="29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4" t="str">
        <f>VLOOKUP(AS480,dummy_oppeained!B:D,3,0)</f>
        <v>eristav</v>
      </c>
      <c r="AX480" s="17">
        <f>VLOOKUP(AR:AR,hinded_abi!A:D,4,0)</f>
        <v>3</v>
      </c>
      <c r="AY480" s="28">
        <f t="shared" si="14"/>
        <v>27</v>
      </c>
      <c r="AZ480" s="29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4" t="str">
        <f>VLOOKUP(AS481,dummy_oppeained!B:D,3,0)</f>
        <v>mitteristav</v>
      </c>
      <c r="AX481" s="17">
        <f>VLOOKUP(AR:AR,hinded_abi!A:D,4,0)</f>
        <v>0</v>
      </c>
      <c r="AY481" s="28" t="str">
        <f t="shared" si="14"/>
        <v xml:space="preserve"> </v>
      </c>
      <c r="AZ481" s="29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4" t="str">
        <f>VLOOKUP(AS482,dummy_oppeained!B:D,3,0)</f>
        <v>mitteristav</v>
      </c>
      <c r="AX482" s="17" t="str">
        <f>VLOOKUP(AR:AR,hinded_abi!A:D,4,0)</f>
        <v>NULL</v>
      </c>
      <c r="AY482" s="28" t="str">
        <f t="shared" si="14"/>
        <v xml:space="preserve"> </v>
      </c>
      <c r="AZ482" s="29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4" t="str">
        <f>VLOOKUP(AS483,dummy_oppeained!B:D,3,0)</f>
        <v>mitteristav</v>
      </c>
      <c r="AX483" s="17">
        <f>VLOOKUP(AR:AR,hinded_abi!A:D,4,0)</f>
        <v>0</v>
      </c>
      <c r="AY483" s="28" t="str">
        <f t="shared" si="14"/>
        <v xml:space="preserve"> </v>
      </c>
      <c r="AZ483" s="29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4" t="str">
        <f>VLOOKUP(AS484,dummy_oppeained!B:D,3,0)</f>
        <v>mitteristav</v>
      </c>
      <c r="AX484" s="17" t="str">
        <f>VLOOKUP(AR:AR,hinded_abi!A:D,4,0)</f>
        <v>NULL</v>
      </c>
      <c r="AY484" s="28" t="str">
        <f t="shared" si="14"/>
        <v xml:space="preserve"> </v>
      </c>
      <c r="AZ484" s="29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4" t="str">
        <f>VLOOKUP(AS485,dummy_oppeained!B:D,3,0)</f>
        <v>mitteristav</v>
      </c>
      <c r="AX485" s="17">
        <f>VLOOKUP(AR:AR,hinded_abi!A:D,4,0)</f>
        <v>0</v>
      </c>
      <c r="AY485" s="28" t="str">
        <f t="shared" si="14"/>
        <v xml:space="preserve"> </v>
      </c>
      <c r="AZ485" s="29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4" t="str">
        <f>VLOOKUP(AS486,dummy_oppeained!B:D,3,0)</f>
        <v>eristav</v>
      </c>
      <c r="AX486" s="17">
        <f>VLOOKUP(AR:AR,hinded_abi!A:D,4,0)</f>
        <v>2</v>
      </c>
      <c r="AY486" s="28">
        <f t="shared" si="14"/>
        <v>12</v>
      </c>
      <c r="AZ486" s="29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4" t="str">
        <f>VLOOKUP(AS487,dummy_oppeained!B:D,3,0)</f>
        <v>mitteristav</v>
      </c>
      <c r="AX487" s="17" t="str">
        <f>VLOOKUP(AR:AR,hinded_abi!A:D,4,0)</f>
        <v>NULL</v>
      </c>
      <c r="AY487" s="28" t="str">
        <f t="shared" si="14"/>
        <v xml:space="preserve"> </v>
      </c>
      <c r="AZ487" s="29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4" t="str">
        <f>VLOOKUP(AS488,dummy_oppeained!B:D,3,0)</f>
        <v>mitteristav</v>
      </c>
      <c r="AX488" s="17" t="str">
        <f>VLOOKUP(AR:AR,hinded_abi!A:D,4,0)</f>
        <v>NULL</v>
      </c>
      <c r="AY488" s="28" t="str">
        <f t="shared" si="14"/>
        <v xml:space="preserve"> </v>
      </c>
      <c r="AZ488" s="29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4" t="str">
        <f>VLOOKUP(AS489,dummy_oppeained!B:D,3,0)</f>
        <v>eristav</v>
      </c>
      <c r="AX489" s="17">
        <f>VLOOKUP(AR:AR,hinded_abi!A:D,4,0)</f>
        <v>2</v>
      </c>
      <c r="AY489" s="28">
        <f t="shared" si="14"/>
        <v>10</v>
      </c>
      <c r="AZ489" s="29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4" t="str">
        <f>VLOOKUP(AS490,dummy_oppeained!B:D,3,0)</f>
        <v>eristav</v>
      </c>
      <c r="AX490" s="17">
        <f>VLOOKUP(AR:AR,hinded_abi!A:D,4,0)</f>
        <v>0</v>
      </c>
      <c r="AY490" s="28">
        <f t="shared" si="14"/>
        <v>0</v>
      </c>
      <c r="AZ490" s="29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4" t="str">
        <f>VLOOKUP(AS491,dummy_oppeained!B:D,3,0)</f>
        <v>eristav</v>
      </c>
      <c r="AX491" s="17">
        <f>VLOOKUP(AR:AR,hinded_abi!A:D,4,0)</f>
        <v>5</v>
      </c>
      <c r="AY491" s="28">
        <f t="shared" si="14"/>
        <v>30</v>
      </c>
      <c r="AZ491" s="29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4" t="str">
        <f>VLOOKUP(AS492,dummy_oppeained!B:D,3,0)</f>
        <v>eristav</v>
      </c>
      <c r="AX492" s="17">
        <f>VLOOKUP(AR:AR,hinded_abi!A:D,4,0)</f>
        <v>0</v>
      </c>
      <c r="AY492" s="28">
        <f t="shared" si="14"/>
        <v>0</v>
      </c>
      <c r="AZ492" s="29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4" t="str">
        <f>VLOOKUP(AS493,dummy_oppeained!B:D,3,0)</f>
        <v>eristav</v>
      </c>
      <c r="AX493" s="17">
        <f>VLOOKUP(AR:AR,hinded_abi!A:D,4,0)</f>
        <v>0</v>
      </c>
      <c r="AY493" s="28">
        <f t="shared" si="14"/>
        <v>0</v>
      </c>
      <c r="AZ493" s="29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4" t="str">
        <f>VLOOKUP(AS494,dummy_oppeained!B:D,3,0)</f>
        <v>eristav</v>
      </c>
      <c r="AX494" s="17">
        <f>VLOOKUP(AR:AR,hinded_abi!A:D,4,0)</f>
        <v>5</v>
      </c>
      <c r="AY494" s="28">
        <f t="shared" si="14"/>
        <v>30</v>
      </c>
      <c r="AZ494" s="29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4" t="str">
        <f>VLOOKUP(AS495,dummy_oppeained!B:D,3,0)</f>
        <v>eristav</v>
      </c>
      <c r="AX495" s="17">
        <f>VLOOKUP(AR:AR,hinded_abi!A:D,4,0)</f>
        <v>0</v>
      </c>
      <c r="AY495" s="28">
        <f t="shared" si="14"/>
        <v>0</v>
      </c>
      <c r="AZ495" s="29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4" t="str">
        <f>VLOOKUP(AS496,dummy_oppeained!B:D,3,0)</f>
        <v>mitteristav</v>
      </c>
      <c r="AX496" s="17">
        <f>VLOOKUP(AR:AR,hinded_abi!A:D,4,0)</f>
        <v>0</v>
      </c>
      <c r="AY496" s="28" t="str">
        <f t="shared" si="14"/>
        <v xml:space="preserve"> </v>
      </c>
      <c r="AZ496" s="29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4" t="str">
        <f>VLOOKUP(AS497,dummy_oppeained!B:D,3,0)</f>
        <v>mitteristav</v>
      </c>
      <c r="AX497" s="17" t="str">
        <f>VLOOKUP(AR:AR,hinded_abi!A:D,4,0)</f>
        <v>NULL</v>
      </c>
      <c r="AY497" s="28" t="str">
        <f t="shared" si="14"/>
        <v xml:space="preserve"> </v>
      </c>
      <c r="AZ497" s="29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4" t="str">
        <f>VLOOKUP(AS498,dummy_oppeained!B:D,3,0)</f>
        <v>mitteristav</v>
      </c>
      <c r="AX498" s="17" t="str">
        <f>VLOOKUP(AR:AR,hinded_abi!A:D,4,0)</f>
        <v>NULL</v>
      </c>
      <c r="AY498" s="28" t="str">
        <f t="shared" si="14"/>
        <v xml:space="preserve"> </v>
      </c>
      <c r="AZ498" s="29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4" t="str">
        <f>VLOOKUP(AS499,dummy_oppeained!B:D,3,0)</f>
        <v>mitteristav</v>
      </c>
      <c r="AX499" s="17" t="str">
        <f>VLOOKUP(AR:AR,hinded_abi!A:D,4,0)</f>
        <v>NULL</v>
      </c>
      <c r="AY499" s="28" t="str">
        <f t="shared" si="14"/>
        <v xml:space="preserve"> </v>
      </c>
      <c r="AZ499" s="29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4" t="str">
        <f>VLOOKUP(AS500,dummy_oppeained!B:D,3,0)</f>
        <v>mitteristav</v>
      </c>
      <c r="AX500" s="17" t="str">
        <f>VLOOKUP(AR:AR,hinded_abi!A:D,4,0)</f>
        <v>NULL</v>
      </c>
      <c r="AY500" s="28" t="str">
        <f t="shared" si="14"/>
        <v xml:space="preserve"> </v>
      </c>
      <c r="AZ500" s="29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4" t="str">
        <f>VLOOKUP(AS501,dummy_oppeained!B:D,3,0)</f>
        <v>eristav</v>
      </c>
      <c r="AX501" s="17">
        <f>VLOOKUP(AR:AR,hinded_abi!A:D,4,0)</f>
        <v>0</v>
      </c>
      <c r="AY501" s="28">
        <f t="shared" si="14"/>
        <v>0</v>
      </c>
      <c r="AZ501" s="29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4" t="str">
        <f>VLOOKUP(AS502,dummy_oppeained!B:D,3,0)</f>
        <v>mitteristav</v>
      </c>
      <c r="AX502" s="17" t="str">
        <f>VLOOKUP(AR:AR,hinded_abi!A:D,4,0)</f>
        <v>NULL</v>
      </c>
      <c r="AY502" s="28" t="str">
        <f t="shared" si="14"/>
        <v xml:space="preserve"> </v>
      </c>
      <c r="AZ502" s="29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4" t="str">
        <f>VLOOKUP(AS503,dummy_oppeained!B:D,3,0)</f>
        <v>mitteristav</v>
      </c>
      <c r="AX503" s="17" t="str">
        <f>VLOOKUP(AR:AR,hinded_abi!A:D,4,0)</f>
        <v>NULL</v>
      </c>
      <c r="AY503" s="28" t="str">
        <f t="shared" si="14"/>
        <v xml:space="preserve"> </v>
      </c>
      <c r="AZ503" s="29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4" t="str">
        <f>VLOOKUP(AS504,dummy_oppeained!B:D,3,0)</f>
        <v>eristav</v>
      </c>
      <c r="AX504" s="17">
        <f>VLOOKUP(AR:AR,hinded_abi!A:D,4,0)</f>
        <v>0</v>
      </c>
      <c r="AY504" s="28">
        <f t="shared" si="14"/>
        <v>0</v>
      </c>
      <c r="AZ504" s="29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4" t="str">
        <f>VLOOKUP(AS505,dummy_oppeained!B:D,3,0)</f>
        <v>eristav</v>
      </c>
      <c r="AX505" s="17">
        <f>VLOOKUP(AR:AR,hinded_abi!A:D,4,0)</f>
        <v>2</v>
      </c>
      <c r="AY505" s="28">
        <f t="shared" si="14"/>
        <v>16</v>
      </c>
      <c r="AZ505" s="29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4" t="str">
        <f>VLOOKUP(AS506,dummy_oppeained!B:D,3,0)</f>
        <v>mitteristav</v>
      </c>
      <c r="AX506" s="17" t="str">
        <f>VLOOKUP(AR:AR,hinded_abi!A:D,4,0)</f>
        <v>NULL</v>
      </c>
      <c r="AY506" s="28" t="str">
        <f t="shared" si="14"/>
        <v xml:space="preserve"> </v>
      </c>
      <c r="AZ506" s="29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4" t="str">
        <f>VLOOKUP(AS507,dummy_oppeained!B:D,3,0)</f>
        <v>eristav</v>
      </c>
      <c r="AX507" s="17">
        <f>VLOOKUP(AR:AR,hinded_abi!A:D,4,0)</f>
        <v>4</v>
      </c>
      <c r="AY507" s="28">
        <f t="shared" si="14"/>
        <v>24</v>
      </c>
      <c r="AZ507" s="29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4" t="str">
        <f>VLOOKUP(AS508,dummy_oppeained!B:D,3,0)</f>
        <v>mitteristav</v>
      </c>
      <c r="AX508" s="17" t="str">
        <f>VLOOKUP(AR:AR,hinded_abi!A:D,4,0)</f>
        <v>NULL</v>
      </c>
      <c r="AY508" s="28" t="str">
        <f t="shared" si="14"/>
        <v xml:space="preserve"> </v>
      </c>
      <c r="AZ508" s="29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4" t="str">
        <f>VLOOKUP(AS509,dummy_oppeained!B:D,3,0)</f>
        <v>eristav</v>
      </c>
      <c r="AX509" s="17">
        <f>VLOOKUP(AR:AR,hinded_abi!A:D,4,0)</f>
        <v>0</v>
      </c>
      <c r="AY509" s="28">
        <f t="shared" si="14"/>
        <v>0</v>
      </c>
      <c r="AZ509" s="29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4" t="str">
        <f>VLOOKUP(AS510,dummy_oppeained!B:D,3,0)</f>
        <v>eristav</v>
      </c>
      <c r="AX510" s="17">
        <f>VLOOKUP(AR:AR,hinded_abi!A:D,4,0)</f>
        <v>5</v>
      </c>
      <c r="AY510" s="28">
        <f t="shared" si="14"/>
        <v>25</v>
      </c>
      <c r="AZ510" s="29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4" t="str">
        <f>VLOOKUP(AS511,dummy_oppeained!B:D,3,0)</f>
        <v>mitteristav</v>
      </c>
      <c r="AX511" s="17" t="str">
        <f>VLOOKUP(AR:AR,hinded_abi!A:D,4,0)</f>
        <v>NULL</v>
      </c>
      <c r="AY511" s="28" t="str">
        <f t="shared" si="14"/>
        <v xml:space="preserve"> </v>
      </c>
      <c r="AZ511" s="29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4" t="str">
        <f>VLOOKUP(AS512,dummy_oppeained!B:D,3,0)</f>
        <v>eristav</v>
      </c>
      <c r="AX512" s="17">
        <f>VLOOKUP(AR:AR,hinded_abi!A:D,4,0)</f>
        <v>5</v>
      </c>
      <c r="AY512" s="28">
        <f t="shared" si="14"/>
        <v>30</v>
      </c>
      <c r="AZ512" s="29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4" t="str">
        <f>VLOOKUP(AS513,dummy_oppeained!B:D,3,0)</f>
        <v>eristav</v>
      </c>
      <c r="AX513" s="17">
        <f>VLOOKUP(AR:AR,hinded_abi!A:D,4,0)</f>
        <v>0</v>
      </c>
      <c r="AY513" s="28">
        <f t="shared" si="14"/>
        <v>0</v>
      </c>
      <c r="AZ513" s="29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4" t="str">
        <f>VLOOKUP(AS514,dummy_oppeained!B:D,3,0)</f>
        <v>eristav</v>
      </c>
      <c r="AX514" s="17">
        <f>VLOOKUP(AR:AR,hinded_abi!A:D,4,0)</f>
        <v>0</v>
      </c>
      <c r="AY514" s="28">
        <f t="shared" si="14"/>
        <v>0</v>
      </c>
      <c r="AZ514" s="29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4" t="str">
        <f>VLOOKUP(AS515,dummy_oppeained!B:D,3,0)</f>
        <v>eristav</v>
      </c>
      <c r="AX515" s="17">
        <f>VLOOKUP(AR:AR,hinded_abi!A:D,4,0)</f>
        <v>0</v>
      </c>
      <c r="AY515" s="28">
        <f t="shared" ref="AY515:AY578" si="16">IF(AW515="eristav",AV515*AX515," ")</f>
        <v>0</v>
      </c>
      <c r="AZ515" s="29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4" t="str">
        <f>VLOOKUP(AS516,dummy_oppeained!B:D,3,0)</f>
        <v>mitteristav</v>
      </c>
      <c r="AX516" s="17">
        <f>VLOOKUP(AR:AR,hinded_abi!A:D,4,0)</f>
        <v>0</v>
      </c>
      <c r="AY516" s="28" t="str">
        <f t="shared" si="16"/>
        <v xml:space="preserve"> </v>
      </c>
      <c r="AZ516" s="29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4" t="str">
        <f>VLOOKUP(AS517,dummy_oppeained!B:D,3,0)</f>
        <v>mitteristav</v>
      </c>
      <c r="AX517" s="17" t="str">
        <f>VLOOKUP(AR:AR,hinded_abi!A:D,4,0)</f>
        <v>NULL</v>
      </c>
      <c r="AY517" s="28" t="str">
        <f t="shared" si="16"/>
        <v xml:space="preserve"> </v>
      </c>
      <c r="AZ517" s="29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4" t="str">
        <f>VLOOKUP(AS518,dummy_oppeained!B:D,3,0)</f>
        <v>eristav</v>
      </c>
      <c r="AX518" s="17">
        <f>VLOOKUP(AR:AR,hinded_abi!A:D,4,0)</f>
        <v>4</v>
      </c>
      <c r="AY518" s="28">
        <f t="shared" si="16"/>
        <v>24</v>
      </c>
      <c r="AZ518" s="29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4" t="str">
        <f>VLOOKUP(AS519,dummy_oppeained!B:D,3,0)</f>
        <v>eristav</v>
      </c>
      <c r="AX519" s="17">
        <f>VLOOKUP(AR:AR,hinded_abi!A:D,4,0)</f>
        <v>3</v>
      </c>
      <c r="AY519" s="28">
        <f t="shared" si="16"/>
        <v>15</v>
      </c>
      <c r="AZ519" s="29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4" t="str">
        <f>VLOOKUP(AS520,dummy_oppeained!B:D,3,0)</f>
        <v>mitteristav</v>
      </c>
      <c r="AX520" s="17" t="str">
        <f>VLOOKUP(AR:AR,hinded_abi!A:D,4,0)</f>
        <v>NULL</v>
      </c>
      <c r="AY520" s="28" t="str">
        <f t="shared" si="16"/>
        <v xml:space="preserve"> </v>
      </c>
      <c r="AZ520" s="29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4" t="str">
        <f>VLOOKUP(AS521,dummy_oppeained!B:D,3,0)</f>
        <v>eristav</v>
      </c>
      <c r="AX521" s="17">
        <f>VLOOKUP(AR:AR,hinded_abi!A:D,4,0)</f>
        <v>5</v>
      </c>
      <c r="AY521" s="28">
        <f t="shared" si="16"/>
        <v>30</v>
      </c>
      <c r="AZ521" s="29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4" t="str">
        <f>VLOOKUP(AS522,dummy_oppeained!B:D,3,0)</f>
        <v>mitteristav</v>
      </c>
      <c r="AX522" s="17">
        <f>VLOOKUP(AR:AR,hinded_abi!A:D,4,0)</f>
        <v>0</v>
      </c>
      <c r="AY522" s="28" t="str">
        <f t="shared" si="16"/>
        <v xml:space="preserve"> </v>
      </c>
      <c r="AZ522" s="29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4" t="str">
        <f>VLOOKUP(AS523,dummy_oppeained!B:D,3,0)</f>
        <v>eristav</v>
      </c>
      <c r="AX523" s="17">
        <f>VLOOKUP(AR:AR,hinded_abi!A:D,4,0)</f>
        <v>0</v>
      </c>
      <c r="AY523" s="28">
        <f t="shared" si="16"/>
        <v>0</v>
      </c>
      <c r="AZ523" s="29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4" t="str">
        <f>VLOOKUP(AS524,dummy_oppeained!B:D,3,0)</f>
        <v>eristav</v>
      </c>
      <c r="AX524" s="17">
        <f>VLOOKUP(AR:AR,hinded_abi!A:D,4,0)</f>
        <v>0</v>
      </c>
      <c r="AY524" s="28">
        <f t="shared" si="16"/>
        <v>0</v>
      </c>
      <c r="AZ524" s="29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4" t="str">
        <f>VLOOKUP(AS525,dummy_oppeained!B:D,3,0)</f>
        <v>eristav</v>
      </c>
      <c r="AX525" s="17">
        <f>VLOOKUP(AR:AR,hinded_abi!A:D,4,0)</f>
        <v>3</v>
      </c>
      <c r="AY525" s="28">
        <f t="shared" si="16"/>
        <v>27</v>
      </c>
      <c r="AZ525" s="29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4" t="str">
        <f>VLOOKUP(AS526,dummy_oppeained!B:D,3,0)</f>
        <v>mitteristav</v>
      </c>
      <c r="AX526" s="17" t="str">
        <f>VLOOKUP(AR:AR,hinded_abi!A:D,4,0)</f>
        <v>NULL</v>
      </c>
      <c r="AY526" s="28" t="str">
        <f t="shared" si="16"/>
        <v xml:space="preserve"> </v>
      </c>
      <c r="AZ526" s="29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4" t="str">
        <f>VLOOKUP(AS527,dummy_oppeained!B:D,3,0)</f>
        <v>eristav</v>
      </c>
      <c r="AX527" s="17">
        <f>VLOOKUP(AR:AR,hinded_abi!A:D,4,0)</f>
        <v>4</v>
      </c>
      <c r="AY527" s="28">
        <f t="shared" si="16"/>
        <v>24</v>
      </c>
      <c r="AZ527" s="29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4" t="str">
        <f>VLOOKUP(AS528,dummy_oppeained!B:D,3,0)</f>
        <v>eristav</v>
      </c>
      <c r="AX528" s="17">
        <f>VLOOKUP(AR:AR,hinded_abi!A:D,4,0)</f>
        <v>5</v>
      </c>
      <c r="AY528" s="28">
        <f t="shared" si="16"/>
        <v>25</v>
      </c>
      <c r="AZ528" s="29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4" t="str">
        <f>VLOOKUP(AS529,dummy_oppeained!B:D,3,0)</f>
        <v>eristav</v>
      </c>
      <c r="AX529" s="17">
        <f>VLOOKUP(AR:AR,hinded_abi!A:D,4,0)</f>
        <v>4</v>
      </c>
      <c r="AY529" s="28">
        <f t="shared" si="16"/>
        <v>20</v>
      </c>
      <c r="AZ529" s="29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4" t="str">
        <f>VLOOKUP(AS530,dummy_oppeained!B:D,3,0)</f>
        <v>mitteristav</v>
      </c>
      <c r="AX530" s="17" t="str">
        <f>VLOOKUP(AR:AR,hinded_abi!A:D,4,0)</f>
        <v>NULL</v>
      </c>
      <c r="AY530" s="28" t="str">
        <f t="shared" si="16"/>
        <v xml:space="preserve"> </v>
      </c>
      <c r="AZ530" s="29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4" t="str">
        <f>VLOOKUP(AS531,dummy_oppeained!B:D,3,0)</f>
        <v>eristav</v>
      </c>
      <c r="AX531" s="17">
        <f>VLOOKUP(AR:AR,hinded_abi!A:D,4,0)</f>
        <v>5</v>
      </c>
      <c r="AY531" s="28">
        <f t="shared" si="16"/>
        <v>40</v>
      </c>
      <c r="AZ531" s="29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4" t="str">
        <f>VLOOKUP(AS532,dummy_oppeained!B:D,3,0)</f>
        <v>eristav</v>
      </c>
      <c r="AX532" s="17">
        <f>VLOOKUP(AR:AR,hinded_abi!A:D,4,0)</f>
        <v>0</v>
      </c>
      <c r="AY532" s="28">
        <f t="shared" si="16"/>
        <v>0</v>
      </c>
      <c r="AZ532" s="29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4" t="str">
        <f>VLOOKUP(AS533,dummy_oppeained!B:D,3,0)</f>
        <v>mitteristav</v>
      </c>
      <c r="AX533" s="17" t="str">
        <f>VLOOKUP(AR:AR,hinded_abi!A:D,4,0)</f>
        <v>NULL</v>
      </c>
      <c r="AY533" s="28" t="str">
        <f t="shared" si="16"/>
        <v xml:space="preserve"> </v>
      </c>
      <c r="AZ533" s="29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4" t="str">
        <f>VLOOKUP(AS534,dummy_oppeained!B:D,3,0)</f>
        <v>mitteristav</v>
      </c>
      <c r="AX534" s="17" t="str">
        <f>VLOOKUP(AR:AR,hinded_abi!A:D,4,0)</f>
        <v>NULL</v>
      </c>
      <c r="AY534" s="28" t="str">
        <f t="shared" si="16"/>
        <v xml:space="preserve"> </v>
      </c>
      <c r="AZ534" s="29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4" t="str">
        <f>VLOOKUP(AS535,dummy_oppeained!B:D,3,0)</f>
        <v>mitteristav</v>
      </c>
      <c r="AX535" s="17" t="str">
        <f>VLOOKUP(AR:AR,hinded_abi!A:D,4,0)</f>
        <v>NULL</v>
      </c>
      <c r="AY535" s="28" t="str">
        <f t="shared" si="16"/>
        <v xml:space="preserve"> </v>
      </c>
      <c r="AZ535" s="29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4" t="str">
        <f>VLOOKUP(AS536,dummy_oppeained!B:D,3,0)</f>
        <v>mitteristav</v>
      </c>
      <c r="AX536" s="17" t="str">
        <f>VLOOKUP(AR:AR,hinded_abi!A:D,4,0)</f>
        <v>NULL</v>
      </c>
      <c r="AY536" s="28" t="str">
        <f t="shared" si="16"/>
        <v xml:space="preserve"> </v>
      </c>
      <c r="AZ536" s="29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4" t="str">
        <f>VLOOKUP(AS537,dummy_oppeained!B:D,3,0)</f>
        <v>mitteristav</v>
      </c>
      <c r="AX537" s="17" t="str">
        <f>VLOOKUP(AR:AR,hinded_abi!A:D,4,0)</f>
        <v>NULL</v>
      </c>
      <c r="AY537" s="28" t="str">
        <f t="shared" si="16"/>
        <v xml:space="preserve"> </v>
      </c>
      <c r="AZ537" s="29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4" t="str">
        <f>VLOOKUP(AS538,dummy_oppeained!B:D,3,0)</f>
        <v>mitteristav</v>
      </c>
      <c r="AX538" s="17">
        <f>VLOOKUP(AR:AR,hinded_abi!A:D,4,0)</f>
        <v>0</v>
      </c>
      <c r="AY538" s="28" t="str">
        <f t="shared" si="16"/>
        <v xml:space="preserve"> </v>
      </c>
      <c r="AZ538" s="29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4" t="str">
        <f>VLOOKUP(AS539,dummy_oppeained!B:D,3,0)</f>
        <v>eristav</v>
      </c>
      <c r="AX539" s="17">
        <f>VLOOKUP(AR:AR,hinded_abi!A:D,4,0)</f>
        <v>2</v>
      </c>
      <c r="AY539" s="28">
        <f t="shared" si="16"/>
        <v>16</v>
      </c>
      <c r="AZ539" s="29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4" t="str">
        <f>VLOOKUP(AS540,dummy_oppeained!B:D,3,0)</f>
        <v>eristav</v>
      </c>
      <c r="AX540" s="17">
        <f>VLOOKUP(AR:AR,hinded_abi!A:D,4,0)</f>
        <v>5</v>
      </c>
      <c r="AY540" s="28">
        <f t="shared" si="16"/>
        <v>30</v>
      </c>
      <c r="AZ540" s="29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4" t="str">
        <f>VLOOKUP(AS541,dummy_oppeained!B:D,3,0)</f>
        <v>eristav</v>
      </c>
      <c r="AX541" s="17">
        <f>VLOOKUP(AR:AR,hinded_abi!A:D,4,0)</f>
        <v>3</v>
      </c>
      <c r="AY541" s="28">
        <f t="shared" si="16"/>
        <v>27</v>
      </c>
      <c r="AZ541" s="29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4" t="str">
        <f>VLOOKUP(AS542,dummy_oppeained!B:D,3,0)</f>
        <v>eristav</v>
      </c>
      <c r="AX542" s="17">
        <f>VLOOKUP(AR:AR,hinded_abi!A:D,4,0)</f>
        <v>0</v>
      </c>
      <c r="AY542" s="28">
        <f t="shared" si="16"/>
        <v>0</v>
      </c>
      <c r="AZ542" s="29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4" t="str">
        <f>VLOOKUP(AS543,dummy_oppeained!B:D,3,0)</f>
        <v>eristav</v>
      </c>
      <c r="AX543" s="17">
        <f>VLOOKUP(AR:AR,hinded_abi!A:D,4,0)</f>
        <v>0</v>
      </c>
      <c r="AY543" s="28">
        <f t="shared" si="16"/>
        <v>0</v>
      </c>
      <c r="AZ543" s="29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4" t="str">
        <f>VLOOKUP(AS544,dummy_oppeained!B:D,3,0)</f>
        <v>mitteristav</v>
      </c>
      <c r="AX544" s="17" t="str">
        <f>VLOOKUP(AR:AR,hinded_abi!A:D,4,0)</f>
        <v>NULL</v>
      </c>
      <c r="AY544" s="28" t="str">
        <f t="shared" si="16"/>
        <v xml:space="preserve"> </v>
      </c>
      <c r="AZ544" s="29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4" t="str">
        <f>VLOOKUP(AS545,dummy_oppeained!B:D,3,0)</f>
        <v>mitteristav</v>
      </c>
      <c r="AX545" s="17" t="str">
        <f>VLOOKUP(AR:AR,hinded_abi!A:D,4,0)</f>
        <v>NULL</v>
      </c>
      <c r="AY545" s="28" t="str">
        <f t="shared" si="16"/>
        <v xml:space="preserve"> </v>
      </c>
      <c r="AZ545" s="29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4" t="str">
        <f>VLOOKUP(AS546,dummy_oppeained!B:D,3,0)</f>
        <v>mitteristav</v>
      </c>
      <c r="AX546" s="17" t="str">
        <f>VLOOKUP(AR:AR,hinded_abi!A:D,4,0)</f>
        <v>NULL</v>
      </c>
      <c r="AY546" s="28" t="str">
        <f t="shared" si="16"/>
        <v xml:space="preserve"> </v>
      </c>
      <c r="AZ546" s="29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4" t="str">
        <f>VLOOKUP(AS547,dummy_oppeained!B:D,3,0)</f>
        <v>mitteristav</v>
      </c>
      <c r="AX547" s="17">
        <f>VLOOKUP(AR:AR,hinded_abi!A:D,4,0)</f>
        <v>0</v>
      </c>
      <c r="AY547" s="28" t="str">
        <f t="shared" si="16"/>
        <v xml:space="preserve"> </v>
      </c>
      <c r="AZ547" s="29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4" t="str">
        <f>VLOOKUP(AS548,dummy_oppeained!B:D,3,0)</f>
        <v>mitteristav</v>
      </c>
      <c r="AX548" s="17" t="str">
        <f>VLOOKUP(AR:AR,hinded_abi!A:D,4,0)</f>
        <v>NULL</v>
      </c>
      <c r="AY548" s="28" t="str">
        <f t="shared" si="16"/>
        <v xml:space="preserve"> </v>
      </c>
      <c r="AZ548" s="29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4" t="str">
        <f>VLOOKUP(AS549,dummy_oppeained!B:D,3,0)</f>
        <v>mitteristav</v>
      </c>
      <c r="AX549" s="17" t="str">
        <f>VLOOKUP(AR:AR,hinded_abi!A:D,4,0)</f>
        <v>NULL</v>
      </c>
      <c r="AY549" s="28" t="str">
        <f t="shared" si="16"/>
        <v xml:space="preserve"> </v>
      </c>
      <c r="AZ549" s="29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4" t="str">
        <f>VLOOKUP(AS550,dummy_oppeained!B:D,3,0)</f>
        <v>mitteristav</v>
      </c>
      <c r="AX550" s="17" t="str">
        <f>VLOOKUP(AR:AR,hinded_abi!A:D,4,0)</f>
        <v>NULL</v>
      </c>
      <c r="AY550" s="28" t="str">
        <f t="shared" si="16"/>
        <v xml:space="preserve"> </v>
      </c>
      <c r="AZ550" s="29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4" t="str">
        <f>VLOOKUP(AS551,dummy_oppeained!B:D,3,0)</f>
        <v>eristav</v>
      </c>
      <c r="AX551" s="17">
        <f>VLOOKUP(AR:AR,hinded_abi!A:D,4,0)</f>
        <v>0</v>
      </c>
      <c r="AY551" s="28">
        <f t="shared" si="16"/>
        <v>0</v>
      </c>
      <c r="AZ551" s="29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4" t="str">
        <f>VLOOKUP(AS552,dummy_oppeained!B:D,3,0)</f>
        <v>eristav</v>
      </c>
      <c r="AX552" s="17">
        <f>VLOOKUP(AR:AR,hinded_abi!A:D,4,0)</f>
        <v>4</v>
      </c>
      <c r="AY552" s="28">
        <f t="shared" si="16"/>
        <v>32</v>
      </c>
      <c r="AZ552" s="29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4" t="str">
        <f>VLOOKUP(AS553,dummy_oppeained!B:D,3,0)</f>
        <v>mitteristav</v>
      </c>
      <c r="AX553" s="17" t="str">
        <f>VLOOKUP(AR:AR,hinded_abi!A:D,4,0)</f>
        <v>NULL</v>
      </c>
      <c r="AY553" s="28" t="str">
        <f t="shared" si="16"/>
        <v xml:space="preserve"> </v>
      </c>
      <c r="AZ553" s="29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4" t="str">
        <f>VLOOKUP(AS554,dummy_oppeained!B:D,3,0)</f>
        <v>eristav</v>
      </c>
      <c r="AX554" s="17">
        <f>VLOOKUP(AR:AR,hinded_abi!A:D,4,0)</f>
        <v>0</v>
      </c>
      <c r="AY554" s="28">
        <f t="shared" si="16"/>
        <v>0</v>
      </c>
      <c r="AZ554" s="29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4" t="str">
        <f>VLOOKUP(AS555,dummy_oppeained!B:D,3,0)</f>
        <v>eristav</v>
      </c>
      <c r="AX555" s="17">
        <f>VLOOKUP(AR:AR,hinded_abi!A:D,4,0)</f>
        <v>4</v>
      </c>
      <c r="AY555" s="28">
        <f t="shared" si="16"/>
        <v>20</v>
      </c>
      <c r="AZ555" s="29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4" t="str">
        <f>VLOOKUP(AS556,dummy_oppeained!B:D,3,0)</f>
        <v>eristav</v>
      </c>
      <c r="AX556" s="17">
        <f>VLOOKUP(AR:AR,hinded_abi!A:D,4,0)</f>
        <v>0</v>
      </c>
      <c r="AY556" s="28">
        <f t="shared" si="16"/>
        <v>0</v>
      </c>
      <c r="AZ556" s="29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4" t="str">
        <f>VLOOKUP(AS557,dummy_oppeained!B:D,3,0)</f>
        <v>eristav</v>
      </c>
      <c r="AX557" s="17">
        <f>VLOOKUP(AR:AR,hinded_abi!A:D,4,0)</f>
        <v>0</v>
      </c>
      <c r="AY557" s="28">
        <f t="shared" si="16"/>
        <v>0</v>
      </c>
      <c r="AZ557" s="29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4" t="str">
        <f>VLOOKUP(AS558,dummy_oppeained!B:D,3,0)</f>
        <v>mitteristav</v>
      </c>
      <c r="AX558" s="17" t="str">
        <f>VLOOKUP(AR:AR,hinded_abi!A:D,4,0)</f>
        <v>NULL</v>
      </c>
      <c r="AY558" s="28" t="str">
        <f t="shared" si="16"/>
        <v xml:space="preserve"> </v>
      </c>
      <c r="AZ558" s="29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4" t="str">
        <f>VLOOKUP(AS559,dummy_oppeained!B:D,3,0)</f>
        <v>mitteristav</v>
      </c>
      <c r="AX559" s="17">
        <f>VLOOKUP(AR:AR,hinded_abi!A:D,4,0)</f>
        <v>0</v>
      </c>
      <c r="AY559" s="28" t="str">
        <f t="shared" si="16"/>
        <v xml:space="preserve"> </v>
      </c>
      <c r="AZ559" s="29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4" t="str">
        <f>VLOOKUP(AS560,dummy_oppeained!B:D,3,0)</f>
        <v>mitteristav</v>
      </c>
      <c r="AX560" s="17" t="str">
        <f>VLOOKUP(AR:AR,hinded_abi!A:D,4,0)</f>
        <v>NULL</v>
      </c>
      <c r="AY560" s="28" t="str">
        <f t="shared" si="16"/>
        <v xml:space="preserve"> </v>
      </c>
      <c r="AZ560" s="29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4" t="str">
        <f>VLOOKUP(AS561,dummy_oppeained!B:D,3,0)</f>
        <v>eristav</v>
      </c>
      <c r="AX561" s="17">
        <f>VLOOKUP(AR:AR,hinded_abi!A:D,4,0)</f>
        <v>5</v>
      </c>
      <c r="AY561" s="28">
        <f t="shared" si="16"/>
        <v>25</v>
      </c>
      <c r="AZ561" s="29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4" t="str">
        <f>VLOOKUP(AS562,dummy_oppeained!B:D,3,0)</f>
        <v>mitteristav</v>
      </c>
      <c r="AX562" s="17" t="str">
        <f>VLOOKUP(AR:AR,hinded_abi!A:D,4,0)</f>
        <v>NULL</v>
      </c>
      <c r="AY562" s="28" t="str">
        <f t="shared" si="16"/>
        <v xml:space="preserve"> </v>
      </c>
      <c r="AZ562" s="29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4" t="str">
        <f>VLOOKUP(AS563,dummy_oppeained!B:D,3,0)</f>
        <v>eristav</v>
      </c>
      <c r="AX563" s="17">
        <f>VLOOKUP(AR:AR,hinded_abi!A:D,4,0)</f>
        <v>0</v>
      </c>
      <c r="AY563" s="28">
        <f t="shared" si="16"/>
        <v>0</v>
      </c>
      <c r="AZ563" s="29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4" t="str">
        <f>VLOOKUP(AS564,dummy_oppeained!B:D,3,0)</f>
        <v>eristav</v>
      </c>
      <c r="AX564" s="17">
        <f>VLOOKUP(AR:AR,hinded_abi!A:D,4,0)</f>
        <v>2</v>
      </c>
      <c r="AY564" s="28">
        <f t="shared" si="16"/>
        <v>18</v>
      </c>
      <c r="AZ564" s="29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4" t="str">
        <f>VLOOKUP(AS565,dummy_oppeained!B:D,3,0)</f>
        <v>mitteristav</v>
      </c>
      <c r="AX565" s="17">
        <f>VLOOKUP(AR:AR,hinded_abi!A:D,4,0)</f>
        <v>0</v>
      </c>
      <c r="AY565" s="28" t="str">
        <f t="shared" si="16"/>
        <v xml:space="preserve"> </v>
      </c>
      <c r="AZ565" s="29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4" t="str">
        <f>VLOOKUP(AS566,dummy_oppeained!B:D,3,0)</f>
        <v>eristav</v>
      </c>
      <c r="AX566" s="17">
        <f>VLOOKUP(AR:AR,hinded_abi!A:D,4,0)</f>
        <v>1</v>
      </c>
      <c r="AY566" s="28">
        <f t="shared" si="16"/>
        <v>6</v>
      </c>
      <c r="AZ566" s="29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4" t="str">
        <f>VLOOKUP(AS567,dummy_oppeained!B:D,3,0)</f>
        <v>mitteristav</v>
      </c>
      <c r="AX567" s="17" t="str">
        <f>VLOOKUP(AR:AR,hinded_abi!A:D,4,0)</f>
        <v>NULL</v>
      </c>
      <c r="AY567" s="28" t="str">
        <f t="shared" si="16"/>
        <v xml:space="preserve"> </v>
      </c>
      <c r="AZ567" s="29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4" t="str">
        <f>VLOOKUP(AS568,dummy_oppeained!B:D,3,0)</f>
        <v>eristav</v>
      </c>
      <c r="AX568" s="17">
        <f>VLOOKUP(AR:AR,hinded_abi!A:D,4,0)</f>
        <v>1</v>
      </c>
      <c r="AY568" s="28">
        <f t="shared" si="16"/>
        <v>5</v>
      </c>
      <c r="AZ568" s="29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4" t="str">
        <f>VLOOKUP(AS569,dummy_oppeained!B:D,3,0)</f>
        <v>mitteristav</v>
      </c>
      <c r="AX569" s="17" t="str">
        <f>VLOOKUP(AR:AR,hinded_abi!A:D,4,0)</f>
        <v>NULL</v>
      </c>
      <c r="AY569" s="28" t="str">
        <f t="shared" si="16"/>
        <v xml:space="preserve"> </v>
      </c>
      <c r="AZ569" s="29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4" t="str">
        <f>VLOOKUP(AS570,dummy_oppeained!B:D,3,0)</f>
        <v>mitteristav</v>
      </c>
      <c r="AX570" s="17" t="str">
        <f>VLOOKUP(AR:AR,hinded_abi!A:D,4,0)</f>
        <v>NULL</v>
      </c>
      <c r="AY570" s="28" t="str">
        <f t="shared" si="16"/>
        <v xml:space="preserve"> </v>
      </c>
      <c r="AZ570" s="29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4" t="str">
        <f>VLOOKUP(AS571,dummy_oppeained!B:D,3,0)</f>
        <v>mitteristav</v>
      </c>
      <c r="AX571" s="17" t="str">
        <f>VLOOKUP(AR:AR,hinded_abi!A:D,4,0)</f>
        <v>NULL</v>
      </c>
      <c r="AY571" s="28" t="str">
        <f t="shared" si="16"/>
        <v xml:space="preserve"> </v>
      </c>
      <c r="AZ571" s="29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4" t="str">
        <f>VLOOKUP(AS572,dummy_oppeained!B:D,3,0)</f>
        <v>eristav</v>
      </c>
      <c r="AX572" s="17">
        <f>VLOOKUP(AR:AR,hinded_abi!A:D,4,0)</f>
        <v>0</v>
      </c>
      <c r="AY572" s="28">
        <f t="shared" si="16"/>
        <v>0</v>
      </c>
      <c r="AZ572" s="29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4" t="str">
        <f>VLOOKUP(AS573,dummy_oppeained!B:D,3,0)</f>
        <v>eristav</v>
      </c>
      <c r="AX573" s="17">
        <f>VLOOKUP(AR:AR,hinded_abi!A:D,4,0)</f>
        <v>0</v>
      </c>
      <c r="AY573" s="28">
        <f t="shared" si="16"/>
        <v>0</v>
      </c>
      <c r="AZ573" s="29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4" t="str">
        <f>VLOOKUP(AS574,dummy_oppeained!B:D,3,0)</f>
        <v>eristav</v>
      </c>
      <c r="AX574" s="17">
        <f>VLOOKUP(AR:AR,hinded_abi!A:D,4,0)</f>
        <v>2</v>
      </c>
      <c r="AY574" s="28">
        <f t="shared" si="16"/>
        <v>12</v>
      </c>
      <c r="AZ574" s="29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4" t="str">
        <f>VLOOKUP(AS575,dummy_oppeained!B:D,3,0)</f>
        <v>mitteristav</v>
      </c>
      <c r="AX575" s="17" t="str">
        <f>VLOOKUP(AR:AR,hinded_abi!A:D,4,0)</f>
        <v>NULL</v>
      </c>
      <c r="AY575" s="28" t="str">
        <f t="shared" si="16"/>
        <v xml:space="preserve"> </v>
      </c>
      <c r="AZ575" s="29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4" t="str">
        <f>VLOOKUP(AS576,dummy_oppeained!B:D,3,0)</f>
        <v>eristav</v>
      </c>
      <c r="AX576" s="17">
        <f>VLOOKUP(AR:AR,hinded_abi!A:D,4,0)</f>
        <v>5</v>
      </c>
      <c r="AY576" s="28">
        <f t="shared" si="16"/>
        <v>25</v>
      </c>
      <c r="AZ576" s="29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4" t="str">
        <f>VLOOKUP(AS577,dummy_oppeained!B:D,3,0)</f>
        <v>mitteristav</v>
      </c>
      <c r="AX577" s="17" t="str">
        <f>VLOOKUP(AR:AR,hinded_abi!A:D,4,0)</f>
        <v>NULL</v>
      </c>
      <c r="AY577" s="28" t="str">
        <f t="shared" si="16"/>
        <v xml:space="preserve"> </v>
      </c>
      <c r="AZ577" s="29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4" t="str">
        <f>VLOOKUP(AS578,dummy_oppeained!B:D,3,0)</f>
        <v>mitteristav</v>
      </c>
      <c r="AX578" s="17">
        <f>VLOOKUP(AR:AR,hinded_abi!A:D,4,0)</f>
        <v>0</v>
      </c>
      <c r="AY578" s="28" t="str">
        <f t="shared" si="16"/>
        <v xml:space="preserve"> </v>
      </c>
      <c r="AZ578" s="29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4" t="str">
        <f>VLOOKUP(AS579,dummy_oppeained!B:D,3,0)</f>
        <v>eristav</v>
      </c>
      <c r="AX579" s="17">
        <f>VLOOKUP(AR:AR,hinded_abi!A:D,4,0)</f>
        <v>3</v>
      </c>
      <c r="AY579" s="28">
        <f t="shared" ref="AY579:AY642" si="18">IF(AW579="eristav",AV579*AX579," ")</f>
        <v>18</v>
      </c>
      <c r="AZ579" s="29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4" t="str">
        <f>VLOOKUP(AS580,dummy_oppeained!B:D,3,0)</f>
        <v>eristav</v>
      </c>
      <c r="AX580" s="17">
        <f>VLOOKUP(AR:AR,hinded_abi!A:D,4,0)</f>
        <v>4</v>
      </c>
      <c r="AY580" s="28">
        <f t="shared" si="18"/>
        <v>36</v>
      </c>
      <c r="AZ580" s="29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4" t="str">
        <f>VLOOKUP(AS581,dummy_oppeained!B:D,3,0)</f>
        <v>eristav</v>
      </c>
      <c r="AX581" s="17">
        <f>VLOOKUP(AR:AR,hinded_abi!A:D,4,0)</f>
        <v>1</v>
      </c>
      <c r="AY581" s="28">
        <f t="shared" si="18"/>
        <v>6</v>
      </c>
      <c r="AZ581" s="29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4" t="str">
        <f>VLOOKUP(AS582,dummy_oppeained!B:D,3,0)</f>
        <v>mitteristav</v>
      </c>
      <c r="AX582" s="17" t="str">
        <f>VLOOKUP(AR:AR,hinded_abi!A:D,4,0)</f>
        <v>NULL</v>
      </c>
      <c r="AY582" s="28" t="str">
        <f t="shared" si="18"/>
        <v xml:space="preserve"> </v>
      </c>
      <c r="AZ582" s="29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4" t="str">
        <f>VLOOKUP(AS583,dummy_oppeained!B:D,3,0)</f>
        <v>eristav</v>
      </c>
      <c r="AX583" s="17">
        <f>VLOOKUP(AR:AR,hinded_abi!A:D,4,0)</f>
        <v>2</v>
      </c>
      <c r="AY583" s="28">
        <f t="shared" si="18"/>
        <v>12</v>
      </c>
      <c r="AZ583" s="29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4" t="str">
        <f>VLOOKUP(AS584,dummy_oppeained!B:D,3,0)</f>
        <v>mitteristav</v>
      </c>
      <c r="AX584" s="17" t="str">
        <f>VLOOKUP(AR:AR,hinded_abi!A:D,4,0)</f>
        <v>NULL</v>
      </c>
      <c r="AY584" s="28" t="str">
        <f t="shared" si="18"/>
        <v xml:space="preserve"> </v>
      </c>
      <c r="AZ584" s="29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4" t="str">
        <f>VLOOKUP(AS585,dummy_oppeained!B:D,3,0)</f>
        <v>eristav</v>
      </c>
      <c r="AX585" s="17">
        <f>VLOOKUP(AR:AR,hinded_abi!A:D,4,0)</f>
        <v>5</v>
      </c>
      <c r="AY585" s="28">
        <f t="shared" si="18"/>
        <v>30</v>
      </c>
      <c r="AZ585" s="29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4" t="str">
        <f>VLOOKUP(AS586,dummy_oppeained!B:D,3,0)</f>
        <v>mitteristav</v>
      </c>
      <c r="AX586" s="17" t="str">
        <f>VLOOKUP(AR:AR,hinded_abi!A:D,4,0)</f>
        <v>NULL</v>
      </c>
      <c r="AY586" s="28" t="str">
        <f t="shared" si="18"/>
        <v xml:space="preserve"> </v>
      </c>
      <c r="AZ586" s="29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4" t="str">
        <f>VLOOKUP(AS587,dummy_oppeained!B:D,3,0)</f>
        <v>mitteristav</v>
      </c>
      <c r="AX587" s="17" t="str">
        <f>VLOOKUP(AR:AR,hinded_abi!A:D,4,0)</f>
        <v>NULL</v>
      </c>
      <c r="AY587" s="28" t="str">
        <f t="shared" si="18"/>
        <v xml:space="preserve"> </v>
      </c>
      <c r="AZ587" s="29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4" t="str">
        <f>VLOOKUP(AS588,dummy_oppeained!B:D,3,0)</f>
        <v>eristav</v>
      </c>
      <c r="AX588" s="17">
        <f>VLOOKUP(AR:AR,hinded_abi!A:D,4,0)</f>
        <v>1</v>
      </c>
      <c r="AY588" s="28">
        <f t="shared" si="18"/>
        <v>6</v>
      </c>
      <c r="AZ588" s="29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4" t="str">
        <f>VLOOKUP(AS589,dummy_oppeained!B:D,3,0)</f>
        <v>eristav</v>
      </c>
      <c r="AX589" s="17">
        <f>VLOOKUP(AR:AR,hinded_abi!A:D,4,0)</f>
        <v>3</v>
      </c>
      <c r="AY589" s="28">
        <f t="shared" si="18"/>
        <v>30</v>
      </c>
      <c r="AZ589" s="29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4" t="str">
        <f>VLOOKUP(AS590,dummy_oppeained!B:D,3,0)</f>
        <v>eristav</v>
      </c>
      <c r="AX590" s="17">
        <f>VLOOKUP(AR:AR,hinded_abi!A:D,4,0)</f>
        <v>0</v>
      </c>
      <c r="AY590" s="28">
        <f t="shared" si="18"/>
        <v>0</v>
      </c>
      <c r="AZ590" s="29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4" t="str">
        <f>VLOOKUP(AS591,dummy_oppeained!B:D,3,0)</f>
        <v>mitteristav</v>
      </c>
      <c r="AX591" s="17">
        <f>VLOOKUP(AR:AR,hinded_abi!A:D,4,0)</f>
        <v>0</v>
      </c>
      <c r="AY591" s="28" t="str">
        <f t="shared" si="18"/>
        <v xml:space="preserve"> </v>
      </c>
      <c r="AZ591" s="29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4" t="str">
        <f>VLOOKUP(AS592,dummy_oppeained!B:D,3,0)</f>
        <v>eristav</v>
      </c>
      <c r="AX592" s="17">
        <f>VLOOKUP(AR:AR,hinded_abi!A:D,4,0)</f>
        <v>1</v>
      </c>
      <c r="AY592" s="28">
        <f t="shared" si="18"/>
        <v>8</v>
      </c>
      <c r="AZ592" s="29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4" t="str">
        <f>VLOOKUP(AS593,dummy_oppeained!B:D,3,0)</f>
        <v>mitteristav</v>
      </c>
      <c r="AX593" s="17">
        <f>VLOOKUP(AR:AR,hinded_abi!A:D,4,0)</f>
        <v>0</v>
      </c>
      <c r="AY593" s="28" t="str">
        <f t="shared" si="18"/>
        <v xml:space="preserve"> </v>
      </c>
      <c r="AZ593" s="29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4" t="str">
        <f>VLOOKUP(AS594,dummy_oppeained!B:D,3,0)</f>
        <v>mitteristav</v>
      </c>
      <c r="AX594" s="17" t="str">
        <f>VLOOKUP(AR:AR,hinded_abi!A:D,4,0)</f>
        <v>NULL</v>
      </c>
      <c r="AY594" s="28" t="str">
        <f t="shared" si="18"/>
        <v xml:space="preserve"> </v>
      </c>
      <c r="AZ594" s="29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4" t="str">
        <f>VLOOKUP(AS595,dummy_oppeained!B:D,3,0)</f>
        <v>eristav</v>
      </c>
      <c r="AX595" s="17">
        <f>VLOOKUP(AR:AR,hinded_abi!A:D,4,0)</f>
        <v>5</v>
      </c>
      <c r="AY595" s="28">
        <f t="shared" si="18"/>
        <v>30</v>
      </c>
      <c r="AZ595" s="29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4" t="str">
        <f>VLOOKUP(AS596,dummy_oppeained!B:D,3,0)</f>
        <v>mitteristav</v>
      </c>
      <c r="AX596" s="17" t="str">
        <f>VLOOKUP(AR:AR,hinded_abi!A:D,4,0)</f>
        <v>NULL</v>
      </c>
      <c r="AY596" s="28" t="str">
        <f t="shared" si="18"/>
        <v xml:space="preserve"> </v>
      </c>
      <c r="AZ596" s="29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4" t="str">
        <f>VLOOKUP(AS597,dummy_oppeained!B:D,3,0)</f>
        <v>eristav</v>
      </c>
      <c r="AX597" s="17">
        <f>VLOOKUP(AR:AR,hinded_abi!A:D,4,0)</f>
        <v>5</v>
      </c>
      <c r="AY597" s="28">
        <f t="shared" si="18"/>
        <v>45</v>
      </c>
      <c r="AZ597" s="29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4" t="str">
        <f>VLOOKUP(AS598,dummy_oppeained!B:D,3,0)</f>
        <v>mitteristav</v>
      </c>
      <c r="AX598" s="17" t="str">
        <f>VLOOKUP(AR:AR,hinded_abi!A:D,4,0)</f>
        <v>NULL</v>
      </c>
      <c r="AY598" s="28" t="str">
        <f t="shared" si="18"/>
        <v xml:space="preserve"> </v>
      </c>
      <c r="AZ598" s="29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4" t="str">
        <f>VLOOKUP(AS599,dummy_oppeained!B:D,3,0)</f>
        <v>eristav</v>
      </c>
      <c r="AX599" s="17">
        <f>VLOOKUP(AR:AR,hinded_abi!A:D,4,0)</f>
        <v>0</v>
      </c>
      <c r="AY599" s="28">
        <f t="shared" si="18"/>
        <v>0</v>
      </c>
      <c r="AZ599" s="29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4" t="str">
        <f>VLOOKUP(AS600,dummy_oppeained!B:D,3,0)</f>
        <v>eristav</v>
      </c>
      <c r="AX600" s="17">
        <f>VLOOKUP(AR:AR,hinded_abi!A:D,4,0)</f>
        <v>2</v>
      </c>
      <c r="AY600" s="28">
        <f t="shared" si="18"/>
        <v>12</v>
      </c>
      <c r="AZ600" s="29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4" t="str">
        <f>VLOOKUP(AS601,dummy_oppeained!B:D,3,0)</f>
        <v>eristav</v>
      </c>
      <c r="AX601" s="17">
        <f>VLOOKUP(AR:AR,hinded_abi!A:D,4,0)</f>
        <v>0</v>
      </c>
      <c r="AY601" s="28">
        <f t="shared" si="18"/>
        <v>0</v>
      </c>
      <c r="AZ601" s="29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4" t="str">
        <f>VLOOKUP(AS602,dummy_oppeained!B:D,3,0)</f>
        <v>eristav</v>
      </c>
      <c r="AX602" s="17">
        <f>VLOOKUP(AR:AR,hinded_abi!A:D,4,0)</f>
        <v>3</v>
      </c>
      <c r="AY602" s="28">
        <f t="shared" si="18"/>
        <v>18</v>
      </c>
      <c r="AZ602" s="29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4" t="str">
        <f>VLOOKUP(AS603,dummy_oppeained!B:D,3,0)</f>
        <v>mitteristav</v>
      </c>
      <c r="AX603" s="17" t="str">
        <f>VLOOKUP(AR:AR,hinded_abi!A:D,4,0)</f>
        <v>NULL</v>
      </c>
      <c r="AY603" s="28" t="str">
        <f t="shared" si="18"/>
        <v xml:space="preserve"> </v>
      </c>
      <c r="AZ603" s="29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4" t="str">
        <f>VLOOKUP(AS604,dummy_oppeained!B:D,3,0)</f>
        <v>eristav</v>
      </c>
      <c r="AX604" s="17">
        <f>VLOOKUP(AR:AR,hinded_abi!A:D,4,0)</f>
        <v>0</v>
      </c>
      <c r="AY604" s="28">
        <f t="shared" si="18"/>
        <v>0</v>
      </c>
      <c r="AZ604" s="29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4" t="str">
        <f>VLOOKUP(AS605,dummy_oppeained!B:D,3,0)</f>
        <v>mitteristav</v>
      </c>
      <c r="AX605" s="17" t="str">
        <f>VLOOKUP(AR:AR,hinded_abi!A:D,4,0)</f>
        <v>NULL</v>
      </c>
      <c r="AY605" s="28" t="str">
        <f t="shared" si="18"/>
        <v xml:space="preserve"> </v>
      </c>
      <c r="AZ605" s="29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4" t="str">
        <f>VLOOKUP(AS606,dummy_oppeained!B:D,3,0)</f>
        <v>eristav</v>
      </c>
      <c r="AX606" s="17">
        <f>VLOOKUP(AR:AR,hinded_abi!A:D,4,0)</f>
        <v>4</v>
      </c>
      <c r="AY606" s="28">
        <f t="shared" si="18"/>
        <v>32</v>
      </c>
      <c r="AZ606" s="29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4" t="str">
        <f>VLOOKUP(AS607,dummy_oppeained!B:D,3,0)</f>
        <v>eristav</v>
      </c>
      <c r="AX607" s="17">
        <f>VLOOKUP(AR:AR,hinded_abi!A:D,4,0)</f>
        <v>1</v>
      </c>
      <c r="AY607" s="28">
        <f t="shared" si="18"/>
        <v>6</v>
      </c>
      <c r="AZ607" s="29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4" t="str">
        <f>VLOOKUP(AS608,dummy_oppeained!B:D,3,0)</f>
        <v>eristav</v>
      </c>
      <c r="AX608" s="17">
        <f>VLOOKUP(AR:AR,hinded_abi!A:D,4,0)</f>
        <v>1</v>
      </c>
      <c r="AY608" s="28">
        <f t="shared" si="18"/>
        <v>9</v>
      </c>
      <c r="AZ608" s="29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4" t="str">
        <f>VLOOKUP(AS609,dummy_oppeained!B:D,3,0)</f>
        <v>eristav</v>
      </c>
      <c r="AX609" s="17">
        <f>VLOOKUP(AR:AR,hinded_abi!A:D,4,0)</f>
        <v>2</v>
      </c>
      <c r="AY609" s="28">
        <f t="shared" si="18"/>
        <v>10</v>
      </c>
      <c r="AZ609" s="29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4" t="str">
        <f>VLOOKUP(AS610,dummy_oppeained!B:D,3,0)</f>
        <v>mitteristav</v>
      </c>
      <c r="AX610" s="17" t="str">
        <f>VLOOKUP(AR:AR,hinded_abi!A:D,4,0)</f>
        <v>NULL</v>
      </c>
      <c r="AY610" s="28" t="str">
        <f t="shared" si="18"/>
        <v xml:space="preserve"> </v>
      </c>
      <c r="AZ610" s="29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4" t="str">
        <f>VLOOKUP(AS611,dummy_oppeained!B:D,3,0)</f>
        <v>eristav</v>
      </c>
      <c r="AX611" s="17">
        <f>VLOOKUP(AR:AR,hinded_abi!A:D,4,0)</f>
        <v>5</v>
      </c>
      <c r="AY611" s="28">
        <f t="shared" si="18"/>
        <v>30</v>
      </c>
      <c r="AZ611" s="29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4" t="str">
        <f>VLOOKUP(AS612,dummy_oppeained!B:D,3,0)</f>
        <v>eristav</v>
      </c>
      <c r="AX612" s="17">
        <f>VLOOKUP(AR:AR,hinded_abi!A:D,4,0)</f>
        <v>1</v>
      </c>
      <c r="AY612" s="28">
        <f t="shared" si="18"/>
        <v>8</v>
      </c>
      <c r="AZ612" s="29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4" t="str">
        <f>VLOOKUP(AS613,dummy_oppeained!B:D,3,0)</f>
        <v>eristav</v>
      </c>
      <c r="AX613" s="17">
        <f>VLOOKUP(AR:AR,hinded_abi!A:D,4,0)</f>
        <v>0</v>
      </c>
      <c r="AY613" s="28">
        <f t="shared" si="18"/>
        <v>0</v>
      </c>
      <c r="AZ613" s="29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4" t="str">
        <f>VLOOKUP(AS614,dummy_oppeained!B:D,3,0)</f>
        <v>mitteristav</v>
      </c>
      <c r="AX614" s="17" t="str">
        <f>VLOOKUP(AR:AR,hinded_abi!A:D,4,0)</f>
        <v>NULL</v>
      </c>
      <c r="AY614" s="28" t="str">
        <f t="shared" si="18"/>
        <v xml:space="preserve"> </v>
      </c>
      <c r="AZ614" s="29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4" t="str">
        <f>VLOOKUP(AS615,dummy_oppeained!B:D,3,0)</f>
        <v>mitteristav</v>
      </c>
      <c r="AX615" s="17" t="str">
        <f>VLOOKUP(AR:AR,hinded_abi!A:D,4,0)</f>
        <v>NULL</v>
      </c>
      <c r="AY615" s="28" t="str">
        <f t="shared" si="18"/>
        <v xml:space="preserve"> </v>
      </c>
      <c r="AZ615" s="29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4" t="str">
        <f>VLOOKUP(AS616,dummy_oppeained!B:D,3,0)</f>
        <v>eristav</v>
      </c>
      <c r="AX616" s="17">
        <f>VLOOKUP(AR:AR,hinded_abi!A:D,4,0)</f>
        <v>2</v>
      </c>
      <c r="AY616" s="28">
        <f t="shared" si="18"/>
        <v>16</v>
      </c>
      <c r="AZ616" s="29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4" t="str">
        <f>VLOOKUP(AS617,dummy_oppeained!B:D,3,0)</f>
        <v>mitteristav</v>
      </c>
      <c r="AX617" s="17" t="str">
        <f>VLOOKUP(AR:AR,hinded_abi!A:D,4,0)</f>
        <v>NULL</v>
      </c>
      <c r="AY617" s="28" t="str">
        <f t="shared" si="18"/>
        <v xml:space="preserve"> </v>
      </c>
      <c r="AZ617" s="29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4" t="str">
        <f>VLOOKUP(AS618,dummy_oppeained!B:D,3,0)</f>
        <v>eristav</v>
      </c>
      <c r="AX618" s="17">
        <f>VLOOKUP(AR:AR,hinded_abi!A:D,4,0)</f>
        <v>2</v>
      </c>
      <c r="AY618" s="28">
        <f t="shared" si="18"/>
        <v>12</v>
      </c>
      <c r="AZ618" s="29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4" t="str">
        <f>VLOOKUP(AS619,dummy_oppeained!B:D,3,0)</f>
        <v>eristav</v>
      </c>
      <c r="AX619" s="17">
        <f>VLOOKUP(AR:AR,hinded_abi!A:D,4,0)</f>
        <v>2</v>
      </c>
      <c r="AY619" s="28">
        <f t="shared" si="18"/>
        <v>18</v>
      </c>
      <c r="AZ619" s="29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4" t="str">
        <f>VLOOKUP(AS620,dummy_oppeained!B:D,3,0)</f>
        <v>eristav</v>
      </c>
      <c r="AX620" s="17">
        <f>VLOOKUP(AR:AR,hinded_abi!A:D,4,0)</f>
        <v>2</v>
      </c>
      <c r="AY620" s="28">
        <f t="shared" si="18"/>
        <v>18</v>
      </c>
      <c r="AZ620" s="29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4" t="str">
        <f>VLOOKUP(AS621,dummy_oppeained!B:D,3,0)</f>
        <v>eristav</v>
      </c>
      <c r="AX621" s="17">
        <f>VLOOKUP(AR:AR,hinded_abi!A:D,4,0)</f>
        <v>0</v>
      </c>
      <c r="AY621" s="28">
        <f t="shared" si="18"/>
        <v>0</v>
      </c>
      <c r="AZ621" s="29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4" t="str">
        <f>VLOOKUP(AS622,dummy_oppeained!B:D,3,0)</f>
        <v>mitteristav</v>
      </c>
      <c r="AX622" s="17" t="str">
        <f>VLOOKUP(AR:AR,hinded_abi!A:D,4,0)</f>
        <v>NULL</v>
      </c>
      <c r="AY622" s="28" t="str">
        <f t="shared" si="18"/>
        <v xml:space="preserve"> </v>
      </c>
      <c r="AZ622" s="29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4" t="str">
        <f>VLOOKUP(AS623,dummy_oppeained!B:D,3,0)</f>
        <v>eristav</v>
      </c>
      <c r="AX623" s="17">
        <f>VLOOKUP(AR:AR,hinded_abi!A:D,4,0)</f>
        <v>5</v>
      </c>
      <c r="AY623" s="28">
        <f t="shared" si="18"/>
        <v>30</v>
      </c>
      <c r="AZ623" s="29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4" t="str">
        <f>VLOOKUP(AS624,dummy_oppeained!B:D,3,0)</f>
        <v>eristav</v>
      </c>
      <c r="AX624" s="17">
        <f>VLOOKUP(AR:AR,hinded_abi!A:D,4,0)</f>
        <v>4</v>
      </c>
      <c r="AY624" s="28">
        <f t="shared" si="18"/>
        <v>24</v>
      </c>
      <c r="AZ624" s="29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4" t="str">
        <f>VLOOKUP(AS625,dummy_oppeained!B:D,3,0)</f>
        <v>mitteristav</v>
      </c>
      <c r="AX625" s="17" t="str">
        <f>VLOOKUP(AR:AR,hinded_abi!A:D,4,0)</f>
        <v>NULL</v>
      </c>
      <c r="AY625" s="28" t="str">
        <f t="shared" si="18"/>
        <v xml:space="preserve"> </v>
      </c>
      <c r="AZ625" s="29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4" t="str">
        <f>VLOOKUP(AS626,dummy_oppeained!B:D,3,0)</f>
        <v>eristav</v>
      </c>
      <c r="AX626" s="17">
        <f>VLOOKUP(AR:AR,hinded_abi!A:D,4,0)</f>
        <v>3</v>
      </c>
      <c r="AY626" s="28">
        <f t="shared" si="18"/>
        <v>18</v>
      </c>
      <c r="AZ626" s="29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4" t="str">
        <f>VLOOKUP(AS627,dummy_oppeained!B:D,3,0)</f>
        <v>mitteristav</v>
      </c>
      <c r="AX627" s="17" t="str">
        <f>VLOOKUP(AR:AR,hinded_abi!A:D,4,0)</f>
        <v>NULL</v>
      </c>
      <c r="AY627" s="28" t="str">
        <f t="shared" si="18"/>
        <v xml:space="preserve"> </v>
      </c>
      <c r="AZ627" s="29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4" t="str">
        <f>VLOOKUP(AS628,dummy_oppeained!B:D,3,0)</f>
        <v>mitteristav</v>
      </c>
      <c r="AX628" s="17" t="str">
        <f>VLOOKUP(AR:AR,hinded_abi!A:D,4,0)</f>
        <v>NULL</v>
      </c>
      <c r="AY628" s="28" t="str">
        <f t="shared" si="18"/>
        <v xml:space="preserve"> </v>
      </c>
      <c r="AZ628" s="29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4" t="str">
        <f>VLOOKUP(AS629,dummy_oppeained!B:D,3,0)</f>
        <v>eristav</v>
      </c>
      <c r="AX629" s="17">
        <f>VLOOKUP(AR:AR,hinded_abi!A:D,4,0)</f>
        <v>1</v>
      </c>
      <c r="AY629" s="28">
        <f t="shared" si="18"/>
        <v>6</v>
      </c>
      <c r="AZ629" s="29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4" t="str">
        <f>VLOOKUP(AS630,dummy_oppeained!B:D,3,0)</f>
        <v>eristav</v>
      </c>
      <c r="AX630" s="17">
        <f>VLOOKUP(AR:AR,hinded_abi!A:D,4,0)</f>
        <v>5</v>
      </c>
      <c r="AY630" s="28">
        <f t="shared" si="18"/>
        <v>40</v>
      </c>
      <c r="AZ630" s="29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4" t="str">
        <f>VLOOKUP(AS631,dummy_oppeained!B:D,3,0)</f>
        <v>mitteristav</v>
      </c>
      <c r="AX631" s="17" t="str">
        <f>VLOOKUP(AR:AR,hinded_abi!A:D,4,0)</f>
        <v>NULL</v>
      </c>
      <c r="AY631" s="28" t="str">
        <f t="shared" si="18"/>
        <v xml:space="preserve"> </v>
      </c>
      <c r="AZ631" s="29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4" t="str">
        <f>VLOOKUP(AS632,dummy_oppeained!B:D,3,0)</f>
        <v>eristav</v>
      </c>
      <c r="AX632" s="17">
        <f>VLOOKUP(AR:AR,hinded_abi!A:D,4,0)</f>
        <v>3</v>
      </c>
      <c r="AY632" s="28">
        <f t="shared" si="18"/>
        <v>24</v>
      </c>
      <c r="AZ632" s="29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4" t="str">
        <f>VLOOKUP(AS633,dummy_oppeained!B:D,3,0)</f>
        <v>eristav</v>
      </c>
      <c r="AX633" s="17">
        <f>VLOOKUP(AR:AR,hinded_abi!A:D,4,0)</f>
        <v>0</v>
      </c>
      <c r="AY633" s="28">
        <f t="shared" si="18"/>
        <v>0</v>
      </c>
      <c r="AZ633" s="29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4" t="str">
        <f>VLOOKUP(AS634,dummy_oppeained!B:D,3,0)</f>
        <v>mitteristav</v>
      </c>
      <c r="AX634" s="17" t="str">
        <f>VLOOKUP(AR:AR,hinded_abi!A:D,4,0)</f>
        <v>NULL</v>
      </c>
      <c r="AY634" s="28" t="str">
        <f t="shared" si="18"/>
        <v xml:space="preserve"> </v>
      </c>
      <c r="AZ634" s="29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4" t="str">
        <f>VLOOKUP(AS635,dummy_oppeained!B:D,3,0)</f>
        <v>mitteristav</v>
      </c>
      <c r="AX635" s="17" t="str">
        <f>VLOOKUP(AR:AR,hinded_abi!A:D,4,0)</f>
        <v>NULL</v>
      </c>
      <c r="AY635" s="28" t="str">
        <f t="shared" si="18"/>
        <v xml:space="preserve"> </v>
      </c>
      <c r="AZ635" s="29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4" t="str">
        <f>VLOOKUP(AS636,dummy_oppeained!B:D,3,0)</f>
        <v>mitteristav</v>
      </c>
      <c r="AX636" s="17">
        <f>VLOOKUP(AR:AR,hinded_abi!A:D,4,0)</f>
        <v>0</v>
      </c>
      <c r="AY636" s="28" t="str">
        <f t="shared" si="18"/>
        <v xml:space="preserve"> </v>
      </c>
      <c r="AZ636" s="29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4" t="str">
        <f>VLOOKUP(AS637,dummy_oppeained!B:D,3,0)</f>
        <v>eristav</v>
      </c>
      <c r="AX637" s="17">
        <f>VLOOKUP(AR:AR,hinded_abi!A:D,4,0)</f>
        <v>5</v>
      </c>
      <c r="AY637" s="28">
        <f t="shared" si="18"/>
        <v>30</v>
      </c>
      <c r="AZ637" s="29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4" t="str">
        <f>VLOOKUP(AS638,dummy_oppeained!B:D,3,0)</f>
        <v>eristav</v>
      </c>
      <c r="AX638" s="17">
        <f>VLOOKUP(AR:AR,hinded_abi!A:D,4,0)</f>
        <v>4</v>
      </c>
      <c r="AY638" s="28">
        <f t="shared" si="18"/>
        <v>24</v>
      </c>
      <c r="AZ638" s="29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4" t="str">
        <f>VLOOKUP(AS639,dummy_oppeained!B:D,3,0)</f>
        <v>eristav</v>
      </c>
      <c r="AX639" s="17">
        <f>VLOOKUP(AR:AR,hinded_abi!A:D,4,0)</f>
        <v>0</v>
      </c>
      <c r="AY639" s="28">
        <f t="shared" si="18"/>
        <v>0</v>
      </c>
      <c r="AZ639" s="29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4" t="str">
        <f>VLOOKUP(AS640,dummy_oppeained!B:D,3,0)</f>
        <v>eristav</v>
      </c>
      <c r="AX640" s="17">
        <f>VLOOKUP(AR:AR,hinded_abi!A:D,4,0)</f>
        <v>4</v>
      </c>
      <c r="AY640" s="28">
        <f t="shared" si="18"/>
        <v>24</v>
      </c>
      <c r="AZ640" s="29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4" t="str">
        <f>VLOOKUP(AS641,dummy_oppeained!B:D,3,0)</f>
        <v>eristav</v>
      </c>
      <c r="AX641" s="17">
        <f>VLOOKUP(AR:AR,hinded_abi!A:D,4,0)</f>
        <v>4</v>
      </c>
      <c r="AY641" s="28">
        <f t="shared" si="18"/>
        <v>20</v>
      </c>
      <c r="AZ641" s="29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4" t="str">
        <f>VLOOKUP(AS642,dummy_oppeained!B:D,3,0)</f>
        <v>mitteristav</v>
      </c>
      <c r="AX642" s="17" t="str">
        <f>VLOOKUP(AR:AR,hinded_abi!A:D,4,0)</f>
        <v>NULL</v>
      </c>
      <c r="AY642" s="28" t="str">
        <f t="shared" si="18"/>
        <v xml:space="preserve"> </v>
      </c>
      <c r="AZ642" s="29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4" t="str">
        <f>VLOOKUP(AS643,dummy_oppeained!B:D,3,0)</f>
        <v>mitteristav</v>
      </c>
      <c r="AX643" s="17" t="str">
        <f>VLOOKUP(AR:AR,hinded_abi!A:D,4,0)</f>
        <v>NULL</v>
      </c>
      <c r="AY643" s="28" t="str">
        <f t="shared" ref="AY643:AY706" si="20">IF(AW643="eristav",AV643*AX643," ")</f>
        <v xml:space="preserve"> </v>
      </c>
      <c r="AZ643" s="29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4" t="str">
        <f>VLOOKUP(AS644,dummy_oppeained!B:D,3,0)</f>
        <v>mitteristav</v>
      </c>
      <c r="AX644" s="17" t="str">
        <f>VLOOKUP(AR:AR,hinded_abi!A:D,4,0)</f>
        <v>NULL</v>
      </c>
      <c r="AY644" s="28" t="str">
        <f t="shared" si="20"/>
        <v xml:space="preserve"> </v>
      </c>
      <c r="AZ644" s="29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4" t="str">
        <f>VLOOKUP(AS645,dummy_oppeained!B:D,3,0)</f>
        <v>mitteristav</v>
      </c>
      <c r="AX645" s="17" t="str">
        <f>VLOOKUP(AR:AR,hinded_abi!A:D,4,0)</f>
        <v>NULL</v>
      </c>
      <c r="AY645" s="28" t="str">
        <f t="shared" si="20"/>
        <v xml:space="preserve"> </v>
      </c>
      <c r="AZ645" s="29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4" t="str">
        <f>VLOOKUP(AS646,dummy_oppeained!B:D,3,0)</f>
        <v>mitteristav</v>
      </c>
      <c r="AX646" s="17" t="str">
        <f>VLOOKUP(AR:AR,hinded_abi!A:D,4,0)</f>
        <v>NULL</v>
      </c>
      <c r="AY646" s="28" t="str">
        <f t="shared" si="20"/>
        <v xml:space="preserve"> </v>
      </c>
      <c r="AZ646" s="29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4" t="str">
        <f>VLOOKUP(AS647,dummy_oppeained!B:D,3,0)</f>
        <v>eristav</v>
      </c>
      <c r="AX647" s="17">
        <f>VLOOKUP(AR:AR,hinded_abi!A:D,4,0)</f>
        <v>2</v>
      </c>
      <c r="AY647" s="28">
        <f t="shared" si="20"/>
        <v>12</v>
      </c>
      <c r="AZ647" s="29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4" t="str">
        <f>VLOOKUP(AS648,dummy_oppeained!B:D,3,0)</f>
        <v>mitteristav</v>
      </c>
      <c r="AX648" s="17" t="str">
        <f>VLOOKUP(AR:AR,hinded_abi!A:D,4,0)</f>
        <v>NULL</v>
      </c>
      <c r="AY648" s="28" t="str">
        <f t="shared" si="20"/>
        <v xml:space="preserve"> </v>
      </c>
      <c r="AZ648" s="29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4" t="str">
        <f>VLOOKUP(AS649,dummy_oppeained!B:D,3,0)</f>
        <v>mitteristav</v>
      </c>
      <c r="AX649" s="17">
        <f>VLOOKUP(AR:AR,hinded_abi!A:D,4,0)</f>
        <v>0</v>
      </c>
      <c r="AY649" s="28" t="str">
        <f t="shared" si="20"/>
        <v xml:space="preserve"> </v>
      </c>
      <c r="AZ649" s="29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4" t="str">
        <f>VLOOKUP(AS650,dummy_oppeained!B:D,3,0)</f>
        <v>eristav</v>
      </c>
      <c r="AX650" s="17">
        <f>VLOOKUP(AR:AR,hinded_abi!A:D,4,0)</f>
        <v>1</v>
      </c>
      <c r="AY650" s="28">
        <f t="shared" si="20"/>
        <v>6</v>
      </c>
      <c r="AZ650" s="29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4" t="str">
        <f>VLOOKUP(AS651,dummy_oppeained!B:D,3,0)</f>
        <v>eristav</v>
      </c>
      <c r="AX651" s="17">
        <f>VLOOKUP(AR:AR,hinded_abi!A:D,4,0)</f>
        <v>1</v>
      </c>
      <c r="AY651" s="28">
        <f t="shared" si="20"/>
        <v>6</v>
      </c>
      <c r="AZ651" s="29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4" t="str">
        <f>VLOOKUP(AS652,dummy_oppeained!B:D,3,0)</f>
        <v>eristav</v>
      </c>
      <c r="AX652" s="17">
        <f>VLOOKUP(AR:AR,hinded_abi!A:D,4,0)</f>
        <v>5</v>
      </c>
      <c r="AY652" s="28">
        <f t="shared" si="20"/>
        <v>30</v>
      </c>
      <c r="AZ652" s="29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4" t="str">
        <f>VLOOKUP(AS653,dummy_oppeained!B:D,3,0)</f>
        <v>mitteristav</v>
      </c>
      <c r="AX653" s="17" t="str">
        <f>VLOOKUP(AR:AR,hinded_abi!A:D,4,0)</f>
        <v>NULL</v>
      </c>
      <c r="AY653" s="28" t="str">
        <f t="shared" si="20"/>
        <v xml:space="preserve"> </v>
      </c>
      <c r="AZ653" s="29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4" t="str">
        <f>VLOOKUP(AS654,dummy_oppeained!B:D,3,0)</f>
        <v>mitteristav</v>
      </c>
      <c r="AX654" s="17" t="str">
        <f>VLOOKUP(AR:AR,hinded_abi!A:D,4,0)</f>
        <v>NULL</v>
      </c>
      <c r="AY654" s="28" t="str">
        <f t="shared" si="20"/>
        <v xml:space="preserve"> </v>
      </c>
      <c r="AZ654" s="29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4" t="str">
        <f>VLOOKUP(AS655,dummy_oppeained!B:D,3,0)</f>
        <v>eristav</v>
      </c>
      <c r="AX655" s="17">
        <f>VLOOKUP(AR:AR,hinded_abi!A:D,4,0)</f>
        <v>1</v>
      </c>
      <c r="AY655" s="28">
        <f t="shared" si="20"/>
        <v>5</v>
      </c>
      <c r="AZ655" s="29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4" t="str">
        <f>VLOOKUP(AS656,dummy_oppeained!B:D,3,0)</f>
        <v>eristav</v>
      </c>
      <c r="AX656" s="17">
        <f>VLOOKUP(AR:AR,hinded_abi!A:D,4,0)</f>
        <v>4</v>
      </c>
      <c r="AY656" s="28">
        <f t="shared" si="20"/>
        <v>24</v>
      </c>
      <c r="AZ656" s="29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4" t="str">
        <f>VLOOKUP(AS657,dummy_oppeained!B:D,3,0)</f>
        <v>mitteristav</v>
      </c>
      <c r="AX657" s="17" t="str">
        <f>VLOOKUP(AR:AR,hinded_abi!A:D,4,0)</f>
        <v>NULL</v>
      </c>
      <c r="AY657" s="28" t="str">
        <f t="shared" si="20"/>
        <v xml:space="preserve"> </v>
      </c>
      <c r="AZ657" s="29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4" t="str">
        <f>VLOOKUP(AS658,dummy_oppeained!B:D,3,0)</f>
        <v>mitteristav</v>
      </c>
      <c r="AX658" s="17" t="str">
        <f>VLOOKUP(AR:AR,hinded_abi!A:D,4,0)</f>
        <v>NULL</v>
      </c>
      <c r="AY658" s="28" t="str">
        <f t="shared" si="20"/>
        <v xml:space="preserve"> </v>
      </c>
      <c r="AZ658" s="29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4" t="str">
        <f>VLOOKUP(AS659,dummy_oppeained!B:D,3,0)</f>
        <v>eristav</v>
      </c>
      <c r="AX659" s="17">
        <f>VLOOKUP(AR:AR,hinded_abi!A:D,4,0)</f>
        <v>2</v>
      </c>
      <c r="AY659" s="28">
        <f t="shared" si="20"/>
        <v>12</v>
      </c>
      <c r="AZ659" s="29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4" t="str">
        <f>VLOOKUP(AS660,dummy_oppeained!B:D,3,0)</f>
        <v>eristav</v>
      </c>
      <c r="AX660" s="17">
        <f>VLOOKUP(AR:AR,hinded_abi!A:D,4,0)</f>
        <v>0</v>
      </c>
      <c r="AY660" s="28">
        <f t="shared" si="20"/>
        <v>0</v>
      </c>
      <c r="AZ660" s="29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4" t="str">
        <f>VLOOKUP(AS661,dummy_oppeained!B:D,3,0)</f>
        <v>mitteristav</v>
      </c>
      <c r="AX661" s="17" t="str">
        <f>VLOOKUP(AR:AR,hinded_abi!A:D,4,0)</f>
        <v>NULL</v>
      </c>
      <c r="AY661" s="28" t="str">
        <f t="shared" si="20"/>
        <v xml:space="preserve"> </v>
      </c>
      <c r="AZ661" s="29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4" t="str">
        <f>VLOOKUP(AS662,dummy_oppeained!B:D,3,0)</f>
        <v>eristav</v>
      </c>
      <c r="AX662" s="17">
        <f>VLOOKUP(AR:AR,hinded_abi!A:D,4,0)</f>
        <v>1</v>
      </c>
      <c r="AY662" s="28">
        <f t="shared" si="20"/>
        <v>6</v>
      </c>
      <c r="AZ662" s="29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4" t="str">
        <f>VLOOKUP(AS663,dummy_oppeained!B:D,3,0)</f>
        <v>eristav</v>
      </c>
      <c r="AX663" s="17">
        <f>VLOOKUP(AR:AR,hinded_abi!A:D,4,0)</f>
        <v>0</v>
      </c>
      <c r="AY663" s="28">
        <f t="shared" si="20"/>
        <v>0</v>
      </c>
      <c r="AZ663" s="29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4" t="str">
        <f>VLOOKUP(AS664,dummy_oppeained!B:D,3,0)</f>
        <v>eristav</v>
      </c>
      <c r="AX664" s="17">
        <f>VLOOKUP(AR:AR,hinded_abi!A:D,4,0)</f>
        <v>5</v>
      </c>
      <c r="AY664" s="28">
        <f t="shared" si="20"/>
        <v>30</v>
      </c>
      <c r="AZ664" s="29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4" t="str">
        <f>VLOOKUP(AS665,dummy_oppeained!B:D,3,0)</f>
        <v>mitteristav</v>
      </c>
      <c r="AX665" s="17">
        <f>VLOOKUP(AR:AR,hinded_abi!A:D,4,0)</f>
        <v>0</v>
      </c>
      <c r="AY665" s="28" t="str">
        <f t="shared" si="20"/>
        <v xml:space="preserve"> </v>
      </c>
      <c r="AZ665" s="29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4" t="str">
        <f>VLOOKUP(AS666,dummy_oppeained!B:D,3,0)</f>
        <v>mitteristav</v>
      </c>
      <c r="AX666" s="17" t="str">
        <f>VLOOKUP(AR:AR,hinded_abi!A:D,4,0)</f>
        <v>NULL</v>
      </c>
      <c r="AY666" s="28" t="str">
        <f t="shared" si="20"/>
        <v xml:space="preserve"> </v>
      </c>
      <c r="AZ666" s="29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4" t="str">
        <f>VLOOKUP(AS667,dummy_oppeained!B:D,3,0)</f>
        <v>eristav</v>
      </c>
      <c r="AX667" s="17">
        <f>VLOOKUP(AR:AR,hinded_abi!A:D,4,0)</f>
        <v>0</v>
      </c>
      <c r="AY667" s="28">
        <f t="shared" si="20"/>
        <v>0</v>
      </c>
      <c r="AZ667" s="29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4" t="str">
        <f>VLOOKUP(AS668,dummy_oppeained!B:D,3,0)</f>
        <v>eristav</v>
      </c>
      <c r="AX668" s="17">
        <f>VLOOKUP(AR:AR,hinded_abi!A:D,4,0)</f>
        <v>5</v>
      </c>
      <c r="AY668" s="28">
        <f t="shared" si="20"/>
        <v>30</v>
      </c>
      <c r="AZ668" s="29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4" t="str">
        <f>VLOOKUP(AS669,dummy_oppeained!B:D,3,0)</f>
        <v>eristav</v>
      </c>
      <c r="AX669" s="17">
        <f>VLOOKUP(AR:AR,hinded_abi!A:D,4,0)</f>
        <v>0</v>
      </c>
      <c r="AY669" s="28">
        <f t="shared" si="20"/>
        <v>0</v>
      </c>
      <c r="AZ669" s="29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4" t="str">
        <f>VLOOKUP(AS670,dummy_oppeained!B:D,3,0)</f>
        <v>eristav</v>
      </c>
      <c r="AX670" s="17">
        <f>VLOOKUP(AR:AR,hinded_abi!A:D,4,0)</f>
        <v>5</v>
      </c>
      <c r="AY670" s="28">
        <f t="shared" si="20"/>
        <v>30</v>
      </c>
      <c r="AZ670" s="29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4" t="str">
        <f>VLOOKUP(AS671,dummy_oppeained!B:D,3,0)</f>
        <v>mitteristav</v>
      </c>
      <c r="AX671" s="17" t="str">
        <f>VLOOKUP(AR:AR,hinded_abi!A:D,4,0)</f>
        <v>NULL</v>
      </c>
      <c r="AY671" s="28" t="str">
        <f t="shared" si="20"/>
        <v xml:space="preserve"> </v>
      </c>
      <c r="AZ671" s="29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4" t="str">
        <f>VLOOKUP(AS672,dummy_oppeained!B:D,3,0)</f>
        <v>eristav</v>
      </c>
      <c r="AX672" s="17">
        <f>VLOOKUP(AR:AR,hinded_abi!A:D,4,0)</f>
        <v>2</v>
      </c>
      <c r="AY672" s="28">
        <f t="shared" si="20"/>
        <v>10</v>
      </c>
      <c r="AZ672" s="29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4" t="str">
        <f>VLOOKUP(AS673,dummy_oppeained!B:D,3,0)</f>
        <v>mitteristav</v>
      </c>
      <c r="AX673" s="17" t="str">
        <f>VLOOKUP(AR:AR,hinded_abi!A:D,4,0)</f>
        <v>NULL</v>
      </c>
      <c r="AY673" s="28" t="str">
        <f t="shared" si="20"/>
        <v xml:space="preserve"> </v>
      </c>
      <c r="AZ673" s="29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4" t="str">
        <f>VLOOKUP(AS674,dummy_oppeained!B:D,3,0)</f>
        <v>eristav</v>
      </c>
      <c r="AX674" s="17">
        <f>VLOOKUP(AR:AR,hinded_abi!A:D,4,0)</f>
        <v>2</v>
      </c>
      <c r="AY674" s="28">
        <f t="shared" si="20"/>
        <v>10</v>
      </c>
      <c r="AZ674" s="29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4" t="str">
        <f>VLOOKUP(AS675,dummy_oppeained!B:D,3,0)</f>
        <v>mitteristav</v>
      </c>
      <c r="AX675" s="17" t="str">
        <f>VLOOKUP(AR:AR,hinded_abi!A:D,4,0)</f>
        <v>NULL</v>
      </c>
      <c r="AY675" s="28" t="str">
        <f t="shared" si="20"/>
        <v xml:space="preserve"> </v>
      </c>
      <c r="AZ675" s="29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4" t="str">
        <f>VLOOKUP(AS676,dummy_oppeained!B:D,3,0)</f>
        <v>eristav</v>
      </c>
      <c r="AX676" s="17">
        <f>VLOOKUP(AR:AR,hinded_abi!A:D,4,0)</f>
        <v>5</v>
      </c>
      <c r="AY676" s="28">
        <f t="shared" si="20"/>
        <v>30</v>
      </c>
      <c r="AZ676" s="29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4" t="str">
        <f>VLOOKUP(AS677,dummy_oppeained!B:D,3,0)</f>
        <v>eristav</v>
      </c>
      <c r="AX677" s="17">
        <f>VLOOKUP(AR:AR,hinded_abi!A:D,4,0)</f>
        <v>0</v>
      </c>
      <c r="AY677" s="28">
        <f t="shared" si="20"/>
        <v>0</v>
      </c>
      <c r="AZ677" s="29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4" t="str">
        <f>VLOOKUP(AS678,dummy_oppeained!B:D,3,0)</f>
        <v>eristav</v>
      </c>
      <c r="AX678" s="17">
        <f>VLOOKUP(AR:AR,hinded_abi!A:D,4,0)</f>
        <v>0</v>
      </c>
      <c r="AY678" s="28">
        <f t="shared" si="20"/>
        <v>0</v>
      </c>
      <c r="AZ678" s="29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4" t="str">
        <f>VLOOKUP(AS679,dummy_oppeained!B:D,3,0)</f>
        <v>eristav</v>
      </c>
      <c r="AX679" s="17">
        <f>VLOOKUP(AR:AR,hinded_abi!A:D,4,0)</f>
        <v>4</v>
      </c>
      <c r="AY679" s="28">
        <f t="shared" si="20"/>
        <v>24</v>
      </c>
      <c r="AZ679" s="29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4" t="str">
        <f>VLOOKUP(AS680,dummy_oppeained!B:D,3,0)</f>
        <v>eristav</v>
      </c>
      <c r="AX680" s="17">
        <f>VLOOKUP(AR:AR,hinded_abi!A:D,4,0)</f>
        <v>5</v>
      </c>
      <c r="AY680" s="28">
        <f t="shared" si="20"/>
        <v>30</v>
      </c>
      <c r="AZ680" s="29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4" t="str">
        <f>VLOOKUP(AS681,dummy_oppeained!B:D,3,0)</f>
        <v>eristav</v>
      </c>
      <c r="AX681" s="17">
        <f>VLOOKUP(AR:AR,hinded_abi!A:D,4,0)</f>
        <v>4</v>
      </c>
      <c r="AY681" s="28">
        <f t="shared" si="20"/>
        <v>24</v>
      </c>
      <c r="AZ681" s="29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4" t="str">
        <f>VLOOKUP(AS682,dummy_oppeained!B:D,3,0)</f>
        <v>mitteristav</v>
      </c>
      <c r="AX682" s="17" t="str">
        <f>VLOOKUP(AR:AR,hinded_abi!A:D,4,0)</f>
        <v>NULL</v>
      </c>
      <c r="AY682" s="28" t="str">
        <f t="shared" si="20"/>
        <v xml:space="preserve"> </v>
      </c>
      <c r="AZ682" s="29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4" t="str">
        <f>VLOOKUP(AS683,dummy_oppeained!B:D,3,0)</f>
        <v>mitteristav</v>
      </c>
      <c r="AX683" s="17" t="str">
        <f>VLOOKUP(AR:AR,hinded_abi!A:D,4,0)</f>
        <v>NULL</v>
      </c>
      <c r="AY683" s="28" t="str">
        <f t="shared" si="20"/>
        <v xml:space="preserve"> </v>
      </c>
      <c r="AZ683" s="29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4" t="str">
        <f>VLOOKUP(AS684,dummy_oppeained!B:D,3,0)</f>
        <v>eristav</v>
      </c>
      <c r="AX684" s="17">
        <f>VLOOKUP(AR:AR,hinded_abi!A:D,4,0)</f>
        <v>2</v>
      </c>
      <c r="AY684" s="28">
        <f t="shared" si="20"/>
        <v>10</v>
      </c>
      <c r="AZ684" s="29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4" t="str">
        <f>VLOOKUP(AS685,dummy_oppeained!B:D,3,0)</f>
        <v>mitteristav</v>
      </c>
      <c r="AX685" s="17" t="str">
        <f>VLOOKUP(AR:AR,hinded_abi!A:D,4,0)</f>
        <v>NULL</v>
      </c>
      <c r="AY685" s="28" t="str">
        <f t="shared" si="20"/>
        <v xml:space="preserve"> </v>
      </c>
      <c r="AZ685" s="29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4" t="str">
        <f>VLOOKUP(AS686,dummy_oppeained!B:D,3,0)</f>
        <v>eristav</v>
      </c>
      <c r="AX686" s="17">
        <f>VLOOKUP(AR:AR,hinded_abi!A:D,4,0)</f>
        <v>5</v>
      </c>
      <c r="AY686" s="28">
        <f t="shared" si="20"/>
        <v>30</v>
      </c>
      <c r="AZ686" s="29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4" t="str">
        <f>VLOOKUP(AS687,dummy_oppeained!B:D,3,0)</f>
        <v>eristav</v>
      </c>
      <c r="AX687" s="17">
        <f>VLOOKUP(AR:AR,hinded_abi!A:D,4,0)</f>
        <v>1</v>
      </c>
      <c r="AY687" s="28">
        <f t="shared" si="20"/>
        <v>5</v>
      </c>
      <c r="AZ687" s="29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4" t="str">
        <f>VLOOKUP(AS688,dummy_oppeained!B:D,3,0)</f>
        <v>mitteristav</v>
      </c>
      <c r="AX688" s="17" t="str">
        <f>VLOOKUP(AR:AR,hinded_abi!A:D,4,0)</f>
        <v>NULL</v>
      </c>
      <c r="AY688" s="28" t="str">
        <f t="shared" si="20"/>
        <v xml:space="preserve"> </v>
      </c>
      <c r="AZ688" s="29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4" t="str">
        <f>VLOOKUP(AS689,dummy_oppeained!B:D,3,0)</f>
        <v>eristav</v>
      </c>
      <c r="AX689" s="17">
        <f>VLOOKUP(AR:AR,hinded_abi!A:D,4,0)</f>
        <v>1</v>
      </c>
      <c r="AY689" s="28">
        <f t="shared" si="20"/>
        <v>5</v>
      </c>
      <c r="AZ689" s="29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4" t="str">
        <f>VLOOKUP(AS690,dummy_oppeained!B:D,3,0)</f>
        <v>eristav</v>
      </c>
      <c r="AX690" s="17">
        <f>VLOOKUP(AR:AR,hinded_abi!A:D,4,0)</f>
        <v>5</v>
      </c>
      <c r="AY690" s="28">
        <f t="shared" si="20"/>
        <v>30</v>
      </c>
      <c r="AZ690" s="29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4" t="str">
        <f>VLOOKUP(AS691,dummy_oppeained!B:D,3,0)</f>
        <v>eristav</v>
      </c>
      <c r="AX691" s="17">
        <f>VLOOKUP(AR:AR,hinded_abi!A:D,4,0)</f>
        <v>0</v>
      </c>
      <c r="AY691" s="28">
        <f t="shared" si="20"/>
        <v>0</v>
      </c>
      <c r="AZ691" s="29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4" t="str">
        <f>VLOOKUP(AS692,dummy_oppeained!B:D,3,0)</f>
        <v>eristav</v>
      </c>
      <c r="AX692" s="17">
        <f>VLOOKUP(AR:AR,hinded_abi!A:D,4,0)</f>
        <v>3</v>
      </c>
      <c r="AY692" s="28">
        <f t="shared" si="20"/>
        <v>18</v>
      </c>
      <c r="AZ692" s="29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4" t="str">
        <f>VLOOKUP(AS693,dummy_oppeained!B:D,3,0)</f>
        <v>mitteristav</v>
      </c>
      <c r="AX693" s="17" t="str">
        <f>VLOOKUP(AR:AR,hinded_abi!A:D,4,0)</f>
        <v>NULL</v>
      </c>
      <c r="AY693" s="28" t="str">
        <f t="shared" si="20"/>
        <v xml:space="preserve"> </v>
      </c>
      <c r="AZ693" s="29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4" t="str">
        <f>VLOOKUP(AS694,dummy_oppeained!B:D,3,0)</f>
        <v>eristav</v>
      </c>
      <c r="AX694" s="17">
        <f>VLOOKUP(AR:AR,hinded_abi!A:D,4,0)</f>
        <v>3</v>
      </c>
      <c r="AY694" s="28">
        <f t="shared" si="20"/>
        <v>15</v>
      </c>
      <c r="AZ694" s="29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4" t="str">
        <f>VLOOKUP(AS695,dummy_oppeained!B:D,3,0)</f>
        <v>eristav</v>
      </c>
      <c r="AX695" s="17">
        <f>VLOOKUP(AR:AR,hinded_abi!A:D,4,0)</f>
        <v>4</v>
      </c>
      <c r="AY695" s="28">
        <f t="shared" si="20"/>
        <v>24</v>
      </c>
      <c r="AZ695" s="29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4" t="str">
        <f>VLOOKUP(AS696,dummy_oppeained!B:D,3,0)</f>
        <v>eristav</v>
      </c>
      <c r="AX696" s="17">
        <f>VLOOKUP(AR:AR,hinded_abi!A:D,4,0)</f>
        <v>4</v>
      </c>
      <c r="AY696" s="28">
        <f t="shared" si="20"/>
        <v>24</v>
      </c>
      <c r="AZ696" s="29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4" t="str">
        <f>VLOOKUP(AS697,dummy_oppeained!B:D,3,0)</f>
        <v>eristav</v>
      </c>
      <c r="AX697" s="17">
        <f>VLOOKUP(AR:AR,hinded_abi!A:D,4,0)</f>
        <v>4</v>
      </c>
      <c r="AY697" s="28">
        <f t="shared" si="20"/>
        <v>32</v>
      </c>
      <c r="AZ697" s="29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4" t="str">
        <f>VLOOKUP(AS698,dummy_oppeained!B:D,3,0)</f>
        <v>eristav</v>
      </c>
      <c r="AX698" s="17">
        <f>VLOOKUP(AR:AR,hinded_abi!A:D,4,0)</f>
        <v>4</v>
      </c>
      <c r="AY698" s="28">
        <f t="shared" si="20"/>
        <v>32</v>
      </c>
      <c r="AZ698" s="29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4" t="str">
        <f>VLOOKUP(AS699,dummy_oppeained!B:D,3,0)</f>
        <v>eristav</v>
      </c>
      <c r="AX699" s="17">
        <f>VLOOKUP(AR:AR,hinded_abi!A:D,4,0)</f>
        <v>3</v>
      </c>
      <c r="AY699" s="28">
        <f t="shared" si="20"/>
        <v>18</v>
      </c>
      <c r="AZ699" s="29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4" t="str">
        <f>VLOOKUP(AS700,dummy_oppeained!B:D,3,0)</f>
        <v>eristav</v>
      </c>
      <c r="AX700" s="17">
        <f>VLOOKUP(AR:AR,hinded_abi!A:D,4,0)</f>
        <v>3</v>
      </c>
      <c r="AY700" s="28">
        <f t="shared" si="20"/>
        <v>18</v>
      </c>
      <c r="AZ700" s="29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4" t="str">
        <f>VLOOKUP(AS701,dummy_oppeained!B:D,3,0)</f>
        <v>eristav</v>
      </c>
      <c r="AX701" s="17">
        <f>VLOOKUP(AR:AR,hinded_abi!A:D,4,0)</f>
        <v>0</v>
      </c>
      <c r="AY701" s="28">
        <f t="shared" si="20"/>
        <v>0</v>
      </c>
      <c r="AZ701" s="29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2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4" t="str">
        <f>VLOOKUP(AS702,dummy_oppeained!B:D,3,0)</f>
        <v>eristav</v>
      </c>
      <c r="AX702" s="17">
        <f>VLOOKUP(AR:AR,hinded_abi!A:D,4,0)</f>
        <v>5</v>
      </c>
      <c r="AY702" s="28">
        <f t="shared" si="20"/>
        <v>30</v>
      </c>
      <c r="AZ702" s="29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2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4" t="str">
        <f>VLOOKUP(AS703,dummy_oppeained!B:D,3,0)</f>
        <v>eristav</v>
      </c>
      <c r="AX703" s="17">
        <f>VLOOKUP(AR:AR,hinded_abi!A:D,4,0)</f>
        <v>3</v>
      </c>
      <c r="AY703" s="28">
        <f t="shared" si="20"/>
        <v>15</v>
      </c>
      <c r="AZ703" s="29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2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4" t="str">
        <f>VLOOKUP(AS704,dummy_oppeained!B:D,3,0)</f>
        <v>eristav</v>
      </c>
      <c r="AX704" s="17">
        <f>VLOOKUP(AR:AR,hinded_abi!A:D,4,0)</f>
        <v>2</v>
      </c>
      <c r="AY704" s="28">
        <f t="shared" si="20"/>
        <v>18</v>
      </c>
      <c r="AZ704" s="29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2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4" t="str">
        <f>VLOOKUP(AS705,dummy_oppeained!B:D,3,0)</f>
        <v>mitteristav</v>
      </c>
      <c r="AX705" s="17" t="str">
        <f>VLOOKUP(AR:AR,hinded_abi!A:D,4,0)</f>
        <v>NULL</v>
      </c>
      <c r="AY705" s="28" t="str">
        <f t="shared" si="20"/>
        <v xml:space="preserve"> </v>
      </c>
      <c r="AZ705" s="29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2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4" t="str">
        <f>VLOOKUP(AS706,dummy_oppeained!B:D,3,0)</f>
        <v>mitteristav</v>
      </c>
      <c r="AX706" s="17" t="str">
        <f>VLOOKUP(AR:AR,hinded_abi!A:D,4,0)</f>
        <v>NULL</v>
      </c>
      <c r="AY706" s="28" t="str">
        <f t="shared" si="20"/>
        <v xml:space="preserve"> </v>
      </c>
      <c r="AZ706" s="29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2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4" t="str">
        <f>VLOOKUP(AS707,dummy_oppeained!B:D,3,0)</f>
        <v>mitteristav</v>
      </c>
      <c r="AX707" s="17" t="str">
        <f>VLOOKUP(AR:AR,hinded_abi!A:D,4,0)</f>
        <v>NULL</v>
      </c>
      <c r="AY707" s="28" t="str">
        <f t="shared" ref="AY707:AY770" si="22">IF(AW707="eristav",AV707*AX707," ")</f>
        <v xml:space="preserve"> </v>
      </c>
      <c r="AZ707" s="29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2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4" t="str">
        <f>VLOOKUP(AS708,dummy_oppeained!B:D,3,0)</f>
        <v>eristav</v>
      </c>
      <c r="AX708" s="17">
        <f>VLOOKUP(AR:AR,hinded_abi!A:D,4,0)</f>
        <v>3</v>
      </c>
      <c r="AY708" s="28">
        <f t="shared" si="22"/>
        <v>15</v>
      </c>
      <c r="AZ708" s="29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2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4" t="str">
        <f>VLOOKUP(AS709,dummy_oppeained!B:D,3,0)</f>
        <v>mitteristav</v>
      </c>
      <c r="AX709" s="17" t="str">
        <f>VLOOKUP(AR:AR,hinded_abi!A:D,4,0)</f>
        <v>NULL</v>
      </c>
      <c r="AY709" s="28" t="str">
        <f t="shared" si="22"/>
        <v xml:space="preserve"> </v>
      </c>
      <c r="AZ709" s="29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2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4" t="str">
        <f>VLOOKUP(AS710,dummy_oppeained!B:D,3,0)</f>
        <v>mitteristav</v>
      </c>
      <c r="AX710" s="17" t="str">
        <f>VLOOKUP(AR:AR,hinded_abi!A:D,4,0)</f>
        <v>NULL</v>
      </c>
      <c r="AY710" s="28" t="str">
        <f t="shared" si="22"/>
        <v xml:space="preserve"> </v>
      </c>
      <c r="AZ710" s="29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2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4" t="str">
        <f>VLOOKUP(AS711,dummy_oppeained!B:D,3,0)</f>
        <v>mitteristav</v>
      </c>
      <c r="AX711" s="17" t="str">
        <f>VLOOKUP(AR:AR,hinded_abi!A:D,4,0)</f>
        <v>NULL</v>
      </c>
      <c r="AY711" s="28" t="str">
        <f t="shared" si="22"/>
        <v xml:space="preserve"> </v>
      </c>
      <c r="AZ711" s="29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2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4" t="str">
        <f>VLOOKUP(AS712,dummy_oppeained!B:D,3,0)</f>
        <v>mitteristav</v>
      </c>
      <c r="AX712" s="17" t="str">
        <f>VLOOKUP(AR:AR,hinded_abi!A:D,4,0)</f>
        <v>NULL</v>
      </c>
      <c r="AY712" s="28" t="str">
        <f t="shared" si="22"/>
        <v xml:space="preserve"> </v>
      </c>
      <c r="AZ712" s="29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2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4" t="str">
        <f>VLOOKUP(AS713,dummy_oppeained!B:D,3,0)</f>
        <v>eristav</v>
      </c>
      <c r="AX713" s="17">
        <f>VLOOKUP(AR:AR,hinded_abi!A:D,4,0)</f>
        <v>4</v>
      </c>
      <c r="AY713" s="28">
        <f t="shared" si="22"/>
        <v>24</v>
      </c>
      <c r="AZ713" s="29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2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4" t="str">
        <f>VLOOKUP(AS714,dummy_oppeained!B:D,3,0)</f>
        <v>eristav</v>
      </c>
      <c r="AX714" s="17">
        <f>VLOOKUP(AR:AR,hinded_abi!A:D,4,0)</f>
        <v>0</v>
      </c>
      <c r="AY714" s="28">
        <f t="shared" si="22"/>
        <v>0</v>
      </c>
      <c r="AZ714" s="29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2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4" t="str">
        <f>VLOOKUP(AS715,dummy_oppeained!B:D,3,0)</f>
        <v>mitteristav</v>
      </c>
      <c r="AX715" s="17" t="str">
        <f>VLOOKUP(AR:AR,hinded_abi!A:D,4,0)</f>
        <v>NULL</v>
      </c>
      <c r="AY715" s="28" t="str">
        <f t="shared" si="22"/>
        <v xml:space="preserve"> </v>
      </c>
      <c r="AZ715" s="29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2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4" t="str">
        <f>VLOOKUP(AS716,dummy_oppeained!B:D,3,0)</f>
        <v>mitteristav</v>
      </c>
      <c r="AX716" s="17" t="str">
        <f>VLOOKUP(AR:AR,hinded_abi!A:D,4,0)</f>
        <v>NULL</v>
      </c>
      <c r="AY716" s="28" t="str">
        <f t="shared" si="22"/>
        <v xml:space="preserve"> </v>
      </c>
      <c r="AZ716" s="29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2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4" t="str">
        <f>VLOOKUP(AS717,dummy_oppeained!B:D,3,0)</f>
        <v>mitteristav</v>
      </c>
      <c r="AX717" s="17" t="str">
        <f>VLOOKUP(AR:AR,hinded_abi!A:D,4,0)</f>
        <v>NULL</v>
      </c>
      <c r="AY717" s="28" t="str">
        <f t="shared" si="22"/>
        <v xml:space="preserve"> </v>
      </c>
      <c r="AZ717" s="29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2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4" t="str">
        <f>VLOOKUP(AS718,dummy_oppeained!B:D,3,0)</f>
        <v>eristav</v>
      </c>
      <c r="AX718" s="17">
        <f>VLOOKUP(AR:AR,hinded_abi!A:D,4,0)</f>
        <v>0</v>
      </c>
      <c r="AY718" s="28">
        <f t="shared" si="22"/>
        <v>0</v>
      </c>
      <c r="AZ718" s="29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2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4" t="str">
        <f>VLOOKUP(AS719,dummy_oppeained!B:D,3,0)</f>
        <v>eristav</v>
      </c>
      <c r="AX719" s="17">
        <f>VLOOKUP(AR:AR,hinded_abi!A:D,4,0)</f>
        <v>1</v>
      </c>
      <c r="AY719" s="28">
        <f t="shared" si="22"/>
        <v>9</v>
      </c>
      <c r="AZ719" s="29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2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4" t="str">
        <f>VLOOKUP(AS720,dummy_oppeained!B:D,3,0)</f>
        <v>eristav</v>
      </c>
      <c r="AX720" s="17">
        <f>VLOOKUP(AR:AR,hinded_abi!A:D,4,0)</f>
        <v>4</v>
      </c>
      <c r="AY720" s="28">
        <f t="shared" si="22"/>
        <v>24</v>
      </c>
      <c r="AZ720" s="29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2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4" t="str">
        <f>VLOOKUP(AS721,dummy_oppeained!B:D,3,0)</f>
        <v>eristav</v>
      </c>
      <c r="AX721" s="17">
        <f>VLOOKUP(AR:AR,hinded_abi!A:D,4,0)</f>
        <v>0</v>
      </c>
      <c r="AY721" s="28">
        <f t="shared" si="22"/>
        <v>0</v>
      </c>
      <c r="AZ721" s="29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2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4" t="str">
        <f>VLOOKUP(AS722,dummy_oppeained!B:D,3,0)</f>
        <v>mitteristav</v>
      </c>
      <c r="AX722" s="17" t="str">
        <f>VLOOKUP(AR:AR,hinded_abi!A:D,4,0)</f>
        <v>NULL</v>
      </c>
      <c r="AY722" s="28" t="str">
        <f t="shared" si="22"/>
        <v xml:space="preserve"> </v>
      </c>
      <c r="AZ722" s="29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2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4" t="str">
        <f>VLOOKUP(AS723,dummy_oppeained!B:D,3,0)</f>
        <v>eristav</v>
      </c>
      <c r="AX723" s="17">
        <f>VLOOKUP(AR:AR,hinded_abi!A:D,4,0)</f>
        <v>3</v>
      </c>
      <c r="AY723" s="28">
        <f t="shared" si="22"/>
        <v>18</v>
      </c>
      <c r="AZ723" s="29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2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4" t="str">
        <f>VLOOKUP(AS724,dummy_oppeained!B:D,3,0)</f>
        <v>eristav</v>
      </c>
      <c r="AX724" s="17">
        <f>VLOOKUP(AR:AR,hinded_abi!A:D,4,0)</f>
        <v>1</v>
      </c>
      <c r="AY724" s="28">
        <f t="shared" si="22"/>
        <v>6</v>
      </c>
      <c r="AZ724" s="29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2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4" t="str">
        <f>VLOOKUP(AS725,dummy_oppeained!B:D,3,0)</f>
        <v>mitteristav</v>
      </c>
      <c r="AX725" s="17" t="str">
        <f>VLOOKUP(AR:AR,hinded_abi!A:D,4,0)</f>
        <v>NULL</v>
      </c>
      <c r="AY725" s="28" t="str">
        <f t="shared" si="22"/>
        <v xml:space="preserve"> </v>
      </c>
      <c r="AZ725" s="29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2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4" t="str">
        <f>VLOOKUP(AS726,dummy_oppeained!B:D,3,0)</f>
        <v>eristav</v>
      </c>
      <c r="AX726" s="17">
        <f>VLOOKUP(AR:AR,hinded_abi!A:D,4,0)</f>
        <v>4</v>
      </c>
      <c r="AY726" s="28">
        <f t="shared" si="22"/>
        <v>20</v>
      </c>
      <c r="AZ726" s="29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2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4" t="str">
        <f>VLOOKUP(AS727,dummy_oppeained!B:D,3,0)</f>
        <v>mitteristav</v>
      </c>
      <c r="AX727" s="17">
        <f>VLOOKUP(AR:AR,hinded_abi!A:D,4,0)</f>
        <v>0</v>
      </c>
      <c r="AY727" s="28" t="str">
        <f t="shared" si="22"/>
        <v xml:space="preserve"> </v>
      </c>
      <c r="AZ727" s="29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2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4" t="str">
        <f>VLOOKUP(AS728,dummy_oppeained!B:D,3,0)</f>
        <v>mitteristav</v>
      </c>
      <c r="AX728" s="17" t="str">
        <f>VLOOKUP(AR:AR,hinded_abi!A:D,4,0)</f>
        <v>NULL</v>
      </c>
      <c r="AY728" s="28" t="str">
        <f t="shared" si="22"/>
        <v xml:space="preserve"> </v>
      </c>
      <c r="AZ728" s="29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2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4" t="str">
        <f>VLOOKUP(AS729,dummy_oppeained!B:D,3,0)</f>
        <v>mitteristav</v>
      </c>
      <c r="AX729" s="17" t="str">
        <f>VLOOKUP(AR:AR,hinded_abi!A:D,4,0)</f>
        <v>NULL</v>
      </c>
      <c r="AY729" s="28" t="str">
        <f t="shared" si="22"/>
        <v xml:space="preserve"> </v>
      </c>
      <c r="AZ729" s="29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2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4" t="str">
        <f>VLOOKUP(AS730,dummy_oppeained!B:D,3,0)</f>
        <v>eristav</v>
      </c>
      <c r="AX730" s="17">
        <f>VLOOKUP(AR:AR,hinded_abi!A:D,4,0)</f>
        <v>3</v>
      </c>
      <c r="AY730" s="28">
        <f t="shared" si="22"/>
        <v>18</v>
      </c>
      <c r="AZ730" s="29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2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4" t="str">
        <f>VLOOKUP(AS731,dummy_oppeained!B:D,3,0)</f>
        <v>mitteristav</v>
      </c>
      <c r="AX731" s="17" t="str">
        <f>VLOOKUP(AR:AR,hinded_abi!A:D,4,0)</f>
        <v>NULL</v>
      </c>
      <c r="AY731" s="28" t="str">
        <f t="shared" si="22"/>
        <v xml:space="preserve"> </v>
      </c>
      <c r="AZ731" s="29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4" t="str">
        <f>VLOOKUP(AS732,dummy_oppeained!B:D,3,0)</f>
        <v>mitteristav</v>
      </c>
      <c r="AX732" s="17" t="str">
        <f>VLOOKUP(AR:AR,hinded_abi!A:D,4,0)</f>
        <v>NULL</v>
      </c>
      <c r="AY732" s="28" t="str">
        <f t="shared" si="22"/>
        <v xml:space="preserve"> </v>
      </c>
      <c r="AZ732" s="29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4" t="str">
        <f>VLOOKUP(AS733,dummy_oppeained!B:D,3,0)</f>
        <v>eristav</v>
      </c>
      <c r="AX733" s="17">
        <f>VLOOKUP(AR:AR,hinded_abi!A:D,4,0)</f>
        <v>2</v>
      </c>
      <c r="AY733" s="28">
        <f t="shared" si="22"/>
        <v>12</v>
      </c>
      <c r="AZ733" s="29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4" t="str">
        <f>VLOOKUP(AS734,dummy_oppeained!B:D,3,0)</f>
        <v>eristav</v>
      </c>
      <c r="AX734" s="17">
        <f>VLOOKUP(AR:AR,hinded_abi!A:D,4,0)</f>
        <v>0</v>
      </c>
      <c r="AY734" s="28">
        <f t="shared" si="22"/>
        <v>0</v>
      </c>
      <c r="AZ734" s="29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4" t="str">
        <f>VLOOKUP(AS735,dummy_oppeained!B:D,3,0)</f>
        <v>mitteristav</v>
      </c>
      <c r="AX735" s="17" t="str">
        <f>VLOOKUP(AR:AR,hinded_abi!A:D,4,0)</f>
        <v>NULL</v>
      </c>
      <c r="AY735" s="28" t="str">
        <f t="shared" si="22"/>
        <v xml:space="preserve"> </v>
      </c>
      <c r="AZ735" s="29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4" t="str">
        <f>VLOOKUP(AS736,dummy_oppeained!B:D,3,0)</f>
        <v>mitteristav</v>
      </c>
      <c r="AX736" s="17" t="str">
        <f>VLOOKUP(AR:AR,hinded_abi!A:D,4,0)</f>
        <v>NULL</v>
      </c>
      <c r="AY736" s="28" t="str">
        <f t="shared" si="22"/>
        <v xml:space="preserve"> </v>
      </c>
      <c r="AZ736" s="29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4" t="str">
        <f>VLOOKUP(AS737,dummy_oppeained!B:D,3,0)</f>
        <v>mitteristav</v>
      </c>
      <c r="AX737" s="17">
        <f>VLOOKUP(AR:AR,hinded_abi!A:D,4,0)</f>
        <v>0</v>
      </c>
      <c r="AY737" s="28" t="str">
        <f t="shared" si="22"/>
        <v xml:space="preserve"> </v>
      </c>
      <c r="AZ737" s="29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4" t="str">
        <f>VLOOKUP(AS738,dummy_oppeained!B:D,3,0)</f>
        <v>eristav</v>
      </c>
      <c r="AX738" s="17">
        <f>VLOOKUP(AR:AR,hinded_abi!A:D,4,0)</f>
        <v>0</v>
      </c>
      <c r="AY738" s="28">
        <f t="shared" si="22"/>
        <v>0</v>
      </c>
      <c r="AZ738" s="29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4" t="str">
        <f>VLOOKUP(AS739,dummy_oppeained!B:D,3,0)</f>
        <v>mitteristav</v>
      </c>
      <c r="AX739" s="17" t="str">
        <f>VLOOKUP(AR:AR,hinded_abi!A:D,4,0)</f>
        <v>NULL</v>
      </c>
      <c r="AY739" s="28" t="str">
        <f t="shared" si="22"/>
        <v xml:space="preserve"> </v>
      </c>
      <c r="AZ739" s="29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4" t="str">
        <f>VLOOKUP(AS740,dummy_oppeained!B:D,3,0)</f>
        <v>eristav</v>
      </c>
      <c r="AX740" s="17">
        <f>VLOOKUP(AR:AR,hinded_abi!A:D,4,0)</f>
        <v>0</v>
      </c>
      <c r="AY740" s="28">
        <f t="shared" si="22"/>
        <v>0</v>
      </c>
      <c r="AZ740" s="29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4" t="str">
        <f>VLOOKUP(AS741,dummy_oppeained!B:D,3,0)</f>
        <v>eristav</v>
      </c>
      <c r="AX741" s="17">
        <f>VLOOKUP(AR:AR,hinded_abi!A:D,4,0)</f>
        <v>0</v>
      </c>
      <c r="AY741" s="28">
        <f t="shared" si="22"/>
        <v>0</v>
      </c>
      <c r="AZ741" s="29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4" t="str">
        <f>VLOOKUP(AS742,dummy_oppeained!B:D,3,0)</f>
        <v>eristav</v>
      </c>
      <c r="AX742" s="17">
        <f>VLOOKUP(AR:AR,hinded_abi!A:D,4,0)</f>
        <v>0</v>
      </c>
      <c r="AY742" s="28">
        <f t="shared" si="22"/>
        <v>0</v>
      </c>
      <c r="AZ742" s="29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4" t="str">
        <f>VLOOKUP(AS743,dummy_oppeained!B:D,3,0)</f>
        <v>eristav</v>
      </c>
      <c r="AX743" s="17">
        <f>VLOOKUP(AR:AR,hinded_abi!A:D,4,0)</f>
        <v>5</v>
      </c>
      <c r="AY743" s="28">
        <f t="shared" si="22"/>
        <v>30</v>
      </c>
      <c r="AZ743" s="29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4" t="str">
        <f>VLOOKUP(AS744,dummy_oppeained!B:D,3,0)</f>
        <v>mitteristav</v>
      </c>
      <c r="AX744" s="17">
        <f>VLOOKUP(AR:AR,hinded_abi!A:D,4,0)</f>
        <v>0</v>
      </c>
      <c r="AY744" s="28" t="str">
        <f t="shared" si="22"/>
        <v xml:space="preserve"> </v>
      </c>
      <c r="AZ744" s="29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4" t="str">
        <f>VLOOKUP(AS745,dummy_oppeained!B:D,3,0)</f>
        <v>eristav</v>
      </c>
      <c r="AX745" s="17">
        <f>VLOOKUP(AR:AR,hinded_abi!A:D,4,0)</f>
        <v>3</v>
      </c>
      <c r="AY745" s="28">
        <f t="shared" si="22"/>
        <v>18</v>
      </c>
      <c r="AZ745" s="29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4" t="str">
        <f>VLOOKUP(AS746,dummy_oppeained!B:D,3,0)</f>
        <v>mitteristav</v>
      </c>
      <c r="AX746" s="17" t="str">
        <f>VLOOKUP(AR:AR,hinded_abi!A:D,4,0)</f>
        <v>NULL</v>
      </c>
      <c r="AY746" s="28" t="str">
        <f t="shared" si="22"/>
        <v xml:space="preserve"> </v>
      </c>
      <c r="AZ746" s="29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4" t="str">
        <f>VLOOKUP(AS747,dummy_oppeained!B:D,3,0)</f>
        <v>eristav</v>
      </c>
      <c r="AX747" s="17">
        <f>VLOOKUP(AR:AR,hinded_abi!A:D,4,0)</f>
        <v>0</v>
      </c>
      <c r="AY747" s="28">
        <f t="shared" si="22"/>
        <v>0</v>
      </c>
      <c r="AZ747" s="29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4" t="str">
        <f>VLOOKUP(AS748,dummy_oppeained!B:D,3,0)</f>
        <v>eristav</v>
      </c>
      <c r="AX748" s="17">
        <f>VLOOKUP(AR:AR,hinded_abi!A:D,4,0)</f>
        <v>2</v>
      </c>
      <c r="AY748" s="28">
        <f t="shared" si="22"/>
        <v>18</v>
      </c>
      <c r="AZ748" s="29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4" t="str">
        <f>VLOOKUP(AS749,dummy_oppeained!B:D,3,0)</f>
        <v>mitteristav</v>
      </c>
      <c r="AX749" s="17" t="str">
        <f>VLOOKUP(AR:AR,hinded_abi!A:D,4,0)</f>
        <v>NULL</v>
      </c>
      <c r="AY749" s="28" t="str">
        <f t="shared" si="22"/>
        <v xml:space="preserve"> </v>
      </c>
      <c r="AZ749" s="29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4" t="str">
        <f>VLOOKUP(AS750,dummy_oppeained!B:D,3,0)</f>
        <v>eristav</v>
      </c>
      <c r="AX750" s="17">
        <f>VLOOKUP(AR:AR,hinded_abi!A:D,4,0)</f>
        <v>0</v>
      </c>
      <c r="AY750" s="28">
        <f t="shared" si="22"/>
        <v>0</v>
      </c>
      <c r="AZ750" s="29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4" t="str">
        <f>VLOOKUP(AS751,dummy_oppeained!B:D,3,0)</f>
        <v>eristav</v>
      </c>
      <c r="AX751" s="17">
        <f>VLOOKUP(AR:AR,hinded_abi!A:D,4,0)</f>
        <v>0</v>
      </c>
      <c r="AY751" s="28">
        <f t="shared" si="22"/>
        <v>0</v>
      </c>
      <c r="AZ751" s="29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4" t="str">
        <f>VLOOKUP(AS752,dummy_oppeained!B:D,3,0)</f>
        <v>eristav</v>
      </c>
      <c r="AX752" s="17">
        <f>VLOOKUP(AR:AR,hinded_abi!A:D,4,0)</f>
        <v>0</v>
      </c>
      <c r="AY752" s="28">
        <f t="shared" si="22"/>
        <v>0</v>
      </c>
      <c r="AZ752" s="29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4" t="str">
        <f>VLOOKUP(AS753,dummy_oppeained!B:D,3,0)</f>
        <v>mitteristav</v>
      </c>
      <c r="AX753" s="17" t="str">
        <f>VLOOKUP(AR:AR,hinded_abi!A:D,4,0)</f>
        <v>NULL</v>
      </c>
      <c r="AY753" s="28" t="str">
        <f t="shared" si="22"/>
        <v xml:space="preserve"> </v>
      </c>
      <c r="AZ753" s="29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4" t="str">
        <f>VLOOKUP(AS754,dummy_oppeained!B:D,3,0)</f>
        <v>mitteristav</v>
      </c>
      <c r="AX754" s="17">
        <f>VLOOKUP(AR:AR,hinded_abi!A:D,4,0)</f>
        <v>0</v>
      </c>
      <c r="AY754" s="28" t="str">
        <f t="shared" si="22"/>
        <v xml:space="preserve"> </v>
      </c>
      <c r="AZ754" s="29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4" t="str">
        <f>VLOOKUP(AS755,dummy_oppeained!B:D,3,0)</f>
        <v>eristav</v>
      </c>
      <c r="AX755" s="17">
        <f>VLOOKUP(AR:AR,hinded_abi!A:D,4,0)</f>
        <v>2</v>
      </c>
      <c r="AY755" s="28">
        <f t="shared" si="22"/>
        <v>12</v>
      </c>
      <c r="AZ755" s="29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4" t="str">
        <f>VLOOKUP(AS756,dummy_oppeained!B:D,3,0)</f>
        <v>mitteristav</v>
      </c>
      <c r="AX756" s="17" t="str">
        <f>VLOOKUP(AR:AR,hinded_abi!A:D,4,0)</f>
        <v>NULL</v>
      </c>
      <c r="AY756" s="28" t="str">
        <f t="shared" si="22"/>
        <v xml:space="preserve"> </v>
      </c>
      <c r="AZ756" s="29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4" t="str">
        <f>VLOOKUP(AS757,dummy_oppeained!B:D,3,0)</f>
        <v>eristav</v>
      </c>
      <c r="AX757" s="17">
        <f>VLOOKUP(AR:AR,hinded_abi!A:D,4,0)</f>
        <v>5</v>
      </c>
      <c r="AY757" s="28">
        <f t="shared" si="22"/>
        <v>25</v>
      </c>
      <c r="AZ757" s="29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4" t="str">
        <f>VLOOKUP(AS758,dummy_oppeained!B:D,3,0)</f>
        <v>eristav</v>
      </c>
      <c r="AX758" s="17">
        <f>VLOOKUP(AR:AR,hinded_abi!A:D,4,0)</f>
        <v>3</v>
      </c>
      <c r="AY758" s="28">
        <f t="shared" si="22"/>
        <v>18</v>
      </c>
      <c r="AZ758" s="29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4" t="str">
        <f>VLOOKUP(AS759,dummy_oppeained!B:D,3,0)</f>
        <v>mitteristav</v>
      </c>
      <c r="AX759" s="17" t="str">
        <f>VLOOKUP(AR:AR,hinded_abi!A:D,4,0)</f>
        <v>NULL</v>
      </c>
      <c r="AY759" s="28" t="str">
        <f t="shared" si="22"/>
        <v xml:space="preserve"> </v>
      </c>
      <c r="AZ759" s="29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4" t="str">
        <f>VLOOKUP(AS760,dummy_oppeained!B:D,3,0)</f>
        <v>mitteristav</v>
      </c>
      <c r="AX760" s="17" t="str">
        <f>VLOOKUP(AR:AR,hinded_abi!A:D,4,0)</f>
        <v>NULL</v>
      </c>
      <c r="AY760" s="28" t="str">
        <f t="shared" si="22"/>
        <v xml:space="preserve"> </v>
      </c>
      <c r="AZ760" s="29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4" t="str">
        <f>VLOOKUP(AS761,dummy_oppeained!B:D,3,0)</f>
        <v>eristav</v>
      </c>
      <c r="AX761" s="17">
        <f>VLOOKUP(AR:AR,hinded_abi!A:D,4,0)</f>
        <v>0</v>
      </c>
      <c r="AY761" s="28">
        <f t="shared" si="22"/>
        <v>0</v>
      </c>
      <c r="AZ761" s="29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4" t="str">
        <f>VLOOKUP(AS762,dummy_oppeained!B:D,3,0)</f>
        <v>eristav</v>
      </c>
      <c r="AX762" s="17">
        <f>VLOOKUP(AR:AR,hinded_abi!A:D,4,0)</f>
        <v>0</v>
      </c>
      <c r="AY762" s="28">
        <f t="shared" si="22"/>
        <v>0</v>
      </c>
      <c r="AZ762" s="29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4" t="str">
        <f>VLOOKUP(AS763,dummy_oppeained!B:D,3,0)</f>
        <v>eristav</v>
      </c>
      <c r="AX763" s="17">
        <f>VLOOKUP(AR:AR,hinded_abi!A:D,4,0)</f>
        <v>0</v>
      </c>
      <c r="AY763" s="28">
        <f t="shared" si="22"/>
        <v>0</v>
      </c>
      <c r="AZ763" s="29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4" t="str">
        <f>VLOOKUP(AS764,dummy_oppeained!B:D,3,0)</f>
        <v>eristav</v>
      </c>
      <c r="AX764" s="17">
        <f>VLOOKUP(AR:AR,hinded_abi!A:D,4,0)</f>
        <v>0</v>
      </c>
      <c r="AY764" s="28">
        <f t="shared" si="22"/>
        <v>0</v>
      </c>
      <c r="AZ764" s="29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4" t="str">
        <f>VLOOKUP(AS765,dummy_oppeained!B:D,3,0)</f>
        <v>eristav</v>
      </c>
      <c r="AX765" s="17">
        <f>VLOOKUP(AR:AR,hinded_abi!A:D,4,0)</f>
        <v>0</v>
      </c>
      <c r="AY765" s="28">
        <f t="shared" si="22"/>
        <v>0</v>
      </c>
      <c r="AZ765" s="29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4" t="str">
        <f>VLOOKUP(AS766,dummy_oppeained!B:D,3,0)</f>
        <v>eristav</v>
      </c>
      <c r="AX766" s="17">
        <f>VLOOKUP(AR:AR,hinded_abi!A:D,4,0)</f>
        <v>3</v>
      </c>
      <c r="AY766" s="28">
        <f t="shared" si="22"/>
        <v>18</v>
      </c>
      <c r="AZ766" s="29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4" t="str">
        <f>VLOOKUP(AS767,dummy_oppeained!B:D,3,0)</f>
        <v>mitteristav</v>
      </c>
      <c r="AX767" s="17" t="str">
        <f>VLOOKUP(AR:AR,hinded_abi!A:D,4,0)</f>
        <v>NULL</v>
      </c>
      <c r="AY767" s="28" t="str">
        <f t="shared" si="22"/>
        <v xml:space="preserve"> </v>
      </c>
      <c r="AZ767" s="29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4" t="str">
        <f>VLOOKUP(AS768,dummy_oppeained!B:D,3,0)</f>
        <v>eristav</v>
      </c>
      <c r="AX768" s="17">
        <f>VLOOKUP(AR:AR,hinded_abi!A:D,4,0)</f>
        <v>0</v>
      </c>
      <c r="AY768" s="28">
        <f t="shared" si="22"/>
        <v>0</v>
      </c>
      <c r="AZ768" s="29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4" t="str">
        <f>VLOOKUP(AS769,dummy_oppeained!B:D,3,0)</f>
        <v>eristav</v>
      </c>
      <c r="AX769" s="17">
        <f>VLOOKUP(AR:AR,hinded_abi!A:D,4,0)</f>
        <v>0</v>
      </c>
      <c r="AY769" s="28">
        <f t="shared" si="22"/>
        <v>0</v>
      </c>
      <c r="AZ769" s="29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4" t="str">
        <f>VLOOKUP(AS770,dummy_oppeained!B:D,3,0)</f>
        <v>mitteristav</v>
      </c>
      <c r="AX770" s="17">
        <f>VLOOKUP(AR:AR,hinded_abi!A:D,4,0)</f>
        <v>0</v>
      </c>
      <c r="AY770" s="28" t="str">
        <f t="shared" si="22"/>
        <v xml:space="preserve"> </v>
      </c>
      <c r="AZ770" s="29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4" t="str">
        <f>VLOOKUP(AS771,dummy_oppeained!B:D,3,0)</f>
        <v>eristav</v>
      </c>
      <c r="AX771" s="17">
        <f>VLOOKUP(AR:AR,hinded_abi!A:D,4,0)</f>
        <v>0</v>
      </c>
      <c r="AY771" s="28">
        <f t="shared" ref="AY771:AY834" si="24">IF(AW771="eristav",AV771*AX771," ")</f>
        <v>0</v>
      </c>
      <c r="AZ771" s="29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4" t="str">
        <f>VLOOKUP(AS772,dummy_oppeained!B:D,3,0)</f>
        <v>eristav</v>
      </c>
      <c r="AX772" s="17">
        <f>VLOOKUP(AR:AR,hinded_abi!A:D,4,0)</f>
        <v>0</v>
      </c>
      <c r="AY772" s="28">
        <f t="shared" si="24"/>
        <v>0</v>
      </c>
      <c r="AZ772" s="29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4" t="str">
        <f>VLOOKUP(AS773,dummy_oppeained!B:D,3,0)</f>
        <v>eristav</v>
      </c>
      <c r="AX773" s="17">
        <f>VLOOKUP(AR:AR,hinded_abi!A:D,4,0)</f>
        <v>0</v>
      </c>
      <c r="AY773" s="28">
        <f t="shared" si="24"/>
        <v>0</v>
      </c>
      <c r="AZ773" s="29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4" t="str">
        <f>VLOOKUP(AS774,dummy_oppeained!B:D,3,0)</f>
        <v>eristav</v>
      </c>
      <c r="AX774" s="17">
        <f>VLOOKUP(AR:AR,hinded_abi!A:D,4,0)</f>
        <v>4</v>
      </c>
      <c r="AY774" s="28">
        <f t="shared" si="24"/>
        <v>20</v>
      </c>
      <c r="AZ774" s="29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4" t="str">
        <f>VLOOKUP(AS775,dummy_oppeained!B:D,3,0)</f>
        <v>mitteristav</v>
      </c>
      <c r="AX775" s="17" t="str">
        <f>VLOOKUP(AR:AR,hinded_abi!A:D,4,0)</f>
        <v>NULL</v>
      </c>
      <c r="AY775" s="28" t="str">
        <f t="shared" si="24"/>
        <v xml:space="preserve"> </v>
      </c>
      <c r="AZ775" s="29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4" t="str">
        <f>VLOOKUP(AS776,dummy_oppeained!B:D,3,0)</f>
        <v>eristav</v>
      </c>
      <c r="AX776" s="17">
        <f>VLOOKUP(AR:AR,hinded_abi!A:D,4,0)</f>
        <v>4</v>
      </c>
      <c r="AY776" s="28">
        <f t="shared" si="24"/>
        <v>36</v>
      </c>
      <c r="AZ776" s="29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4" t="str">
        <f>VLOOKUP(AS777,dummy_oppeained!B:D,3,0)</f>
        <v>eristav</v>
      </c>
      <c r="AX777" s="17">
        <f>VLOOKUP(AR:AR,hinded_abi!A:D,4,0)</f>
        <v>5</v>
      </c>
      <c r="AY777" s="28">
        <f t="shared" si="24"/>
        <v>25</v>
      </c>
      <c r="AZ777" s="29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4" t="str">
        <f>VLOOKUP(AS778,dummy_oppeained!B:D,3,0)</f>
        <v>mitteristav</v>
      </c>
      <c r="AX778" s="17" t="str">
        <f>VLOOKUP(AR:AR,hinded_abi!A:D,4,0)</f>
        <v>NULL</v>
      </c>
      <c r="AY778" s="28" t="str">
        <f t="shared" si="24"/>
        <v xml:space="preserve"> </v>
      </c>
      <c r="AZ778" s="29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4" t="str">
        <f>VLOOKUP(AS779,dummy_oppeained!B:D,3,0)</f>
        <v>mitteristav</v>
      </c>
      <c r="AX779" s="17" t="str">
        <f>VLOOKUP(AR:AR,hinded_abi!A:D,4,0)</f>
        <v>NULL</v>
      </c>
      <c r="AY779" s="28" t="str">
        <f t="shared" si="24"/>
        <v xml:space="preserve"> </v>
      </c>
      <c r="AZ779" s="29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4" t="str">
        <f>VLOOKUP(AS780,dummy_oppeained!B:D,3,0)</f>
        <v>mitteristav</v>
      </c>
      <c r="AX780" s="17" t="str">
        <f>VLOOKUP(AR:AR,hinded_abi!A:D,4,0)</f>
        <v>NULL</v>
      </c>
      <c r="AY780" s="28" t="str">
        <f t="shared" si="24"/>
        <v xml:space="preserve"> </v>
      </c>
      <c r="AZ780" s="29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4" t="str">
        <f>VLOOKUP(AS781,dummy_oppeained!B:D,3,0)</f>
        <v>eristav</v>
      </c>
      <c r="AX781" s="17">
        <f>VLOOKUP(AR:AR,hinded_abi!A:D,4,0)</f>
        <v>1</v>
      </c>
      <c r="AY781" s="28">
        <f t="shared" si="24"/>
        <v>5</v>
      </c>
      <c r="AZ781" s="29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4" t="str">
        <f>VLOOKUP(AS782,dummy_oppeained!B:D,3,0)</f>
        <v>eristav</v>
      </c>
      <c r="AX782" s="17">
        <f>VLOOKUP(AR:AR,hinded_abi!A:D,4,0)</f>
        <v>0</v>
      </c>
      <c r="AY782" s="28">
        <f t="shared" si="24"/>
        <v>0</v>
      </c>
      <c r="AZ782" s="29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4" t="str">
        <f>VLOOKUP(AS783,dummy_oppeained!B:D,3,0)</f>
        <v>eristav</v>
      </c>
      <c r="AX783" s="17">
        <f>VLOOKUP(AR:AR,hinded_abi!A:D,4,0)</f>
        <v>0</v>
      </c>
      <c r="AY783" s="28">
        <f t="shared" si="24"/>
        <v>0</v>
      </c>
      <c r="AZ783" s="29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4" t="str">
        <f>VLOOKUP(AS784,dummy_oppeained!B:D,3,0)</f>
        <v>eristav</v>
      </c>
      <c r="AX784" s="17">
        <f>VLOOKUP(AR:AR,hinded_abi!A:D,4,0)</f>
        <v>0</v>
      </c>
      <c r="AY784" s="28">
        <f t="shared" si="24"/>
        <v>0</v>
      </c>
      <c r="AZ784" s="29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4" t="str">
        <f>VLOOKUP(AS785,dummy_oppeained!B:D,3,0)</f>
        <v>mitteristav</v>
      </c>
      <c r="AX785" s="17" t="str">
        <f>VLOOKUP(AR:AR,hinded_abi!A:D,4,0)</f>
        <v>NULL</v>
      </c>
      <c r="AY785" s="28" t="str">
        <f t="shared" si="24"/>
        <v xml:space="preserve"> </v>
      </c>
      <c r="AZ785" s="29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4" t="str">
        <f>VLOOKUP(AS786,dummy_oppeained!B:D,3,0)</f>
        <v>mitteristav</v>
      </c>
      <c r="AX786" s="17" t="str">
        <f>VLOOKUP(AR:AR,hinded_abi!A:D,4,0)</f>
        <v>NULL</v>
      </c>
      <c r="AY786" s="28" t="str">
        <f t="shared" si="24"/>
        <v xml:space="preserve"> </v>
      </c>
      <c r="AZ786" s="29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4" t="str">
        <f>VLOOKUP(AS787,dummy_oppeained!B:D,3,0)</f>
        <v>mitteristav</v>
      </c>
      <c r="AX787" s="17">
        <f>VLOOKUP(AR:AR,hinded_abi!A:D,4,0)</f>
        <v>0</v>
      </c>
      <c r="AY787" s="28" t="str">
        <f t="shared" si="24"/>
        <v xml:space="preserve"> </v>
      </c>
      <c r="AZ787" s="29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4" t="str">
        <f>VLOOKUP(AS788,dummy_oppeained!B:D,3,0)</f>
        <v>eristav</v>
      </c>
      <c r="AX788" s="17">
        <f>VLOOKUP(AR:AR,hinded_abi!A:D,4,0)</f>
        <v>2</v>
      </c>
      <c r="AY788" s="28">
        <f t="shared" si="24"/>
        <v>12</v>
      </c>
      <c r="AZ788" s="29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4" t="str">
        <f>VLOOKUP(AS789,dummy_oppeained!B:D,3,0)</f>
        <v>eristav</v>
      </c>
      <c r="AX789" s="17">
        <f>VLOOKUP(AR:AR,hinded_abi!A:D,4,0)</f>
        <v>2</v>
      </c>
      <c r="AY789" s="28">
        <f t="shared" si="24"/>
        <v>16</v>
      </c>
      <c r="AZ789" s="29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4" t="str">
        <f>VLOOKUP(AS790,dummy_oppeained!B:D,3,0)</f>
        <v>eristav</v>
      </c>
      <c r="AX790" s="17">
        <f>VLOOKUP(AR:AR,hinded_abi!A:D,4,0)</f>
        <v>3</v>
      </c>
      <c r="AY790" s="28">
        <f t="shared" si="24"/>
        <v>24</v>
      </c>
      <c r="AZ790" s="29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4" t="str">
        <f>VLOOKUP(AS791,dummy_oppeained!B:D,3,0)</f>
        <v>eristav</v>
      </c>
      <c r="AX791" s="17">
        <f>VLOOKUP(AR:AR,hinded_abi!A:D,4,0)</f>
        <v>3</v>
      </c>
      <c r="AY791" s="28">
        <f t="shared" si="24"/>
        <v>15</v>
      </c>
      <c r="AZ791" s="29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4" t="str">
        <f>VLOOKUP(AS792,dummy_oppeained!B:D,3,0)</f>
        <v>eristav</v>
      </c>
      <c r="AX792" s="17">
        <f>VLOOKUP(AR:AR,hinded_abi!A:D,4,0)</f>
        <v>2</v>
      </c>
      <c r="AY792" s="28">
        <f t="shared" si="24"/>
        <v>12</v>
      </c>
      <c r="AZ792" s="29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4" t="str">
        <f>VLOOKUP(AS793,dummy_oppeained!B:D,3,0)</f>
        <v>eristav</v>
      </c>
      <c r="AX793" s="17">
        <f>VLOOKUP(AR:AR,hinded_abi!A:D,4,0)</f>
        <v>0</v>
      </c>
      <c r="AY793" s="28">
        <f t="shared" si="24"/>
        <v>0</v>
      </c>
      <c r="AZ793" s="29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4" t="str">
        <f>VLOOKUP(AS794,dummy_oppeained!B:D,3,0)</f>
        <v>eristav</v>
      </c>
      <c r="AX794" s="17">
        <f>VLOOKUP(AR:AR,hinded_abi!A:D,4,0)</f>
        <v>3</v>
      </c>
      <c r="AY794" s="28">
        <f t="shared" si="24"/>
        <v>24</v>
      </c>
      <c r="AZ794" s="29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4" t="str">
        <f>VLOOKUP(AS795,dummy_oppeained!B:D,3,0)</f>
        <v>eristav</v>
      </c>
      <c r="AX795" s="17">
        <f>VLOOKUP(AR:AR,hinded_abi!A:D,4,0)</f>
        <v>3</v>
      </c>
      <c r="AY795" s="28">
        <f t="shared" si="24"/>
        <v>27</v>
      </c>
      <c r="AZ795" s="29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4" t="str">
        <f>VLOOKUP(AS796,dummy_oppeained!B:D,3,0)</f>
        <v>mitteristav</v>
      </c>
      <c r="AX796" s="17" t="str">
        <f>VLOOKUP(AR:AR,hinded_abi!A:D,4,0)</f>
        <v>NULL</v>
      </c>
      <c r="AY796" s="28" t="str">
        <f t="shared" si="24"/>
        <v xml:space="preserve"> </v>
      </c>
      <c r="AZ796" s="29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4" t="str">
        <f>VLOOKUP(AS797,dummy_oppeained!B:D,3,0)</f>
        <v>eristav</v>
      </c>
      <c r="AX797" s="17">
        <f>VLOOKUP(AR:AR,hinded_abi!A:D,4,0)</f>
        <v>3</v>
      </c>
      <c r="AY797" s="28">
        <f t="shared" si="24"/>
        <v>30</v>
      </c>
      <c r="AZ797" s="29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4" t="str">
        <f>VLOOKUP(AS798,dummy_oppeained!B:D,3,0)</f>
        <v>eristav</v>
      </c>
      <c r="AX798" s="17">
        <f>VLOOKUP(AR:AR,hinded_abi!A:D,4,0)</f>
        <v>5</v>
      </c>
      <c r="AY798" s="28">
        <f t="shared" si="24"/>
        <v>25</v>
      </c>
      <c r="AZ798" s="29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4" t="str">
        <f>VLOOKUP(AS799,dummy_oppeained!B:D,3,0)</f>
        <v>mitteristav</v>
      </c>
      <c r="AX799" s="17" t="str">
        <f>VLOOKUP(AR:AR,hinded_abi!A:D,4,0)</f>
        <v>NULL</v>
      </c>
      <c r="AY799" s="28" t="str">
        <f t="shared" si="24"/>
        <v xml:space="preserve"> </v>
      </c>
      <c r="AZ799" s="29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4" t="str">
        <f>VLOOKUP(AS800,dummy_oppeained!B:D,3,0)</f>
        <v>mitteristav</v>
      </c>
      <c r="AX800" s="17">
        <f>VLOOKUP(AR:AR,hinded_abi!A:D,4,0)</f>
        <v>0</v>
      </c>
      <c r="AY800" s="28" t="str">
        <f t="shared" si="24"/>
        <v xml:space="preserve"> </v>
      </c>
      <c r="AZ800" s="29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4" t="str">
        <f>VLOOKUP(AS801,dummy_oppeained!B:D,3,0)</f>
        <v>mitteristav</v>
      </c>
      <c r="AX801" s="17" t="str">
        <f>VLOOKUP(AR:AR,hinded_abi!A:D,4,0)</f>
        <v>NULL</v>
      </c>
      <c r="AY801" s="28" t="str">
        <f t="shared" si="24"/>
        <v xml:space="preserve"> </v>
      </c>
      <c r="AZ801" s="29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4" t="str">
        <f>VLOOKUP(AS802,dummy_oppeained!B:D,3,0)</f>
        <v>mitteristav</v>
      </c>
      <c r="AX802" s="17" t="str">
        <f>VLOOKUP(AR:AR,hinded_abi!A:D,4,0)</f>
        <v>NULL</v>
      </c>
      <c r="AY802" s="28" t="str">
        <f t="shared" si="24"/>
        <v xml:space="preserve"> </v>
      </c>
      <c r="AZ802" s="29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4" t="str">
        <f>VLOOKUP(AS803,dummy_oppeained!B:D,3,0)</f>
        <v>eristav</v>
      </c>
      <c r="AX803" s="17">
        <f>VLOOKUP(AR:AR,hinded_abi!A:D,4,0)</f>
        <v>5</v>
      </c>
      <c r="AY803" s="28">
        <f t="shared" si="24"/>
        <v>25</v>
      </c>
      <c r="AZ803" s="29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4" t="str">
        <f>VLOOKUP(AS804,dummy_oppeained!B:D,3,0)</f>
        <v>eristav</v>
      </c>
      <c r="AX804" s="17">
        <f>VLOOKUP(AR:AR,hinded_abi!A:D,4,0)</f>
        <v>2</v>
      </c>
      <c r="AY804" s="28">
        <f t="shared" si="24"/>
        <v>10</v>
      </c>
      <c r="AZ804" s="29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4" t="str">
        <f>VLOOKUP(AS805,dummy_oppeained!B:D,3,0)</f>
        <v>mitteristav</v>
      </c>
      <c r="AX805" s="17" t="str">
        <f>VLOOKUP(AR:AR,hinded_abi!A:D,4,0)</f>
        <v>NULL</v>
      </c>
      <c r="AY805" s="28" t="str">
        <f t="shared" si="24"/>
        <v xml:space="preserve"> </v>
      </c>
      <c r="AZ805" s="29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4" t="str">
        <f>VLOOKUP(AS806,dummy_oppeained!B:D,3,0)</f>
        <v>eristav</v>
      </c>
      <c r="AX806" s="17">
        <f>VLOOKUP(AR:AR,hinded_abi!A:D,4,0)</f>
        <v>0</v>
      </c>
      <c r="AY806" s="28">
        <f t="shared" si="24"/>
        <v>0</v>
      </c>
      <c r="AZ806" s="29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4" t="str">
        <f>VLOOKUP(AS807,dummy_oppeained!B:D,3,0)</f>
        <v>eristav</v>
      </c>
      <c r="AX807" s="17">
        <f>VLOOKUP(AR:AR,hinded_abi!A:D,4,0)</f>
        <v>1</v>
      </c>
      <c r="AY807" s="28">
        <f t="shared" si="24"/>
        <v>9</v>
      </c>
      <c r="AZ807" s="29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4" t="str">
        <f>VLOOKUP(AS808,dummy_oppeained!B:D,3,0)</f>
        <v>eristav</v>
      </c>
      <c r="AX808" s="17">
        <f>VLOOKUP(AR:AR,hinded_abi!A:D,4,0)</f>
        <v>3</v>
      </c>
      <c r="AY808" s="28">
        <f t="shared" si="24"/>
        <v>18</v>
      </c>
      <c r="AZ808" s="29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4" t="str">
        <f>VLOOKUP(AS809,dummy_oppeained!B:D,3,0)</f>
        <v>mitteristav</v>
      </c>
      <c r="AX809" s="17">
        <f>VLOOKUP(AR:AR,hinded_abi!A:D,4,0)</f>
        <v>0</v>
      </c>
      <c r="AY809" s="28" t="str">
        <f t="shared" si="24"/>
        <v xml:space="preserve"> </v>
      </c>
      <c r="AZ809" s="29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4" t="str">
        <f>VLOOKUP(AS810,dummy_oppeained!B:D,3,0)</f>
        <v>mitteristav</v>
      </c>
      <c r="AX810" s="17" t="str">
        <f>VLOOKUP(AR:AR,hinded_abi!A:D,4,0)</f>
        <v>NULL</v>
      </c>
      <c r="AY810" s="28" t="str">
        <f t="shared" si="24"/>
        <v xml:space="preserve"> </v>
      </c>
      <c r="AZ810" s="29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4" t="str">
        <f>VLOOKUP(AS811,dummy_oppeained!B:D,3,0)</f>
        <v>eristav</v>
      </c>
      <c r="AX811" s="17">
        <f>VLOOKUP(AR:AR,hinded_abi!A:D,4,0)</f>
        <v>2</v>
      </c>
      <c r="AY811" s="28">
        <f t="shared" si="24"/>
        <v>10</v>
      </c>
      <c r="AZ811" s="29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4" t="str">
        <f>VLOOKUP(AS812,dummy_oppeained!B:D,3,0)</f>
        <v>eristav</v>
      </c>
      <c r="AX812" s="17">
        <f>VLOOKUP(AR:AR,hinded_abi!A:D,4,0)</f>
        <v>5</v>
      </c>
      <c r="AY812" s="28">
        <f t="shared" si="24"/>
        <v>30</v>
      </c>
      <c r="AZ812" s="29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4" t="str">
        <f>VLOOKUP(AS813,dummy_oppeained!B:D,3,0)</f>
        <v>mitteristav</v>
      </c>
      <c r="AX813" s="17" t="str">
        <f>VLOOKUP(AR:AR,hinded_abi!A:D,4,0)</f>
        <v>NULL</v>
      </c>
      <c r="AY813" s="28" t="str">
        <f t="shared" si="24"/>
        <v xml:space="preserve"> </v>
      </c>
      <c r="AZ813" s="29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4" t="str">
        <f>VLOOKUP(AS814,dummy_oppeained!B:D,3,0)</f>
        <v>mitteristav</v>
      </c>
      <c r="AX814" s="17" t="str">
        <f>VLOOKUP(AR:AR,hinded_abi!A:D,4,0)</f>
        <v>NULL</v>
      </c>
      <c r="AY814" s="28" t="str">
        <f t="shared" si="24"/>
        <v xml:space="preserve"> </v>
      </c>
      <c r="AZ814" s="29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4" t="str">
        <f>VLOOKUP(AS815,dummy_oppeained!B:D,3,0)</f>
        <v>mitteristav</v>
      </c>
      <c r="AX815" s="17" t="str">
        <f>VLOOKUP(AR:AR,hinded_abi!A:D,4,0)</f>
        <v>NULL</v>
      </c>
      <c r="AY815" s="28" t="str">
        <f t="shared" si="24"/>
        <v xml:space="preserve"> </v>
      </c>
      <c r="AZ815" s="29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4" t="str">
        <f>VLOOKUP(AS816,dummy_oppeained!B:D,3,0)</f>
        <v>eristav</v>
      </c>
      <c r="AX816" s="17">
        <f>VLOOKUP(AR:AR,hinded_abi!A:D,4,0)</f>
        <v>0</v>
      </c>
      <c r="AY816" s="28">
        <f t="shared" si="24"/>
        <v>0</v>
      </c>
      <c r="AZ816" s="29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4" t="str">
        <f>VLOOKUP(AS817,dummy_oppeained!B:D,3,0)</f>
        <v>mitteristav</v>
      </c>
      <c r="AX817" s="17" t="str">
        <f>VLOOKUP(AR:AR,hinded_abi!A:D,4,0)</f>
        <v>NULL</v>
      </c>
      <c r="AY817" s="28" t="str">
        <f t="shared" si="24"/>
        <v xml:space="preserve"> </v>
      </c>
      <c r="AZ817" s="29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4" t="str">
        <f>VLOOKUP(AS818,dummy_oppeained!B:D,3,0)</f>
        <v>eristav</v>
      </c>
      <c r="AX818" s="17">
        <f>VLOOKUP(AR:AR,hinded_abi!A:D,4,0)</f>
        <v>5</v>
      </c>
      <c r="AY818" s="28">
        <f t="shared" si="24"/>
        <v>40</v>
      </c>
      <c r="AZ818" s="29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2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4" t="str">
        <f>VLOOKUP(AS819,dummy_oppeained!B:D,3,0)</f>
        <v>eristav</v>
      </c>
      <c r="AX819" s="17">
        <f>VLOOKUP(AR:AR,hinded_abi!A:D,4,0)</f>
        <v>4</v>
      </c>
      <c r="AY819" s="28">
        <f t="shared" si="24"/>
        <v>24</v>
      </c>
      <c r="AZ819" s="29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2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4" t="str">
        <f>VLOOKUP(AS820,dummy_oppeained!B:D,3,0)</f>
        <v>eristav</v>
      </c>
      <c r="AX820" s="17">
        <f>VLOOKUP(AR:AR,hinded_abi!A:D,4,0)</f>
        <v>0</v>
      </c>
      <c r="AY820" s="28">
        <f t="shared" si="24"/>
        <v>0</v>
      </c>
      <c r="AZ820" s="29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2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4" t="str">
        <f>VLOOKUP(AS821,dummy_oppeained!B:D,3,0)</f>
        <v>eristav</v>
      </c>
      <c r="AX821" s="17">
        <f>VLOOKUP(AR:AR,hinded_abi!A:D,4,0)</f>
        <v>3</v>
      </c>
      <c r="AY821" s="28">
        <f t="shared" si="24"/>
        <v>18</v>
      </c>
      <c r="AZ821" s="29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2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4" t="str">
        <f>VLOOKUP(AS822,dummy_oppeained!B:D,3,0)</f>
        <v>eristav</v>
      </c>
      <c r="AX822" s="17">
        <f>VLOOKUP(AR:AR,hinded_abi!A:D,4,0)</f>
        <v>0</v>
      </c>
      <c r="AY822" s="28">
        <f t="shared" si="24"/>
        <v>0</v>
      </c>
      <c r="AZ822" s="29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2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4" t="str">
        <f>VLOOKUP(AS823,dummy_oppeained!B:D,3,0)</f>
        <v>eristav</v>
      </c>
      <c r="AX823" s="17">
        <f>VLOOKUP(AR:AR,hinded_abi!A:D,4,0)</f>
        <v>4</v>
      </c>
      <c r="AY823" s="28">
        <f t="shared" si="24"/>
        <v>20</v>
      </c>
      <c r="AZ823" s="29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2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4" t="str">
        <f>VLOOKUP(AS824,dummy_oppeained!B:D,3,0)</f>
        <v>mitteristav</v>
      </c>
      <c r="AX824" s="17" t="str">
        <f>VLOOKUP(AR:AR,hinded_abi!A:D,4,0)</f>
        <v>NULL</v>
      </c>
      <c r="AY824" s="28" t="str">
        <f t="shared" si="24"/>
        <v xml:space="preserve"> </v>
      </c>
      <c r="AZ824" s="29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2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4" t="str">
        <f>VLOOKUP(AS825,dummy_oppeained!B:D,3,0)</f>
        <v>eristav</v>
      </c>
      <c r="AX825" s="17">
        <f>VLOOKUP(AR:AR,hinded_abi!A:D,4,0)</f>
        <v>3</v>
      </c>
      <c r="AY825" s="28">
        <f t="shared" si="24"/>
        <v>27</v>
      </c>
      <c r="AZ825" s="29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2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4" t="str">
        <f>VLOOKUP(AS826,dummy_oppeained!B:D,3,0)</f>
        <v>eristav</v>
      </c>
      <c r="AX826" s="17">
        <f>VLOOKUP(AR:AR,hinded_abi!A:D,4,0)</f>
        <v>0</v>
      </c>
      <c r="AY826" s="28">
        <f t="shared" si="24"/>
        <v>0</v>
      </c>
      <c r="AZ826" s="29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2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4" t="str">
        <f>VLOOKUP(AS827,dummy_oppeained!B:D,3,0)</f>
        <v>mitteristav</v>
      </c>
      <c r="AX827" s="17" t="str">
        <f>VLOOKUP(AR:AR,hinded_abi!A:D,4,0)</f>
        <v>NULL</v>
      </c>
      <c r="AY827" s="28" t="str">
        <f t="shared" si="24"/>
        <v xml:space="preserve"> </v>
      </c>
      <c r="AZ827" s="29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2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4" t="str">
        <f>VLOOKUP(AS828,dummy_oppeained!B:D,3,0)</f>
        <v>eristav</v>
      </c>
      <c r="AX828" s="17">
        <f>VLOOKUP(AR:AR,hinded_abi!A:D,4,0)</f>
        <v>2</v>
      </c>
      <c r="AY828" s="28">
        <f t="shared" si="24"/>
        <v>12</v>
      </c>
      <c r="AZ828" s="29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2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4" t="str">
        <f>VLOOKUP(AS829,dummy_oppeained!B:D,3,0)</f>
        <v>eristav</v>
      </c>
      <c r="AX829" s="17">
        <f>VLOOKUP(AR:AR,hinded_abi!A:D,4,0)</f>
        <v>0</v>
      </c>
      <c r="AY829" s="28">
        <f t="shared" si="24"/>
        <v>0</v>
      </c>
      <c r="AZ829" s="29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4" t="str">
        <f>VLOOKUP(AS830,dummy_oppeained!B:D,3,0)</f>
        <v>eristav</v>
      </c>
      <c r="AX830" s="17">
        <f>VLOOKUP(AR:AR,hinded_abi!A:D,4,0)</f>
        <v>2</v>
      </c>
      <c r="AY830" s="28">
        <f t="shared" si="24"/>
        <v>10</v>
      </c>
      <c r="AZ830" s="29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4" t="str">
        <f>VLOOKUP(AS831,dummy_oppeained!B:D,3,0)</f>
        <v>mitteristav</v>
      </c>
      <c r="AX831" s="17" t="str">
        <f>VLOOKUP(AR:AR,hinded_abi!A:D,4,0)</f>
        <v>NULL</v>
      </c>
      <c r="AY831" s="28" t="str">
        <f t="shared" si="24"/>
        <v xml:space="preserve"> </v>
      </c>
      <c r="AZ831" s="29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4" t="str">
        <f>VLOOKUP(AS832,dummy_oppeained!B:D,3,0)</f>
        <v>eristav</v>
      </c>
      <c r="AX832" s="17">
        <f>VLOOKUP(AR:AR,hinded_abi!A:D,4,0)</f>
        <v>0</v>
      </c>
      <c r="AY832" s="28">
        <f t="shared" si="24"/>
        <v>0</v>
      </c>
      <c r="AZ832" s="29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4" t="str">
        <f>VLOOKUP(AS833,dummy_oppeained!B:D,3,0)</f>
        <v>eristav</v>
      </c>
      <c r="AX833" s="17">
        <f>VLOOKUP(AR:AR,hinded_abi!A:D,4,0)</f>
        <v>2</v>
      </c>
      <c r="AY833" s="28">
        <f t="shared" si="24"/>
        <v>10</v>
      </c>
      <c r="AZ833" s="29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4" t="str">
        <f>VLOOKUP(AS834,dummy_oppeained!B:D,3,0)</f>
        <v>eristav</v>
      </c>
      <c r="AX834" s="17">
        <f>VLOOKUP(AR:AR,hinded_abi!A:D,4,0)</f>
        <v>4</v>
      </c>
      <c r="AY834" s="28">
        <f t="shared" si="24"/>
        <v>20</v>
      </c>
      <c r="AZ834" s="29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4" t="str">
        <f>VLOOKUP(AS835,dummy_oppeained!B:D,3,0)</f>
        <v>eristav</v>
      </c>
      <c r="AX835" s="17">
        <f>VLOOKUP(AR:AR,hinded_abi!A:D,4,0)</f>
        <v>0</v>
      </c>
      <c r="AY835" s="28">
        <f t="shared" ref="AY835:AY898" si="26">IF(AW835="eristav",AV835*AX835," ")</f>
        <v>0</v>
      </c>
      <c r="AZ835" s="29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4" t="str">
        <f>VLOOKUP(AS836,dummy_oppeained!B:D,3,0)</f>
        <v>mitteristav</v>
      </c>
      <c r="AX836" s="17" t="str">
        <f>VLOOKUP(AR:AR,hinded_abi!A:D,4,0)</f>
        <v>NULL</v>
      </c>
      <c r="AY836" s="28" t="str">
        <f t="shared" si="26"/>
        <v xml:space="preserve"> </v>
      </c>
      <c r="AZ836" s="29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4" t="str">
        <f>VLOOKUP(AS837,dummy_oppeained!B:D,3,0)</f>
        <v>mitteristav</v>
      </c>
      <c r="AX837" s="17" t="str">
        <f>VLOOKUP(AR:AR,hinded_abi!A:D,4,0)</f>
        <v>NULL</v>
      </c>
      <c r="AY837" s="28" t="str">
        <f t="shared" si="26"/>
        <v xml:space="preserve"> </v>
      </c>
      <c r="AZ837" s="29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4" t="str">
        <f>VLOOKUP(AS838,dummy_oppeained!B:D,3,0)</f>
        <v>eristav</v>
      </c>
      <c r="AX838" s="17">
        <f>VLOOKUP(AR:AR,hinded_abi!A:D,4,0)</f>
        <v>4</v>
      </c>
      <c r="AY838" s="28">
        <f t="shared" si="26"/>
        <v>36</v>
      </c>
      <c r="AZ838" s="29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4" t="str">
        <f>VLOOKUP(AS839,dummy_oppeained!B:D,3,0)</f>
        <v>eristav</v>
      </c>
      <c r="AX839" s="17">
        <f>VLOOKUP(AR:AR,hinded_abi!A:D,4,0)</f>
        <v>3</v>
      </c>
      <c r="AY839" s="28">
        <f t="shared" si="26"/>
        <v>15</v>
      </c>
      <c r="AZ839" s="29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4" t="str">
        <f>VLOOKUP(AS840,dummy_oppeained!B:D,3,0)</f>
        <v>eristav</v>
      </c>
      <c r="AX840" s="17">
        <f>VLOOKUP(AR:AR,hinded_abi!A:D,4,0)</f>
        <v>3</v>
      </c>
      <c r="AY840" s="28">
        <f t="shared" si="26"/>
        <v>15</v>
      </c>
      <c r="AZ840" s="29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4" t="str">
        <f>VLOOKUP(AS841,dummy_oppeained!B:D,3,0)</f>
        <v>mitteristav</v>
      </c>
      <c r="AX841" s="17" t="str">
        <f>VLOOKUP(AR:AR,hinded_abi!A:D,4,0)</f>
        <v>NULL</v>
      </c>
      <c r="AY841" s="28" t="str">
        <f t="shared" si="26"/>
        <v xml:space="preserve"> </v>
      </c>
      <c r="AZ841" s="29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2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4" t="str">
        <f>VLOOKUP(AS842,dummy_oppeained!B:D,3,0)</f>
        <v>eristav</v>
      </c>
      <c r="AX842" s="17">
        <f>VLOOKUP(AR:AR,hinded_abi!A:D,4,0)</f>
        <v>1</v>
      </c>
      <c r="AY842" s="28">
        <f t="shared" si="26"/>
        <v>6</v>
      </c>
      <c r="AZ842" s="29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2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4" t="str">
        <f>VLOOKUP(AS843,dummy_oppeained!B:D,3,0)</f>
        <v>eristav</v>
      </c>
      <c r="AX843" s="17">
        <f>VLOOKUP(AR:AR,hinded_abi!A:D,4,0)</f>
        <v>0</v>
      </c>
      <c r="AY843" s="28">
        <f t="shared" si="26"/>
        <v>0</v>
      </c>
      <c r="AZ843" s="29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2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4" t="str">
        <f>VLOOKUP(AS844,dummy_oppeained!B:D,3,0)</f>
        <v>eristav</v>
      </c>
      <c r="AX844" s="17">
        <f>VLOOKUP(AR:AR,hinded_abi!A:D,4,0)</f>
        <v>5</v>
      </c>
      <c r="AY844" s="28">
        <f t="shared" si="26"/>
        <v>25</v>
      </c>
      <c r="AZ844" s="29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2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4" t="str">
        <f>VLOOKUP(AS845,dummy_oppeained!B:D,3,0)</f>
        <v>mitteristav</v>
      </c>
      <c r="AX845" s="17" t="str">
        <f>VLOOKUP(AR:AR,hinded_abi!A:D,4,0)</f>
        <v>NULL</v>
      </c>
      <c r="AY845" s="28" t="str">
        <f t="shared" si="26"/>
        <v xml:space="preserve"> </v>
      </c>
      <c r="AZ845" s="29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2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4" t="str">
        <f>VLOOKUP(AS846,dummy_oppeained!B:D,3,0)</f>
        <v>eristav</v>
      </c>
      <c r="AX846" s="17">
        <f>VLOOKUP(AR:AR,hinded_abi!A:D,4,0)</f>
        <v>5</v>
      </c>
      <c r="AY846" s="28">
        <f t="shared" si="26"/>
        <v>30</v>
      </c>
      <c r="AZ846" s="29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2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4" t="str">
        <f>VLOOKUP(AS847,dummy_oppeained!B:D,3,0)</f>
        <v>mitteristav</v>
      </c>
      <c r="AX847" s="17" t="str">
        <f>VLOOKUP(AR:AR,hinded_abi!A:D,4,0)</f>
        <v>NULL</v>
      </c>
      <c r="AY847" s="28" t="str">
        <f t="shared" si="26"/>
        <v xml:space="preserve"> </v>
      </c>
      <c r="AZ847" s="29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2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4" t="str">
        <f>VLOOKUP(AS848,dummy_oppeained!B:D,3,0)</f>
        <v>mitteristav</v>
      </c>
      <c r="AX848" s="17" t="str">
        <f>VLOOKUP(AR:AR,hinded_abi!A:D,4,0)</f>
        <v>NULL</v>
      </c>
      <c r="AY848" s="28" t="str">
        <f t="shared" si="26"/>
        <v xml:space="preserve"> </v>
      </c>
      <c r="AZ848" s="29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2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4" t="str">
        <f>VLOOKUP(AS849,dummy_oppeained!B:D,3,0)</f>
        <v>mitteristav</v>
      </c>
      <c r="AX849" s="17" t="str">
        <f>VLOOKUP(AR:AR,hinded_abi!A:D,4,0)</f>
        <v>NULL</v>
      </c>
      <c r="AY849" s="28" t="str">
        <f t="shared" si="26"/>
        <v xml:space="preserve"> </v>
      </c>
      <c r="AZ849" s="29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2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4" t="str">
        <f>VLOOKUP(AS850,dummy_oppeained!B:D,3,0)</f>
        <v>mitteristav</v>
      </c>
      <c r="AX850" s="17" t="str">
        <f>VLOOKUP(AR:AR,hinded_abi!A:D,4,0)</f>
        <v>NULL</v>
      </c>
      <c r="AY850" s="28" t="str">
        <f t="shared" si="26"/>
        <v xml:space="preserve"> </v>
      </c>
      <c r="AZ850" s="29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2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4" t="str">
        <f>VLOOKUP(AS851,dummy_oppeained!B:D,3,0)</f>
        <v>mitteristav</v>
      </c>
      <c r="AX851" s="17" t="str">
        <f>VLOOKUP(AR:AR,hinded_abi!A:D,4,0)</f>
        <v>NULL</v>
      </c>
      <c r="AY851" s="28" t="str">
        <f t="shared" si="26"/>
        <v xml:space="preserve"> </v>
      </c>
      <c r="AZ851" s="29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2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4" t="str">
        <f>VLOOKUP(AS852,dummy_oppeained!B:D,3,0)</f>
        <v>eristav</v>
      </c>
      <c r="AX852" s="17">
        <f>VLOOKUP(AR:AR,hinded_abi!A:D,4,0)</f>
        <v>0</v>
      </c>
      <c r="AY852" s="28">
        <f t="shared" si="26"/>
        <v>0</v>
      </c>
      <c r="AZ852" s="29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2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4" t="str">
        <f>VLOOKUP(AS853,dummy_oppeained!B:D,3,0)</f>
        <v>mitteristav</v>
      </c>
      <c r="AX853" s="17" t="str">
        <f>VLOOKUP(AR:AR,hinded_abi!A:D,4,0)</f>
        <v>NULL</v>
      </c>
      <c r="AY853" s="28" t="str">
        <f t="shared" si="26"/>
        <v xml:space="preserve"> </v>
      </c>
      <c r="AZ853" s="29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2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4" t="str">
        <f>VLOOKUP(AS854,dummy_oppeained!B:D,3,0)</f>
        <v>eristav</v>
      </c>
      <c r="AX854" s="17">
        <f>VLOOKUP(AR:AR,hinded_abi!A:D,4,0)</f>
        <v>1</v>
      </c>
      <c r="AY854" s="28">
        <f t="shared" si="26"/>
        <v>8</v>
      </c>
      <c r="AZ854" s="29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2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4" t="str">
        <f>VLOOKUP(AS855,dummy_oppeained!B:D,3,0)</f>
        <v>mitteristav</v>
      </c>
      <c r="AX855" s="17" t="str">
        <f>VLOOKUP(AR:AR,hinded_abi!A:D,4,0)</f>
        <v>NULL</v>
      </c>
      <c r="AY855" s="28" t="str">
        <f t="shared" si="26"/>
        <v xml:space="preserve"> </v>
      </c>
      <c r="AZ855" s="29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2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4" t="str">
        <f>VLOOKUP(AS856,dummy_oppeained!B:D,3,0)</f>
        <v>eristav</v>
      </c>
      <c r="AX856" s="17">
        <f>VLOOKUP(AR:AR,hinded_abi!A:D,4,0)</f>
        <v>0</v>
      </c>
      <c r="AY856" s="28">
        <f t="shared" si="26"/>
        <v>0</v>
      </c>
      <c r="AZ856" s="29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2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4" t="str">
        <f>VLOOKUP(AS857,dummy_oppeained!B:D,3,0)</f>
        <v>mitteristav</v>
      </c>
      <c r="AX857" s="17" t="str">
        <f>VLOOKUP(AR:AR,hinded_abi!A:D,4,0)</f>
        <v>NULL</v>
      </c>
      <c r="AY857" s="28" t="str">
        <f t="shared" si="26"/>
        <v xml:space="preserve"> </v>
      </c>
      <c r="AZ857" s="29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2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4" t="str">
        <f>VLOOKUP(AS858,dummy_oppeained!B:D,3,0)</f>
        <v>eristav</v>
      </c>
      <c r="AX858" s="17">
        <f>VLOOKUP(AR:AR,hinded_abi!A:D,4,0)</f>
        <v>5</v>
      </c>
      <c r="AY858" s="28">
        <f t="shared" si="26"/>
        <v>30</v>
      </c>
      <c r="AZ858" s="29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2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4" t="str">
        <f>VLOOKUP(AS859,dummy_oppeained!B:D,3,0)</f>
        <v>eristav</v>
      </c>
      <c r="AX859" s="17">
        <f>VLOOKUP(AR:AR,hinded_abi!A:D,4,0)</f>
        <v>5</v>
      </c>
      <c r="AY859" s="28">
        <f t="shared" si="26"/>
        <v>25</v>
      </c>
      <c r="AZ859" s="29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2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4" t="str">
        <f>VLOOKUP(AS860,dummy_oppeained!B:D,3,0)</f>
        <v>mitteristav</v>
      </c>
      <c r="AX860" s="17" t="str">
        <f>VLOOKUP(AR:AR,hinded_abi!A:D,4,0)</f>
        <v>NULL</v>
      </c>
      <c r="AY860" s="28" t="str">
        <f t="shared" si="26"/>
        <v xml:space="preserve"> </v>
      </c>
      <c r="AZ860" s="29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2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4" t="str">
        <f>VLOOKUP(AS861,dummy_oppeained!B:D,3,0)</f>
        <v>mitteristav</v>
      </c>
      <c r="AX861" s="17" t="str">
        <f>VLOOKUP(AR:AR,hinded_abi!A:D,4,0)</f>
        <v>NULL</v>
      </c>
      <c r="AY861" s="28" t="str">
        <f t="shared" si="26"/>
        <v xml:space="preserve"> </v>
      </c>
      <c r="AZ861" s="29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2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4" t="str">
        <f>VLOOKUP(AS862,dummy_oppeained!B:D,3,0)</f>
        <v>mitteristav</v>
      </c>
      <c r="AX862" s="17" t="str">
        <f>VLOOKUP(AR:AR,hinded_abi!A:D,4,0)</f>
        <v>NULL</v>
      </c>
      <c r="AY862" s="28" t="str">
        <f t="shared" si="26"/>
        <v xml:space="preserve"> </v>
      </c>
      <c r="AZ862" s="29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2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4" t="str">
        <f>VLOOKUP(AS863,dummy_oppeained!B:D,3,0)</f>
        <v>eristav</v>
      </c>
      <c r="AX863" s="17">
        <f>VLOOKUP(AR:AR,hinded_abi!A:D,4,0)</f>
        <v>2</v>
      </c>
      <c r="AY863" s="28">
        <f t="shared" si="26"/>
        <v>10</v>
      </c>
      <c r="AZ863" s="29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2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4" t="str">
        <f>VLOOKUP(AS864,dummy_oppeained!B:D,3,0)</f>
        <v>mitteristav</v>
      </c>
      <c r="AX864" s="17" t="str">
        <f>VLOOKUP(AR:AR,hinded_abi!A:D,4,0)</f>
        <v>NULL</v>
      </c>
      <c r="AY864" s="28" t="str">
        <f t="shared" si="26"/>
        <v xml:space="preserve"> </v>
      </c>
      <c r="AZ864" s="29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2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4" t="str">
        <f>VLOOKUP(AS865,dummy_oppeained!B:D,3,0)</f>
        <v>eristav</v>
      </c>
      <c r="AX865" s="17">
        <f>VLOOKUP(AR:AR,hinded_abi!A:D,4,0)</f>
        <v>5</v>
      </c>
      <c r="AY865" s="28">
        <f t="shared" si="26"/>
        <v>40</v>
      </c>
      <c r="AZ865" s="29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2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4" t="str">
        <f>VLOOKUP(AS866,dummy_oppeained!B:D,3,0)</f>
        <v>mitteristav</v>
      </c>
      <c r="AX866" s="17" t="str">
        <f>VLOOKUP(AR:AR,hinded_abi!A:D,4,0)</f>
        <v>NULL</v>
      </c>
      <c r="AY866" s="28" t="str">
        <f t="shared" si="26"/>
        <v xml:space="preserve"> </v>
      </c>
      <c r="AZ866" s="29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2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4" t="str">
        <f>VLOOKUP(AS867,dummy_oppeained!B:D,3,0)</f>
        <v>mitteristav</v>
      </c>
      <c r="AX867" s="17">
        <f>VLOOKUP(AR:AR,hinded_abi!A:D,4,0)</f>
        <v>0</v>
      </c>
      <c r="AY867" s="28" t="str">
        <f t="shared" si="26"/>
        <v xml:space="preserve"> </v>
      </c>
      <c r="AZ867" s="29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2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4" t="str">
        <f>VLOOKUP(AS868,dummy_oppeained!B:D,3,0)</f>
        <v>eristav</v>
      </c>
      <c r="AX868" s="17">
        <f>VLOOKUP(AR:AR,hinded_abi!A:D,4,0)</f>
        <v>0</v>
      </c>
      <c r="AY868" s="28">
        <f t="shared" si="26"/>
        <v>0</v>
      </c>
      <c r="AZ868" s="29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2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4" t="str">
        <f>VLOOKUP(AS869,dummy_oppeained!B:D,3,0)</f>
        <v>eristav</v>
      </c>
      <c r="AX869" s="17">
        <f>VLOOKUP(AR:AR,hinded_abi!A:D,4,0)</f>
        <v>0</v>
      </c>
      <c r="AY869" s="28">
        <f t="shared" si="26"/>
        <v>0</v>
      </c>
      <c r="AZ869" s="29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2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4" t="str">
        <f>VLOOKUP(AS870,dummy_oppeained!B:D,3,0)</f>
        <v>eristav</v>
      </c>
      <c r="AX870" s="17">
        <f>VLOOKUP(AR:AR,hinded_abi!A:D,4,0)</f>
        <v>1</v>
      </c>
      <c r="AY870" s="28">
        <f t="shared" si="26"/>
        <v>6</v>
      </c>
      <c r="AZ870" s="29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2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4" t="str">
        <f>VLOOKUP(AS871,dummy_oppeained!B:D,3,0)</f>
        <v>eristav</v>
      </c>
      <c r="AX871" s="17">
        <f>VLOOKUP(AR:AR,hinded_abi!A:D,4,0)</f>
        <v>0</v>
      </c>
      <c r="AY871" s="28">
        <f t="shared" si="26"/>
        <v>0</v>
      </c>
      <c r="AZ871" s="29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2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4" t="str">
        <f>VLOOKUP(AS872,dummy_oppeained!B:D,3,0)</f>
        <v>mitteristav</v>
      </c>
      <c r="AX872" s="17" t="str">
        <f>VLOOKUP(AR:AR,hinded_abi!A:D,4,0)</f>
        <v>NULL</v>
      </c>
      <c r="AY872" s="28" t="str">
        <f t="shared" si="26"/>
        <v xml:space="preserve"> </v>
      </c>
      <c r="AZ872" s="29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2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4" t="str">
        <f>VLOOKUP(AS873,dummy_oppeained!B:D,3,0)</f>
        <v>eristav</v>
      </c>
      <c r="AX873" s="17">
        <f>VLOOKUP(AR:AR,hinded_abi!A:D,4,0)</f>
        <v>2</v>
      </c>
      <c r="AY873" s="28">
        <f t="shared" si="26"/>
        <v>18</v>
      </c>
      <c r="AZ873" s="29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2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4" t="str">
        <f>VLOOKUP(AS874,dummy_oppeained!B:D,3,0)</f>
        <v>eristav</v>
      </c>
      <c r="AX874" s="17">
        <f>VLOOKUP(AR:AR,hinded_abi!A:D,4,0)</f>
        <v>4</v>
      </c>
      <c r="AY874" s="28">
        <f t="shared" si="26"/>
        <v>24</v>
      </c>
      <c r="AZ874" s="29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2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4" t="str">
        <f>VLOOKUP(AS875,dummy_oppeained!B:D,3,0)</f>
        <v>eristav</v>
      </c>
      <c r="AX875" s="17">
        <f>VLOOKUP(AR:AR,hinded_abi!A:D,4,0)</f>
        <v>1</v>
      </c>
      <c r="AY875" s="28">
        <f t="shared" si="26"/>
        <v>6</v>
      </c>
      <c r="AZ875" s="29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2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4" t="str">
        <f>VLOOKUP(AS876,dummy_oppeained!B:D,3,0)</f>
        <v>mitteristav</v>
      </c>
      <c r="AX876" s="17">
        <f>VLOOKUP(AR:AR,hinded_abi!A:D,4,0)</f>
        <v>0</v>
      </c>
      <c r="AY876" s="28" t="str">
        <f t="shared" si="26"/>
        <v xml:space="preserve"> </v>
      </c>
      <c r="AZ876" s="29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4" t="str">
        <f>VLOOKUP(AS877,dummy_oppeained!B:D,3,0)</f>
        <v>eristav</v>
      </c>
      <c r="AX877" s="17">
        <f>VLOOKUP(AR:AR,hinded_abi!A:D,4,0)</f>
        <v>4</v>
      </c>
      <c r="AY877" s="28">
        <f t="shared" si="26"/>
        <v>24</v>
      </c>
      <c r="AZ877" s="29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4" t="str">
        <f>VLOOKUP(AS878,dummy_oppeained!B:D,3,0)</f>
        <v>eristav</v>
      </c>
      <c r="AX878" s="17">
        <f>VLOOKUP(AR:AR,hinded_abi!A:D,4,0)</f>
        <v>5</v>
      </c>
      <c r="AY878" s="28">
        <f t="shared" si="26"/>
        <v>30</v>
      </c>
      <c r="AZ878" s="29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4" t="str">
        <f>VLOOKUP(AS879,dummy_oppeained!B:D,3,0)</f>
        <v>eristav</v>
      </c>
      <c r="AX879" s="17">
        <f>VLOOKUP(AR:AR,hinded_abi!A:D,4,0)</f>
        <v>5</v>
      </c>
      <c r="AY879" s="28">
        <f t="shared" si="26"/>
        <v>40</v>
      </c>
      <c r="AZ879" s="29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4" t="str">
        <f>VLOOKUP(AS880,dummy_oppeained!B:D,3,0)</f>
        <v>mitteristav</v>
      </c>
      <c r="AX880" s="17" t="str">
        <f>VLOOKUP(AR:AR,hinded_abi!A:D,4,0)</f>
        <v>NULL</v>
      </c>
      <c r="AY880" s="28" t="str">
        <f t="shared" si="26"/>
        <v xml:space="preserve"> </v>
      </c>
      <c r="AZ880" s="29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4" t="str">
        <f>VLOOKUP(AS881,dummy_oppeained!B:D,3,0)</f>
        <v>eristav</v>
      </c>
      <c r="AX881" s="17">
        <f>VLOOKUP(AR:AR,hinded_abi!A:D,4,0)</f>
        <v>2</v>
      </c>
      <c r="AY881" s="28">
        <f t="shared" si="26"/>
        <v>10</v>
      </c>
      <c r="AZ881" s="29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4" t="str">
        <f>VLOOKUP(AS882,dummy_oppeained!B:D,3,0)</f>
        <v>mitteristav</v>
      </c>
      <c r="AX882" s="17" t="str">
        <f>VLOOKUP(AR:AR,hinded_abi!A:D,4,0)</f>
        <v>NULL</v>
      </c>
      <c r="AY882" s="28" t="str">
        <f t="shared" si="26"/>
        <v xml:space="preserve"> </v>
      </c>
      <c r="AZ882" s="29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4" t="str">
        <f>VLOOKUP(AS883,dummy_oppeained!B:D,3,0)</f>
        <v>mitteristav</v>
      </c>
      <c r="AX883" s="17" t="str">
        <f>VLOOKUP(AR:AR,hinded_abi!A:D,4,0)</f>
        <v>NULL</v>
      </c>
      <c r="AY883" s="28" t="str">
        <f t="shared" si="26"/>
        <v xml:space="preserve"> </v>
      </c>
      <c r="AZ883" s="29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4" t="str">
        <f>VLOOKUP(AS884,dummy_oppeained!B:D,3,0)</f>
        <v>mitteristav</v>
      </c>
      <c r="AX884" s="17">
        <f>VLOOKUP(AR:AR,hinded_abi!A:D,4,0)</f>
        <v>0</v>
      </c>
      <c r="AY884" s="28" t="str">
        <f t="shared" si="26"/>
        <v xml:space="preserve"> </v>
      </c>
      <c r="AZ884" s="29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4" t="str">
        <f>VLOOKUP(AS885,dummy_oppeained!B:D,3,0)</f>
        <v>mitteristav</v>
      </c>
      <c r="AX885" s="17" t="str">
        <f>VLOOKUP(AR:AR,hinded_abi!A:D,4,0)</f>
        <v>NULL</v>
      </c>
      <c r="AY885" s="28" t="str">
        <f t="shared" si="26"/>
        <v xml:space="preserve"> </v>
      </c>
      <c r="AZ885" s="29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4" t="str">
        <f>VLOOKUP(AS886,dummy_oppeained!B:D,3,0)</f>
        <v>eristav</v>
      </c>
      <c r="AX886" s="17">
        <f>VLOOKUP(AR:AR,hinded_abi!A:D,4,0)</f>
        <v>4</v>
      </c>
      <c r="AY886" s="28">
        <f t="shared" si="26"/>
        <v>24</v>
      </c>
      <c r="AZ886" s="29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4" t="str">
        <f>VLOOKUP(AS887,dummy_oppeained!B:D,3,0)</f>
        <v>mitteristav</v>
      </c>
      <c r="AX887" s="17" t="str">
        <f>VLOOKUP(AR:AR,hinded_abi!A:D,4,0)</f>
        <v>NULL</v>
      </c>
      <c r="AY887" s="28" t="str">
        <f t="shared" si="26"/>
        <v xml:space="preserve"> </v>
      </c>
      <c r="AZ887" s="29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4" t="str">
        <f>VLOOKUP(AS888,dummy_oppeained!B:D,3,0)</f>
        <v>eristav</v>
      </c>
      <c r="AX888" s="17">
        <f>VLOOKUP(AR:AR,hinded_abi!A:D,4,0)</f>
        <v>3</v>
      </c>
      <c r="AY888" s="28">
        <f t="shared" si="26"/>
        <v>15</v>
      </c>
      <c r="AZ888" s="29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4" t="str">
        <f>VLOOKUP(AS889,dummy_oppeained!B:D,3,0)</f>
        <v>eristav</v>
      </c>
      <c r="AX889" s="17">
        <f>VLOOKUP(AR:AR,hinded_abi!A:D,4,0)</f>
        <v>4</v>
      </c>
      <c r="AY889" s="28">
        <f t="shared" si="26"/>
        <v>36</v>
      </c>
      <c r="AZ889" s="29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4" t="str">
        <f>VLOOKUP(AS890,dummy_oppeained!B:D,3,0)</f>
        <v>mitteristav</v>
      </c>
      <c r="AX890" s="17" t="str">
        <f>VLOOKUP(AR:AR,hinded_abi!A:D,4,0)</f>
        <v>NULL</v>
      </c>
      <c r="AY890" s="28" t="str">
        <f t="shared" si="26"/>
        <v xml:space="preserve"> </v>
      </c>
      <c r="AZ890" s="29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4" t="str">
        <f>VLOOKUP(AS891,dummy_oppeained!B:D,3,0)</f>
        <v>eristav</v>
      </c>
      <c r="AX891" s="17">
        <f>VLOOKUP(AR:AR,hinded_abi!A:D,4,0)</f>
        <v>3</v>
      </c>
      <c r="AY891" s="28">
        <f t="shared" si="26"/>
        <v>18</v>
      </c>
      <c r="AZ891" s="29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4" t="str">
        <f>VLOOKUP(AS892,dummy_oppeained!B:D,3,0)</f>
        <v>eristav</v>
      </c>
      <c r="AX892" s="17">
        <f>VLOOKUP(AR:AR,hinded_abi!A:D,4,0)</f>
        <v>5</v>
      </c>
      <c r="AY892" s="28">
        <f t="shared" si="26"/>
        <v>50</v>
      </c>
      <c r="AZ892" s="29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4" t="str">
        <f>VLOOKUP(AS893,dummy_oppeained!B:D,3,0)</f>
        <v>mitteristav</v>
      </c>
      <c r="AX893" s="17" t="str">
        <f>VLOOKUP(AR:AR,hinded_abi!A:D,4,0)</f>
        <v>NULL</v>
      </c>
      <c r="AY893" s="28" t="str">
        <f t="shared" si="26"/>
        <v xml:space="preserve"> </v>
      </c>
      <c r="AZ893" s="29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4" t="str">
        <f>VLOOKUP(AS894,dummy_oppeained!B:D,3,0)</f>
        <v>mitteristav</v>
      </c>
      <c r="AX894" s="17" t="str">
        <f>VLOOKUP(AR:AR,hinded_abi!A:D,4,0)</f>
        <v>NULL</v>
      </c>
      <c r="AY894" s="28" t="str">
        <f t="shared" si="26"/>
        <v xml:space="preserve"> </v>
      </c>
      <c r="AZ894" s="29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4" t="str">
        <f>VLOOKUP(AS895,dummy_oppeained!B:D,3,0)</f>
        <v>mitteristav</v>
      </c>
      <c r="AX895" s="17" t="str">
        <f>VLOOKUP(AR:AR,hinded_abi!A:D,4,0)</f>
        <v>NULL</v>
      </c>
      <c r="AY895" s="28" t="str">
        <f t="shared" si="26"/>
        <v xml:space="preserve"> </v>
      </c>
      <c r="AZ895" s="29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4" t="str">
        <f>VLOOKUP(AS896,dummy_oppeained!B:D,3,0)</f>
        <v>mitteristav</v>
      </c>
      <c r="AX896" s="17" t="str">
        <f>VLOOKUP(AR:AR,hinded_abi!A:D,4,0)</f>
        <v>NULL</v>
      </c>
      <c r="AY896" s="28" t="str">
        <f t="shared" si="26"/>
        <v xml:space="preserve"> </v>
      </c>
      <c r="AZ896" s="29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4" t="str">
        <f>VLOOKUP(AS897,dummy_oppeained!B:D,3,0)</f>
        <v>eristav</v>
      </c>
      <c r="AX897" s="17">
        <f>VLOOKUP(AR:AR,hinded_abi!A:D,4,0)</f>
        <v>3</v>
      </c>
      <c r="AY897" s="28">
        <f t="shared" si="26"/>
        <v>18</v>
      </c>
      <c r="AZ897" s="29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4" t="str">
        <f>VLOOKUP(AS898,dummy_oppeained!B:D,3,0)</f>
        <v>mitteristav</v>
      </c>
      <c r="AX898" s="17" t="str">
        <f>VLOOKUP(AR:AR,hinded_abi!A:D,4,0)</f>
        <v>NULL</v>
      </c>
      <c r="AY898" s="28" t="str">
        <f t="shared" si="26"/>
        <v xml:space="preserve"> </v>
      </c>
      <c r="AZ898" s="29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4" t="str">
        <f>VLOOKUP(AS899,dummy_oppeained!B:D,3,0)</f>
        <v>mitteristav</v>
      </c>
      <c r="AX899" s="17" t="str">
        <f>VLOOKUP(AR:AR,hinded_abi!A:D,4,0)</f>
        <v>NULL</v>
      </c>
      <c r="AY899" s="28" t="str">
        <f t="shared" ref="AY899:AY962" si="28">IF(AW899="eristav",AV899*AX899," ")</f>
        <v xml:space="preserve"> </v>
      </c>
      <c r="AZ899" s="29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4" t="str">
        <f>VLOOKUP(AS900,dummy_oppeained!B:D,3,0)</f>
        <v>mitteristav</v>
      </c>
      <c r="AX900" s="17" t="str">
        <f>VLOOKUP(AR:AR,hinded_abi!A:D,4,0)</f>
        <v>NULL</v>
      </c>
      <c r="AY900" s="28" t="str">
        <f t="shared" si="28"/>
        <v xml:space="preserve"> </v>
      </c>
      <c r="AZ900" s="29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4" t="str">
        <f>VLOOKUP(AS901,dummy_oppeained!B:D,3,0)</f>
        <v>mitteristav</v>
      </c>
      <c r="AX901" s="17" t="str">
        <f>VLOOKUP(AR:AR,hinded_abi!A:D,4,0)</f>
        <v>NULL</v>
      </c>
      <c r="AY901" s="28" t="str">
        <f t="shared" si="28"/>
        <v xml:space="preserve"> </v>
      </c>
      <c r="AZ901" s="29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4" t="str">
        <f>VLOOKUP(AS902,dummy_oppeained!B:D,3,0)</f>
        <v>eristav</v>
      </c>
      <c r="AX902" s="17">
        <f>VLOOKUP(AR:AR,hinded_abi!A:D,4,0)</f>
        <v>3</v>
      </c>
      <c r="AY902" s="28">
        <f t="shared" si="28"/>
        <v>27</v>
      </c>
      <c r="AZ902" s="29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4" t="str">
        <f>VLOOKUP(AS903,dummy_oppeained!B:D,3,0)</f>
        <v>eristav</v>
      </c>
      <c r="AX903" s="17">
        <f>VLOOKUP(AR:AR,hinded_abi!A:D,4,0)</f>
        <v>0</v>
      </c>
      <c r="AY903" s="28">
        <f t="shared" si="28"/>
        <v>0</v>
      </c>
      <c r="AZ903" s="29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4" t="str">
        <f>VLOOKUP(AS904,dummy_oppeained!B:D,3,0)</f>
        <v>eristav</v>
      </c>
      <c r="AX904" s="17">
        <f>VLOOKUP(AR:AR,hinded_abi!A:D,4,0)</f>
        <v>0</v>
      </c>
      <c r="AY904" s="28">
        <f t="shared" si="28"/>
        <v>0</v>
      </c>
      <c r="AZ904" s="29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4" t="str">
        <f>VLOOKUP(AS905,dummy_oppeained!B:D,3,0)</f>
        <v>eristav</v>
      </c>
      <c r="AX905" s="17">
        <f>VLOOKUP(AR:AR,hinded_abi!A:D,4,0)</f>
        <v>0</v>
      </c>
      <c r="AY905" s="28">
        <f t="shared" si="28"/>
        <v>0</v>
      </c>
      <c r="AZ905" s="29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4" t="str">
        <f>VLOOKUP(AS906,dummy_oppeained!B:D,3,0)</f>
        <v>mitteristav</v>
      </c>
      <c r="AX906" s="17" t="str">
        <f>VLOOKUP(AR:AR,hinded_abi!A:D,4,0)</f>
        <v>NULL</v>
      </c>
      <c r="AY906" s="28" t="str">
        <f t="shared" si="28"/>
        <v xml:space="preserve"> </v>
      </c>
      <c r="AZ906" s="29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4" t="str">
        <f>VLOOKUP(AS907,dummy_oppeained!B:D,3,0)</f>
        <v>mitteristav</v>
      </c>
      <c r="AX907" s="17" t="str">
        <f>VLOOKUP(AR:AR,hinded_abi!A:D,4,0)</f>
        <v>NULL</v>
      </c>
      <c r="AY907" s="28" t="str">
        <f t="shared" si="28"/>
        <v xml:space="preserve"> </v>
      </c>
      <c r="AZ907" s="29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4" t="str">
        <f>VLOOKUP(AS908,dummy_oppeained!B:D,3,0)</f>
        <v>eristav</v>
      </c>
      <c r="AX908" s="17">
        <f>VLOOKUP(AR:AR,hinded_abi!A:D,4,0)</f>
        <v>0</v>
      </c>
      <c r="AY908" s="28">
        <f t="shared" si="28"/>
        <v>0</v>
      </c>
      <c r="AZ908" s="29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4" t="str">
        <f>VLOOKUP(AS909,dummy_oppeained!B:D,3,0)</f>
        <v>mitteristav</v>
      </c>
      <c r="AX909" s="17" t="str">
        <f>VLOOKUP(AR:AR,hinded_abi!A:D,4,0)</f>
        <v>NULL</v>
      </c>
      <c r="AY909" s="28" t="str">
        <f t="shared" si="28"/>
        <v xml:space="preserve"> </v>
      </c>
      <c r="AZ909" s="29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4" t="str">
        <f>VLOOKUP(AS910,dummy_oppeained!B:D,3,0)</f>
        <v>eristav</v>
      </c>
      <c r="AX910" s="17">
        <f>VLOOKUP(AR:AR,hinded_abi!A:D,4,0)</f>
        <v>0</v>
      </c>
      <c r="AY910" s="28">
        <f t="shared" si="28"/>
        <v>0</v>
      </c>
      <c r="AZ910" s="29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4" t="str">
        <f>VLOOKUP(AS911,dummy_oppeained!B:D,3,0)</f>
        <v>eristav</v>
      </c>
      <c r="AX911" s="17">
        <f>VLOOKUP(AR:AR,hinded_abi!A:D,4,0)</f>
        <v>5</v>
      </c>
      <c r="AY911" s="28">
        <f t="shared" si="28"/>
        <v>30</v>
      </c>
      <c r="AZ911" s="29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4" t="str">
        <f>VLOOKUP(AS912,dummy_oppeained!B:D,3,0)</f>
        <v>mitteristav</v>
      </c>
      <c r="AX912" s="17" t="str">
        <f>VLOOKUP(AR:AR,hinded_abi!A:D,4,0)</f>
        <v>NULL</v>
      </c>
      <c r="AY912" s="28" t="str">
        <f t="shared" si="28"/>
        <v xml:space="preserve"> </v>
      </c>
      <c r="AZ912" s="29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4" t="str">
        <f>VLOOKUP(AS913,dummy_oppeained!B:D,3,0)</f>
        <v>eristav</v>
      </c>
      <c r="AX913" s="17">
        <f>VLOOKUP(AR:AR,hinded_abi!A:D,4,0)</f>
        <v>0</v>
      </c>
      <c r="AY913" s="28">
        <f t="shared" si="28"/>
        <v>0</v>
      </c>
      <c r="AZ913" s="29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4" t="str">
        <f>VLOOKUP(AS914,dummy_oppeained!B:D,3,0)</f>
        <v>mitteristav</v>
      </c>
      <c r="AX914" s="17" t="str">
        <f>VLOOKUP(AR:AR,hinded_abi!A:D,4,0)</f>
        <v>NULL</v>
      </c>
      <c r="AY914" s="28" t="str">
        <f t="shared" si="28"/>
        <v xml:space="preserve"> </v>
      </c>
      <c r="AZ914" s="29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4" t="str">
        <f>VLOOKUP(AS915,dummy_oppeained!B:D,3,0)</f>
        <v>mitteristav</v>
      </c>
      <c r="AX915" s="17" t="str">
        <f>VLOOKUP(AR:AR,hinded_abi!A:D,4,0)</f>
        <v>NULL</v>
      </c>
      <c r="AY915" s="28" t="str">
        <f t="shared" si="28"/>
        <v xml:space="preserve"> </v>
      </c>
      <c r="AZ915" s="29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4" t="str">
        <f>VLOOKUP(AS916,dummy_oppeained!B:D,3,0)</f>
        <v>mitteristav</v>
      </c>
      <c r="AX916" s="17" t="str">
        <f>VLOOKUP(AR:AR,hinded_abi!A:D,4,0)</f>
        <v>NULL</v>
      </c>
      <c r="AY916" s="28" t="str">
        <f t="shared" si="28"/>
        <v xml:space="preserve"> </v>
      </c>
      <c r="AZ916" s="29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4" t="str">
        <f>VLOOKUP(AS917,dummy_oppeained!B:D,3,0)</f>
        <v>mitteristav</v>
      </c>
      <c r="AX917" s="17" t="str">
        <f>VLOOKUP(AR:AR,hinded_abi!A:D,4,0)</f>
        <v>NULL</v>
      </c>
      <c r="AY917" s="28" t="str">
        <f t="shared" si="28"/>
        <v xml:space="preserve"> </v>
      </c>
      <c r="AZ917" s="29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4" t="str">
        <f>VLOOKUP(AS918,dummy_oppeained!B:D,3,0)</f>
        <v>eristav</v>
      </c>
      <c r="AX918" s="17">
        <f>VLOOKUP(AR:AR,hinded_abi!A:D,4,0)</f>
        <v>0</v>
      </c>
      <c r="AY918" s="28">
        <f t="shared" si="28"/>
        <v>0</v>
      </c>
      <c r="AZ918" s="29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4" t="str">
        <f>VLOOKUP(AS919,dummy_oppeained!B:D,3,0)</f>
        <v>eristav</v>
      </c>
      <c r="AX919" s="17">
        <f>VLOOKUP(AR:AR,hinded_abi!A:D,4,0)</f>
        <v>5</v>
      </c>
      <c r="AY919" s="28">
        <f t="shared" si="28"/>
        <v>30</v>
      </c>
      <c r="AZ919" s="29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4" t="str">
        <f>VLOOKUP(AS920,dummy_oppeained!B:D,3,0)</f>
        <v>eristav</v>
      </c>
      <c r="AX920" s="17">
        <f>VLOOKUP(AR:AR,hinded_abi!A:D,4,0)</f>
        <v>0</v>
      </c>
      <c r="AY920" s="28">
        <f t="shared" si="28"/>
        <v>0</v>
      </c>
      <c r="AZ920" s="29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4" t="str">
        <f>VLOOKUP(AS921,dummy_oppeained!B:D,3,0)</f>
        <v>eristav</v>
      </c>
      <c r="AX921" s="17">
        <f>VLOOKUP(AR:AR,hinded_abi!A:D,4,0)</f>
        <v>1</v>
      </c>
      <c r="AY921" s="28">
        <f t="shared" si="28"/>
        <v>6</v>
      </c>
      <c r="AZ921" s="29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4" t="str">
        <f>VLOOKUP(AS922,dummy_oppeained!B:D,3,0)</f>
        <v>mitteristav</v>
      </c>
      <c r="AX922" s="17" t="str">
        <f>VLOOKUP(AR:AR,hinded_abi!A:D,4,0)</f>
        <v>NULL</v>
      </c>
      <c r="AY922" s="28" t="str">
        <f t="shared" si="28"/>
        <v xml:space="preserve"> </v>
      </c>
      <c r="AZ922" s="29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4" t="str">
        <f>VLOOKUP(AS923,dummy_oppeained!B:D,3,0)</f>
        <v>eristav</v>
      </c>
      <c r="AX923" s="17">
        <f>VLOOKUP(AR:AR,hinded_abi!A:D,4,0)</f>
        <v>0</v>
      </c>
      <c r="AY923" s="28">
        <f t="shared" si="28"/>
        <v>0</v>
      </c>
      <c r="AZ923" s="29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4" t="str">
        <f>VLOOKUP(AS924,dummy_oppeained!B:D,3,0)</f>
        <v>mitteristav</v>
      </c>
      <c r="AX924" s="17" t="str">
        <f>VLOOKUP(AR:AR,hinded_abi!A:D,4,0)</f>
        <v>NULL</v>
      </c>
      <c r="AY924" s="28" t="str">
        <f t="shared" si="28"/>
        <v xml:space="preserve"> </v>
      </c>
      <c r="AZ924" s="29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4" t="str">
        <f>VLOOKUP(AS925,dummy_oppeained!B:D,3,0)</f>
        <v>eristav</v>
      </c>
      <c r="AX925" s="17">
        <f>VLOOKUP(AR:AR,hinded_abi!A:D,4,0)</f>
        <v>0</v>
      </c>
      <c r="AY925" s="28">
        <f t="shared" si="28"/>
        <v>0</v>
      </c>
      <c r="AZ925" s="29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4" t="str">
        <f>VLOOKUP(AS926,dummy_oppeained!B:D,3,0)</f>
        <v>eristav</v>
      </c>
      <c r="AX926" s="17">
        <f>VLOOKUP(AR:AR,hinded_abi!A:D,4,0)</f>
        <v>0</v>
      </c>
      <c r="AY926" s="28">
        <f t="shared" si="28"/>
        <v>0</v>
      </c>
      <c r="AZ926" s="29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4" t="str">
        <f>VLOOKUP(AS927,dummy_oppeained!B:D,3,0)</f>
        <v>mitteristav</v>
      </c>
      <c r="AX927" s="17" t="str">
        <f>VLOOKUP(AR:AR,hinded_abi!A:D,4,0)</f>
        <v>NULL</v>
      </c>
      <c r="AY927" s="28" t="str">
        <f t="shared" si="28"/>
        <v xml:space="preserve"> </v>
      </c>
      <c r="AZ927" s="29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4" t="str">
        <f>VLOOKUP(AS928,dummy_oppeained!B:D,3,0)</f>
        <v>mitteristav</v>
      </c>
      <c r="AX928" s="17" t="str">
        <f>VLOOKUP(AR:AR,hinded_abi!A:D,4,0)</f>
        <v>NULL</v>
      </c>
      <c r="AY928" s="28" t="str">
        <f t="shared" si="28"/>
        <v xml:space="preserve"> </v>
      </c>
      <c r="AZ928" s="29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4" t="str">
        <f>VLOOKUP(AS929,dummy_oppeained!B:D,3,0)</f>
        <v>eristav</v>
      </c>
      <c r="AX929" s="17">
        <f>VLOOKUP(AR:AR,hinded_abi!A:D,4,0)</f>
        <v>0</v>
      </c>
      <c r="AY929" s="28">
        <f t="shared" si="28"/>
        <v>0</v>
      </c>
      <c r="AZ929" s="29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4" t="str">
        <f>VLOOKUP(AS930,dummy_oppeained!B:D,3,0)</f>
        <v>mitteristav</v>
      </c>
      <c r="AX930" s="17" t="str">
        <f>VLOOKUP(AR:AR,hinded_abi!A:D,4,0)</f>
        <v>NULL</v>
      </c>
      <c r="AY930" s="28" t="str">
        <f t="shared" si="28"/>
        <v xml:space="preserve"> </v>
      </c>
      <c r="AZ930" s="29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4" t="str">
        <f>VLOOKUP(AS931,dummy_oppeained!B:D,3,0)</f>
        <v>mitteristav</v>
      </c>
      <c r="AX931" s="17" t="str">
        <f>VLOOKUP(AR:AR,hinded_abi!A:D,4,0)</f>
        <v>NULL</v>
      </c>
      <c r="AY931" s="28" t="str">
        <f t="shared" si="28"/>
        <v xml:space="preserve"> </v>
      </c>
      <c r="AZ931" s="29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4" t="str">
        <f>VLOOKUP(AS932,dummy_oppeained!B:D,3,0)</f>
        <v>eristav</v>
      </c>
      <c r="AX932" s="17">
        <f>VLOOKUP(AR:AR,hinded_abi!A:D,4,0)</f>
        <v>3</v>
      </c>
      <c r="AY932" s="28">
        <f t="shared" si="28"/>
        <v>15</v>
      </c>
      <c r="AZ932" s="29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4" t="str">
        <f>VLOOKUP(AS933,dummy_oppeained!B:D,3,0)</f>
        <v>mitteristav</v>
      </c>
      <c r="AX933" s="17" t="str">
        <f>VLOOKUP(AR:AR,hinded_abi!A:D,4,0)</f>
        <v>NULL</v>
      </c>
      <c r="AY933" s="28" t="str">
        <f t="shared" si="28"/>
        <v xml:space="preserve"> </v>
      </c>
      <c r="AZ933" s="29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4" t="str">
        <f>VLOOKUP(AS934,dummy_oppeained!B:D,3,0)</f>
        <v>mitteristav</v>
      </c>
      <c r="AX934" s="17" t="str">
        <f>VLOOKUP(AR:AR,hinded_abi!A:D,4,0)</f>
        <v>NULL</v>
      </c>
      <c r="AY934" s="28" t="str">
        <f t="shared" si="28"/>
        <v xml:space="preserve"> </v>
      </c>
      <c r="AZ934" s="29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4" t="str">
        <f>VLOOKUP(AS935,dummy_oppeained!B:D,3,0)</f>
        <v>mitteristav</v>
      </c>
      <c r="AX935" s="17">
        <f>VLOOKUP(AR:AR,hinded_abi!A:D,4,0)</f>
        <v>0</v>
      </c>
      <c r="AY935" s="28" t="str">
        <f t="shared" si="28"/>
        <v xml:space="preserve"> </v>
      </c>
      <c r="AZ935" s="29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4" t="str">
        <f>VLOOKUP(AS936,dummy_oppeained!B:D,3,0)</f>
        <v>eristav</v>
      </c>
      <c r="AX936" s="17">
        <f>VLOOKUP(AR:AR,hinded_abi!A:D,4,0)</f>
        <v>0</v>
      </c>
      <c r="AY936" s="28">
        <f t="shared" si="28"/>
        <v>0</v>
      </c>
      <c r="AZ936" s="29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4" t="str">
        <f>VLOOKUP(AS937,dummy_oppeained!B:D,3,0)</f>
        <v>eristav</v>
      </c>
      <c r="AX937" s="17">
        <f>VLOOKUP(AR:AR,hinded_abi!A:D,4,0)</f>
        <v>1</v>
      </c>
      <c r="AY937" s="28">
        <f t="shared" si="28"/>
        <v>8</v>
      </c>
      <c r="AZ937" s="29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4" t="str">
        <f>VLOOKUP(AS938,dummy_oppeained!B:D,3,0)</f>
        <v>eristav</v>
      </c>
      <c r="AX938" s="17">
        <f>VLOOKUP(AR:AR,hinded_abi!A:D,4,0)</f>
        <v>0</v>
      </c>
      <c r="AY938" s="28">
        <f t="shared" si="28"/>
        <v>0</v>
      </c>
      <c r="AZ938" s="29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4" t="str">
        <f>VLOOKUP(AS939,dummy_oppeained!B:D,3,0)</f>
        <v>eristav</v>
      </c>
      <c r="AX939" s="17">
        <f>VLOOKUP(AR:AR,hinded_abi!A:D,4,0)</f>
        <v>0</v>
      </c>
      <c r="AY939" s="28">
        <f t="shared" si="28"/>
        <v>0</v>
      </c>
      <c r="AZ939" s="29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4" t="str">
        <f>VLOOKUP(AS940,dummy_oppeained!B:D,3,0)</f>
        <v>mitteristav</v>
      </c>
      <c r="AX940" s="17" t="str">
        <f>VLOOKUP(AR:AR,hinded_abi!A:D,4,0)</f>
        <v>NULL</v>
      </c>
      <c r="AY940" s="28" t="str">
        <f t="shared" si="28"/>
        <v xml:space="preserve"> </v>
      </c>
      <c r="AZ940" s="29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4" t="str">
        <f>VLOOKUP(AS941,dummy_oppeained!B:D,3,0)</f>
        <v>eristav</v>
      </c>
      <c r="AX941" s="17">
        <f>VLOOKUP(AR:AR,hinded_abi!A:D,4,0)</f>
        <v>2</v>
      </c>
      <c r="AY941" s="28">
        <f t="shared" si="28"/>
        <v>16</v>
      </c>
      <c r="AZ941" s="29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4" t="str">
        <f>VLOOKUP(AS942,dummy_oppeained!B:D,3,0)</f>
        <v>eristav</v>
      </c>
      <c r="AX942" s="17">
        <f>VLOOKUP(AR:AR,hinded_abi!A:D,4,0)</f>
        <v>1</v>
      </c>
      <c r="AY942" s="28">
        <f t="shared" si="28"/>
        <v>9</v>
      </c>
      <c r="AZ942" s="29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4" t="str">
        <f>VLOOKUP(AS943,dummy_oppeained!B:D,3,0)</f>
        <v>eristav</v>
      </c>
      <c r="AX943" s="17">
        <f>VLOOKUP(AR:AR,hinded_abi!A:D,4,0)</f>
        <v>0</v>
      </c>
      <c r="AY943" s="28">
        <f t="shared" si="28"/>
        <v>0</v>
      </c>
      <c r="AZ943" s="29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4" t="str">
        <f>VLOOKUP(AS944,dummy_oppeained!B:D,3,0)</f>
        <v>mitteristav</v>
      </c>
      <c r="AX944" s="17" t="str">
        <f>VLOOKUP(AR:AR,hinded_abi!A:D,4,0)</f>
        <v>NULL</v>
      </c>
      <c r="AY944" s="28" t="str">
        <f t="shared" si="28"/>
        <v xml:space="preserve"> </v>
      </c>
      <c r="AZ944" s="29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4" t="str">
        <f>VLOOKUP(AS945,dummy_oppeained!B:D,3,0)</f>
        <v>mitteristav</v>
      </c>
      <c r="AX945" s="17">
        <f>VLOOKUP(AR:AR,hinded_abi!A:D,4,0)</f>
        <v>0</v>
      </c>
      <c r="AY945" s="28" t="str">
        <f t="shared" si="28"/>
        <v xml:space="preserve"> </v>
      </c>
      <c r="AZ945" s="29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4" t="str">
        <f>VLOOKUP(AS946,dummy_oppeained!B:D,3,0)</f>
        <v>eristav</v>
      </c>
      <c r="AX946" s="17">
        <f>VLOOKUP(AR:AR,hinded_abi!A:D,4,0)</f>
        <v>3</v>
      </c>
      <c r="AY946" s="28">
        <f t="shared" si="28"/>
        <v>15</v>
      </c>
      <c r="AZ946" s="29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4" t="str">
        <f>VLOOKUP(AS947,dummy_oppeained!B:D,3,0)</f>
        <v>mitteristav</v>
      </c>
      <c r="AX947" s="17" t="str">
        <f>VLOOKUP(AR:AR,hinded_abi!A:D,4,0)</f>
        <v>NULL</v>
      </c>
      <c r="AY947" s="28" t="str">
        <f t="shared" si="28"/>
        <v xml:space="preserve"> </v>
      </c>
      <c r="AZ947" s="29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4" t="str">
        <f>VLOOKUP(AS948,dummy_oppeained!B:D,3,0)</f>
        <v>eristav</v>
      </c>
      <c r="AX948" s="17">
        <f>VLOOKUP(AR:AR,hinded_abi!A:D,4,0)</f>
        <v>2</v>
      </c>
      <c r="AY948" s="28">
        <f t="shared" si="28"/>
        <v>16</v>
      </c>
      <c r="AZ948" s="29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4" t="str">
        <f>VLOOKUP(AS949,dummy_oppeained!B:D,3,0)</f>
        <v>mitteristav</v>
      </c>
      <c r="AX949" s="17" t="str">
        <f>VLOOKUP(AR:AR,hinded_abi!A:D,4,0)</f>
        <v>NULL</v>
      </c>
      <c r="AY949" s="28" t="str">
        <f t="shared" si="28"/>
        <v xml:space="preserve"> </v>
      </c>
      <c r="AZ949" s="29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4" t="str">
        <f>VLOOKUP(AS950,dummy_oppeained!B:D,3,0)</f>
        <v>eristav</v>
      </c>
      <c r="AX950" s="17">
        <f>VLOOKUP(AR:AR,hinded_abi!A:D,4,0)</f>
        <v>0</v>
      </c>
      <c r="AY950" s="28">
        <f t="shared" si="28"/>
        <v>0</v>
      </c>
      <c r="AZ950" s="29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4" t="str">
        <f>VLOOKUP(AS951,dummy_oppeained!B:D,3,0)</f>
        <v>eristav</v>
      </c>
      <c r="AX951" s="17">
        <f>VLOOKUP(AR:AR,hinded_abi!A:D,4,0)</f>
        <v>0</v>
      </c>
      <c r="AY951" s="28">
        <f t="shared" si="28"/>
        <v>0</v>
      </c>
      <c r="AZ951" s="29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4" t="str">
        <f>VLOOKUP(AS952,dummy_oppeained!B:D,3,0)</f>
        <v>mitteristav</v>
      </c>
      <c r="AX952" s="17" t="str">
        <f>VLOOKUP(AR:AR,hinded_abi!A:D,4,0)</f>
        <v>NULL</v>
      </c>
      <c r="AY952" s="28" t="str">
        <f t="shared" si="28"/>
        <v xml:space="preserve"> </v>
      </c>
      <c r="AZ952" s="29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4" t="str">
        <f>VLOOKUP(AS953,dummy_oppeained!B:D,3,0)</f>
        <v>mitteristav</v>
      </c>
      <c r="AX953" s="17" t="str">
        <f>VLOOKUP(AR:AR,hinded_abi!A:D,4,0)</f>
        <v>NULL</v>
      </c>
      <c r="AY953" s="28" t="str">
        <f t="shared" si="28"/>
        <v xml:space="preserve"> </v>
      </c>
      <c r="AZ953" s="29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4" t="str">
        <f>VLOOKUP(AS954,dummy_oppeained!B:D,3,0)</f>
        <v>eristav</v>
      </c>
      <c r="AX954" s="17">
        <f>VLOOKUP(AR:AR,hinded_abi!A:D,4,0)</f>
        <v>2</v>
      </c>
      <c r="AY954" s="28">
        <f t="shared" si="28"/>
        <v>12</v>
      </c>
      <c r="AZ954" s="29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4" t="str">
        <f>VLOOKUP(AS955,dummy_oppeained!B:D,3,0)</f>
        <v>mitteristav</v>
      </c>
      <c r="AX955" s="17" t="str">
        <f>VLOOKUP(AR:AR,hinded_abi!A:D,4,0)</f>
        <v>NULL</v>
      </c>
      <c r="AY955" s="28" t="str">
        <f t="shared" si="28"/>
        <v xml:space="preserve"> </v>
      </c>
      <c r="AZ955" s="29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4" t="str">
        <f>VLOOKUP(AS956,dummy_oppeained!B:D,3,0)</f>
        <v>eristav</v>
      </c>
      <c r="AX956" s="17">
        <f>VLOOKUP(AR:AR,hinded_abi!A:D,4,0)</f>
        <v>2</v>
      </c>
      <c r="AY956" s="28">
        <f t="shared" si="28"/>
        <v>16</v>
      </c>
      <c r="AZ956" s="29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4" t="str">
        <f>VLOOKUP(AS957,dummy_oppeained!B:D,3,0)</f>
        <v>mitteristav</v>
      </c>
      <c r="AX957" s="17" t="str">
        <f>VLOOKUP(AR:AR,hinded_abi!A:D,4,0)</f>
        <v>NULL</v>
      </c>
      <c r="AY957" s="28" t="str">
        <f t="shared" si="28"/>
        <v xml:space="preserve"> </v>
      </c>
      <c r="AZ957" s="29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4" t="str">
        <f>VLOOKUP(AS958,dummy_oppeained!B:D,3,0)</f>
        <v>mitteristav</v>
      </c>
      <c r="AX958" s="17" t="str">
        <f>VLOOKUP(AR:AR,hinded_abi!A:D,4,0)</f>
        <v>NULL</v>
      </c>
      <c r="AY958" s="28" t="str">
        <f t="shared" si="28"/>
        <v xml:space="preserve"> </v>
      </c>
      <c r="AZ958" s="29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4" t="str">
        <f>VLOOKUP(AS959,dummy_oppeained!B:D,3,0)</f>
        <v>eristav</v>
      </c>
      <c r="AX959" s="17">
        <f>VLOOKUP(AR:AR,hinded_abi!A:D,4,0)</f>
        <v>1</v>
      </c>
      <c r="AY959" s="28">
        <f t="shared" si="28"/>
        <v>6</v>
      </c>
      <c r="AZ959" s="29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4" t="str">
        <f>VLOOKUP(AS960,dummy_oppeained!B:D,3,0)</f>
        <v>eristav</v>
      </c>
      <c r="AX960" s="17">
        <f>VLOOKUP(AR:AR,hinded_abi!A:D,4,0)</f>
        <v>0</v>
      </c>
      <c r="AY960" s="28">
        <f t="shared" si="28"/>
        <v>0</v>
      </c>
      <c r="AZ960" s="29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4" t="str">
        <f>VLOOKUP(AS961,dummy_oppeained!B:D,3,0)</f>
        <v>eristav</v>
      </c>
      <c r="AX961" s="17">
        <f>VLOOKUP(AR:AR,hinded_abi!A:D,4,0)</f>
        <v>0</v>
      </c>
      <c r="AY961" s="28">
        <f t="shared" si="28"/>
        <v>0</v>
      </c>
      <c r="AZ961" s="29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4" t="str">
        <f>VLOOKUP(AS962,dummy_oppeained!B:D,3,0)</f>
        <v>mitteristav</v>
      </c>
      <c r="AX962" s="17" t="str">
        <f>VLOOKUP(AR:AR,hinded_abi!A:D,4,0)</f>
        <v>NULL</v>
      </c>
      <c r="AY962" s="28" t="str">
        <f t="shared" si="28"/>
        <v xml:space="preserve"> </v>
      </c>
      <c r="AZ962" s="29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4" t="str">
        <f>VLOOKUP(AS963,dummy_oppeained!B:D,3,0)</f>
        <v>mitteristav</v>
      </c>
      <c r="AX963" s="17" t="str">
        <f>VLOOKUP(AR:AR,hinded_abi!A:D,4,0)</f>
        <v>NULL</v>
      </c>
      <c r="AY963" s="28" t="str">
        <f t="shared" ref="AY963:AY1026" si="30">IF(AW963="eristav",AV963*AX963," ")</f>
        <v xml:space="preserve"> </v>
      </c>
      <c r="AZ963" s="29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4" t="str">
        <f>VLOOKUP(AS964,dummy_oppeained!B:D,3,0)</f>
        <v>eristav</v>
      </c>
      <c r="AX964" s="17">
        <f>VLOOKUP(AR:AR,hinded_abi!A:D,4,0)</f>
        <v>4</v>
      </c>
      <c r="AY964" s="28">
        <f t="shared" si="30"/>
        <v>20</v>
      </c>
      <c r="AZ964" s="29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4" t="str">
        <f>VLOOKUP(AS965,dummy_oppeained!B:D,3,0)</f>
        <v>eristav</v>
      </c>
      <c r="AX965" s="17">
        <f>VLOOKUP(AR:AR,hinded_abi!A:D,4,0)</f>
        <v>3</v>
      </c>
      <c r="AY965" s="28">
        <f t="shared" si="30"/>
        <v>27</v>
      </c>
      <c r="AZ965" s="29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4" t="str">
        <f>VLOOKUP(AS966,dummy_oppeained!B:D,3,0)</f>
        <v>eristav</v>
      </c>
      <c r="AX966" s="17">
        <f>VLOOKUP(AR:AR,hinded_abi!A:D,4,0)</f>
        <v>2</v>
      </c>
      <c r="AY966" s="28">
        <f t="shared" si="30"/>
        <v>12</v>
      </c>
      <c r="AZ966" s="29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4" t="str">
        <f>VLOOKUP(AS967,dummy_oppeained!B:D,3,0)</f>
        <v>eristav</v>
      </c>
      <c r="AX967" s="17">
        <f>VLOOKUP(AR:AR,hinded_abi!A:D,4,0)</f>
        <v>0</v>
      </c>
      <c r="AY967" s="28">
        <f t="shared" si="30"/>
        <v>0</v>
      </c>
      <c r="AZ967" s="29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4" t="str">
        <f>VLOOKUP(AS968,dummy_oppeained!B:D,3,0)</f>
        <v>mitteristav</v>
      </c>
      <c r="AX968" s="17" t="str">
        <f>VLOOKUP(AR:AR,hinded_abi!A:D,4,0)</f>
        <v>NULL</v>
      </c>
      <c r="AY968" s="28" t="str">
        <f t="shared" si="30"/>
        <v xml:space="preserve"> </v>
      </c>
      <c r="AZ968" s="29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4" t="str">
        <f>VLOOKUP(AS969,dummy_oppeained!B:D,3,0)</f>
        <v>eristav</v>
      </c>
      <c r="AX969" s="17">
        <f>VLOOKUP(AR:AR,hinded_abi!A:D,4,0)</f>
        <v>0</v>
      </c>
      <c r="AY969" s="28">
        <f t="shared" si="30"/>
        <v>0</v>
      </c>
      <c r="AZ969" s="29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4" t="str">
        <f>VLOOKUP(AS970,dummy_oppeained!B:D,3,0)</f>
        <v>mitteristav</v>
      </c>
      <c r="AX970" s="17">
        <f>VLOOKUP(AR:AR,hinded_abi!A:D,4,0)</f>
        <v>0</v>
      </c>
      <c r="AY970" s="28" t="str">
        <f t="shared" si="30"/>
        <v xml:space="preserve"> </v>
      </c>
      <c r="AZ970" s="29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4" t="str">
        <f>VLOOKUP(AS971,dummy_oppeained!B:D,3,0)</f>
        <v>mitteristav</v>
      </c>
      <c r="AX971" s="17" t="str">
        <f>VLOOKUP(AR:AR,hinded_abi!A:D,4,0)</f>
        <v>NULL</v>
      </c>
      <c r="AY971" s="28" t="str">
        <f t="shared" si="30"/>
        <v xml:space="preserve"> </v>
      </c>
      <c r="AZ971" s="29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4" t="str">
        <f>VLOOKUP(AS972,dummy_oppeained!B:D,3,0)</f>
        <v>mitteristav</v>
      </c>
      <c r="AX972" s="17" t="str">
        <f>VLOOKUP(AR:AR,hinded_abi!A:D,4,0)</f>
        <v>NULL</v>
      </c>
      <c r="AY972" s="28" t="str">
        <f t="shared" si="30"/>
        <v xml:space="preserve"> </v>
      </c>
      <c r="AZ972" s="29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4" t="str">
        <f>VLOOKUP(AS973,dummy_oppeained!B:D,3,0)</f>
        <v>eristav</v>
      </c>
      <c r="AX973" s="17">
        <f>VLOOKUP(AR:AR,hinded_abi!A:D,4,0)</f>
        <v>0</v>
      </c>
      <c r="AY973" s="28">
        <f t="shared" si="30"/>
        <v>0</v>
      </c>
      <c r="AZ973" s="29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4" t="str">
        <f>VLOOKUP(AS974,dummy_oppeained!B:D,3,0)</f>
        <v>eristav</v>
      </c>
      <c r="AX974" s="17">
        <f>VLOOKUP(AR:AR,hinded_abi!A:D,4,0)</f>
        <v>1</v>
      </c>
      <c r="AY974" s="28">
        <f t="shared" si="30"/>
        <v>6</v>
      </c>
      <c r="AZ974" s="29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4" t="str">
        <f>VLOOKUP(AS975,dummy_oppeained!B:D,3,0)</f>
        <v>eristav</v>
      </c>
      <c r="AX975" s="17">
        <f>VLOOKUP(AR:AR,hinded_abi!A:D,4,0)</f>
        <v>0</v>
      </c>
      <c r="AY975" s="28">
        <f t="shared" si="30"/>
        <v>0</v>
      </c>
      <c r="AZ975" s="29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4" t="str">
        <f>VLOOKUP(AS976,dummy_oppeained!B:D,3,0)</f>
        <v>eristav</v>
      </c>
      <c r="AX976" s="17">
        <f>VLOOKUP(AR:AR,hinded_abi!A:D,4,0)</f>
        <v>1</v>
      </c>
      <c r="AY976" s="28">
        <f t="shared" si="30"/>
        <v>8</v>
      </c>
      <c r="AZ976" s="29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2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4" t="str">
        <f>VLOOKUP(AS977,dummy_oppeained!B:D,3,0)</f>
        <v>mitteristav</v>
      </c>
      <c r="AX977" s="17">
        <f>VLOOKUP(AR:AR,hinded_abi!A:D,4,0)</f>
        <v>0</v>
      </c>
      <c r="AY977" s="28" t="str">
        <f t="shared" si="30"/>
        <v xml:space="preserve"> </v>
      </c>
      <c r="AZ977" s="29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2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4" t="str">
        <f>VLOOKUP(AS978,dummy_oppeained!B:D,3,0)</f>
        <v>eristav</v>
      </c>
      <c r="AX978" s="17">
        <f>VLOOKUP(AR:AR,hinded_abi!A:D,4,0)</f>
        <v>5</v>
      </c>
      <c r="AY978" s="28">
        <f t="shared" si="30"/>
        <v>25</v>
      </c>
      <c r="AZ978" s="29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2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4" t="str">
        <f>VLOOKUP(AS979,dummy_oppeained!B:D,3,0)</f>
        <v>eristav</v>
      </c>
      <c r="AX979" s="17">
        <f>VLOOKUP(AR:AR,hinded_abi!A:D,4,0)</f>
        <v>3</v>
      </c>
      <c r="AY979" s="28">
        <f t="shared" si="30"/>
        <v>18</v>
      </c>
      <c r="AZ979" s="29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2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4" t="str">
        <f>VLOOKUP(AS980,dummy_oppeained!B:D,3,0)</f>
        <v>mitteristav</v>
      </c>
      <c r="AX980" s="17">
        <f>VLOOKUP(AR:AR,hinded_abi!A:D,4,0)</f>
        <v>0</v>
      </c>
      <c r="AY980" s="28" t="str">
        <f t="shared" si="30"/>
        <v xml:space="preserve"> </v>
      </c>
      <c r="AZ980" s="29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2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4" t="str">
        <f>VLOOKUP(AS981,dummy_oppeained!B:D,3,0)</f>
        <v>eristav</v>
      </c>
      <c r="AX981" s="17">
        <f>VLOOKUP(AR:AR,hinded_abi!A:D,4,0)</f>
        <v>5</v>
      </c>
      <c r="AY981" s="28">
        <f t="shared" si="30"/>
        <v>40</v>
      </c>
      <c r="AZ981" s="29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2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4" t="str">
        <f>VLOOKUP(AS982,dummy_oppeained!B:D,3,0)</f>
        <v>eristav</v>
      </c>
      <c r="AX982" s="17">
        <f>VLOOKUP(AR:AR,hinded_abi!A:D,4,0)</f>
        <v>0</v>
      </c>
      <c r="AY982" s="28">
        <f t="shared" si="30"/>
        <v>0</v>
      </c>
      <c r="AZ982" s="29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2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4" t="str">
        <f>VLOOKUP(AS983,dummy_oppeained!B:D,3,0)</f>
        <v>eristav</v>
      </c>
      <c r="AX983" s="17">
        <f>VLOOKUP(AR:AR,hinded_abi!A:D,4,0)</f>
        <v>5</v>
      </c>
      <c r="AY983" s="28">
        <f t="shared" si="30"/>
        <v>30</v>
      </c>
      <c r="AZ983" s="29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2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4" t="str">
        <f>VLOOKUP(AS984,dummy_oppeained!B:D,3,0)</f>
        <v>eristav</v>
      </c>
      <c r="AX984" s="17">
        <f>VLOOKUP(AR:AR,hinded_abi!A:D,4,0)</f>
        <v>1</v>
      </c>
      <c r="AY984" s="28">
        <f t="shared" si="30"/>
        <v>6</v>
      </c>
      <c r="AZ984" s="29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2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4" t="str">
        <f>VLOOKUP(AS985,dummy_oppeained!B:D,3,0)</f>
        <v>eristav</v>
      </c>
      <c r="AX985" s="17">
        <f>VLOOKUP(AR:AR,hinded_abi!A:D,4,0)</f>
        <v>5</v>
      </c>
      <c r="AY985" s="28">
        <f t="shared" si="30"/>
        <v>30</v>
      </c>
      <c r="AZ985" s="29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2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4" t="str">
        <f>VLOOKUP(AS986,dummy_oppeained!B:D,3,0)</f>
        <v>mitteristav</v>
      </c>
      <c r="AX986" s="17">
        <f>VLOOKUP(AR:AR,hinded_abi!A:D,4,0)</f>
        <v>0</v>
      </c>
      <c r="AY986" s="28" t="str">
        <f t="shared" si="30"/>
        <v xml:space="preserve"> </v>
      </c>
      <c r="AZ986" s="29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2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4" t="str">
        <f>VLOOKUP(AS987,dummy_oppeained!B:D,3,0)</f>
        <v>eristav</v>
      </c>
      <c r="AX987" s="17">
        <f>VLOOKUP(AR:AR,hinded_abi!A:D,4,0)</f>
        <v>0</v>
      </c>
      <c r="AY987" s="28">
        <f t="shared" si="30"/>
        <v>0</v>
      </c>
      <c r="AZ987" s="29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2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4" t="str">
        <f>VLOOKUP(AS988,dummy_oppeained!B:D,3,0)</f>
        <v>eristav</v>
      </c>
      <c r="AX988" s="17">
        <f>VLOOKUP(AR:AR,hinded_abi!A:D,4,0)</f>
        <v>5</v>
      </c>
      <c r="AY988" s="28">
        <f t="shared" si="30"/>
        <v>25</v>
      </c>
      <c r="AZ988" s="29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2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4" t="str">
        <f>VLOOKUP(AS989,dummy_oppeained!B:D,3,0)</f>
        <v>mitteristav</v>
      </c>
      <c r="AX989" s="17" t="str">
        <f>VLOOKUP(AR:AR,hinded_abi!A:D,4,0)</f>
        <v>NULL</v>
      </c>
      <c r="AY989" s="28" t="str">
        <f t="shared" si="30"/>
        <v xml:space="preserve"> </v>
      </c>
      <c r="AZ989" s="29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2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4" t="str">
        <f>VLOOKUP(AS990,dummy_oppeained!B:D,3,0)</f>
        <v>mitteristav</v>
      </c>
      <c r="AX990" s="17" t="str">
        <f>VLOOKUP(AR:AR,hinded_abi!A:D,4,0)</f>
        <v>NULL</v>
      </c>
      <c r="AY990" s="28" t="str">
        <f t="shared" si="30"/>
        <v xml:space="preserve"> </v>
      </c>
      <c r="AZ990" s="29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2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4" t="str">
        <f>VLOOKUP(AS991,dummy_oppeained!B:D,3,0)</f>
        <v>mitteristav</v>
      </c>
      <c r="AX991" s="17" t="str">
        <f>VLOOKUP(AR:AR,hinded_abi!A:D,4,0)</f>
        <v>NULL</v>
      </c>
      <c r="AY991" s="28" t="str">
        <f t="shared" si="30"/>
        <v xml:space="preserve"> </v>
      </c>
      <c r="AZ991" s="29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2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4" t="str">
        <f>VLOOKUP(AS992,dummy_oppeained!B:D,3,0)</f>
        <v>mitteristav</v>
      </c>
      <c r="AX992" s="17" t="str">
        <f>VLOOKUP(AR:AR,hinded_abi!A:D,4,0)</f>
        <v>NULL</v>
      </c>
      <c r="AY992" s="28" t="str">
        <f t="shared" si="30"/>
        <v xml:space="preserve"> </v>
      </c>
      <c r="AZ992" s="29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2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4" t="str">
        <f>VLOOKUP(AS993,dummy_oppeained!B:D,3,0)</f>
        <v>mitteristav</v>
      </c>
      <c r="AX993" s="17" t="str">
        <f>VLOOKUP(AR:AR,hinded_abi!A:D,4,0)</f>
        <v>NULL</v>
      </c>
      <c r="AY993" s="28" t="str">
        <f t="shared" si="30"/>
        <v xml:space="preserve"> </v>
      </c>
      <c r="AZ993" s="29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2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4" t="str">
        <f>VLOOKUP(AS994,dummy_oppeained!B:D,3,0)</f>
        <v>eristav</v>
      </c>
      <c r="AX994" s="17">
        <f>VLOOKUP(AR:AR,hinded_abi!A:D,4,0)</f>
        <v>4</v>
      </c>
      <c r="AY994" s="28">
        <f t="shared" si="30"/>
        <v>36</v>
      </c>
      <c r="AZ994" s="29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2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4" t="str">
        <f>VLOOKUP(AS995,dummy_oppeained!B:D,3,0)</f>
        <v>eristav</v>
      </c>
      <c r="AX995" s="17">
        <f>VLOOKUP(AR:AR,hinded_abi!A:D,4,0)</f>
        <v>0</v>
      </c>
      <c r="AY995" s="28">
        <f t="shared" si="30"/>
        <v>0</v>
      </c>
      <c r="AZ995" s="29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2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4" t="str">
        <f>VLOOKUP(AS996,dummy_oppeained!B:D,3,0)</f>
        <v>mitteristav</v>
      </c>
      <c r="AX996" s="17" t="str">
        <f>VLOOKUP(AR:AR,hinded_abi!A:D,4,0)</f>
        <v>NULL</v>
      </c>
      <c r="AY996" s="28" t="str">
        <f t="shared" si="30"/>
        <v xml:space="preserve"> </v>
      </c>
      <c r="AZ996" s="29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2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4" t="str">
        <f>VLOOKUP(AS997,dummy_oppeained!B:D,3,0)</f>
        <v>eristav</v>
      </c>
      <c r="AX997" s="17">
        <f>VLOOKUP(AR:AR,hinded_abi!A:D,4,0)</f>
        <v>1</v>
      </c>
      <c r="AY997" s="28">
        <f t="shared" si="30"/>
        <v>6</v>
      </c>
      <c r="AZ997" s="29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2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4" t="str">
        <f>VLOOKUP(AS998,dummy_oppeained!B:D,3,0)</f>
        <v>eristav</v>
      </c>
      <c r="AX998" s="17">
        <f>VLOOKUP(AR:AR,hinded_abi!A:D,4,0)</f>
        <v>1</v>
      </c>
      <c r="AY998" s="28">
        <f t="shared" si="30"/>
        <v>6</v>
      </c>
      <c r="AZ998" s="29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2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4" t="str">
        <f>VLOOKUP(AS999,dummy_oppeained!B:D,3,0)</f>
        <v>mitteristav</v>
      </c>
      <c r="AX999" s="17">
        <f>VLOOKUP(AR:AR,hinded_abi!A:D,4,0)</f>
        <v>0</v>
      </c>
      <c r="AY999" s="28" t="str">
        <f t="shared" si="30"/>
        <v xml:space="preserve"> </v>
      </c>
      <c r="AZ999" s="29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2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4" t="str">
        <f>VLOOKUP(AS1000,dummy_oppeained!B:D,3,0)</f>
        <v>eristav</v>
      </c>
      <c r="AX1000" s="17">
        <f>VLOOKUP(AR:AR,hinded_abi!A:D,4,0)</f>
        <v>4</v>
      </c>
      <c r="AY1000" s="28">
        <f t="shared" si="30"/>
        <v>20</v>
      </c>
      <c r="AZ1000" s="29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2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4" t="str">
        <f>VLOOKUP(AS1001,dummy_oppeained!B:D,3,0)</f>
        <v>mitteristav</v>
      </c>
      <c r="AX1001" s="17" t="str">
        <f>VLOOKUP(AR:AR,hinded_abi!A:D,4,0)</f>
        <v>NULL</v>
      </c>
      <c r="AY1001" s="28" t="str">
        <f t="shared" si="30"/>
        <v xml:space="preserve"> </v>
      </c>
      <c r="AZ1001" s="29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2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4" t="str">
        <f>VLOOKUP(AS1002,dummy_oppeained!B:D,3,0)</f>
        <v>eristav</v>
      </c>
      <c r="AX1002" s="17">
        <f>VLOOKUP(AR:AR,hinded_abi!A:D,4,0)</f>
        <v>0</v>
      </c>
      <c r="AY1002" s="28">
        <f t="shared" si="30"/>
        <v>0</v>
      </c>
      <c r="AZ1002" s="29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2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4" t="str">
        <f>VLOOKUP(AS1003,dummy_oppeained!B:D,3,0)</f>
        <v>mitteristav</v>
      </c>
      <c r="AX1003" s="17" t="str">
        <f>VLOOKUP(AR:AR,hinded_abi!A:D,4,0)</f>
        <v>NULL</v>
      </c>
      <c r="AY1003" s="28" t="str">
        <f t="shared" si="30"/>
        <v xml:space="preserve"> </v>
      </c>
      <c r="AZ1003" s="29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2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4" t="str">
        <f>VLOOKUP(AS1004,dummy_oppeained!B:D,3,0)</f>
        <v>mitteristav</v>
      </c>
      <c r="AX1004" s="17" t="str">
        <f>VLOOKUP(AR:AR,hinded_abi!A:D,4,0)</f>
        <v>NULL</v>
      </c>
      <c r="AY1004" s="28" t="str">
        <f t="shared" si="30"/>
        <v xml:space="preserve"> </v>
      </c>
      <c r="AZ1004" s="29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2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4" t="str">
        <f>VLOOKUP(AS1005,dummy_oppeained!B:D,3,0)</f>
        <v>mitteristav</v>
      </c>
      <c r="AX1005" s="17">
        <f>VLOOKUP(AR:AR,hinded_abi!A:D,4,0)</f>
        <v>0</v>
      </c>
      <c r="AY1005" s="28" t="str">
        <f t="shared" si="30"/>
        <v xml:space="preserve"> </v>
      </c>
      <c r="AZ1005" s="29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2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4" t="str">
        <f>VLOOKUP(AS1006,dummy_oppeained!B:D,3,0)</f>
        <v>eristav</v>
      </c>
      <c r="AX1006" s="17">
        <f>VLOOKUP(AR:AR,hinded_abi!A:D,4,0)</f>
        <v>0</v>
      </c>
      <c r="AY1006" s="28">
        <f t="shared" si="30"/>
        <v>0</v>
      </c>
      <c r="AZ1006" s="29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2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4" t="str">
        <f>VLOOKUP(AS1007,dummy_oppeained!B:D,3,0)</f>
        <v>eristav</v>
      </c>
      <c r="AX1007" s="17">
        <f>VLOOKUP(AR:AR,hinded_abi!A:D,4,0)</f>
        <v>0</v>
      </c>
      <c r="AY1007" s="28">
        <f t="shared" si="30"/>
        <v>0</v>
      </c>
      <c r="AZ1007" s="29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2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4" t="str">
        <f>VLOOKUP(AS1008,dummy_oppeained!B:D,3,0)</f>
        <v>mitteristav</v>
      </c>
      <c r="AX1008" s="17" t="str">
        <f>VLOOKUP(AR:AR,hinded_abi!A:D,4,0)</f>
        <v>NULL</v>
      </c>
      <c r="AY1008" s="28" t="str">
        <f t="shared" si="30"/>
        <v xml:space="preserve"> </v>
      </c>
      <c r="AZ1008" s="29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2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4" t="str">
        <f>VLOOKUP(AS1009,dummy_oppeained!B:D,3,0)</f>
        <v>mitteristav</v>
      </c>
      <c r="AX1009" s="17" t="str">
        <f>VLOOKUP(AR:AR,hinded_abi!A:D,4,0)</f>
        <v>NULL</v>
      </c>
      <c r="AY1009" s="28" t="str">
        <f t="shared" si="30"/>
        <v xml:space="preserve"> </v>
      </c>
      <c r="AZ1009" s="29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2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4" t="str">
        <f>VLOOKUP(AS1010,dummy_oppeained!B:D,3,0)</f>
        <v>eristav</v>
      </c>
      <c r="AX1010" s="17">
        <f>VLOOKUP(AR:AR,hinded_abi!A:D,4,0)</f>
        <v>2</v>
      </c>
      <c r="AY1010" s="28">
        <f t="shared" si="30"/>
        <v>12</v>
      </c>
      <c r="AZ1010" s="29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2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4" t="str">
        <f>VLOOKUP(AS1011,dummy_oppeained!B:D,3,0)</f>
        <v>mitteristav</v>
      </c>
      <c r="AX1011" s="17">
        <f>VLOOKUP(AR:AR,hinded_abi!A:D,4,0)</f>
        <v>0</v>
      </c>
      <c r="AY1011" s="28" t="str">
        <f t="shared" si="30"/>
        <v xml:space="preserve"> </v>
      </c>
      <c r="AZ1011" s="29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2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4" t="str">
        <f>VLOOKUP(AS1012,dummy_oppeained!B:D,3,0)</f>
        <v>mitteristav</v>
      </c>
      <c r="AX1012" s="17" t="str">
        <f>VLOOKUP(AR:AR,hinded_abi!A:D,4,0)</f>
        <v>NULL</v>
      </c>
      <c r="AY1012" s="28" t="str">
        <f t="shared" si="30"/>
        <v xml:space="preserve"> </v>
      </c>
      <c r="AZ1012" s="29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2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4" t="str">
        <f>VLOOKUP(AS1013,dummy_oppeained!B:D,3,0)</f>
        <v>eristav</v>
      </c>
      <c r="AX1013" s="17">
        <f>VLOOKUP(AR:AR,hinded_abi!A:D,4,0)</f>
        <v>3</v>
      </c>
      <c r="AY1013" s="28">
        <f t="shared" si="30"/>
        <v>18</v>
      </c>
      <c r="AZ1013" s="29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4" t="str">
        <f>VLOOKUP(AS1014,dummy_oppeained!B:D,3,0)</f>
        <v>eristav</v>
      </c>
      <c r="AX1014" s="17">
        <f>VLOOKUP(AR:AR,hinded_abi!A:D,4,0)</f>
        <v>3</v>
      </c>
      <c r="AY1014" s="28">
        <f t="shared" si="30"/>
        <v>24</v>
      </c>
      <c r="AZ1014" s="29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4" t="str">
        <f>VLOOKUP(AS1015,dummy_oppeained!B:D,3,0)</f>
        <v>mitteristav</v>
      </c>
      <c r="AX1015" s="17" t="str">
        <f>VLOOKUP(AR:AR,hinded_abi!A:D,4,0)</f>
        <v>NULL</v>
      </c>
      <c r="AY1015" s="28" t="str">
        <f t="shared" si="30"/>
        <v xml:space="preserve"> </v>
      </c>
      <c r="AZ1015" s="29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4" t="str">
        <f>VLOOKUP(AS1016,dummy_oppeained!B:D,3,0)</f>
        <v>mitteristav</v>
      </c>
      <c r="AX1016" s="17" t="str">
        <f>VLOOKUP(AR:AR,hinded_abi!A:D,4,0)</f>
        <v>NULL</v>
      </c>
      <c r="AY1016" s="28" t="str">
        <f t="shared" si="30"/>
        <v xml:space="preserve"> </v>
      </c>
      <c r="AZ1016" s="29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4" t="str">
        <f>VLOOKUP(AS1017,dummy_oppeained!B:D,3,0)</f>
        <v>eristav</v>
      </c>
      <c r="AX1017" s="17">
        <f>VLOOKUP(AR:AR,hinded_abi!A:D,4,0)</f>
        <v>0</v>
      </c>
      <c r="AY1017" s="28">
        <f t="shared" si="30"/>
        <v>0</v>
      </c>
      <c r="AZ1017" s="29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4" t="str">
        <f>VLOOKUP(AS1018,dummy_oppeained!B:D,3,0)</f>
        <v>eristav</v>
      </c>
      <c r="AX1018" s="17">
        <f>VLOOKUP(AR:AR,hinded_abi!A:D,4,0)</f>
        <v>0</v>
      </c>
      <c r="AY1018" s="28">
        <f t="shared" si="30"/>
        <v>0</v>
      </c>
      <c r="AZ1018" s="29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4" t="str">
        <f>VLOOKUP(AS1019,dummy_oppeained!B:D,3,0)</f>
        <v>eristav</v>
      </c>
      <c r="AX1019" s="17">
        <f>VLOOKUP(AR:AR,hinded_abi!A:D,4,0)</f>
        <v>0</v>
      </c>
      <c r="AY1019" s="28">
        <f t="shared" si="30"/>
        <v>0</v>
      </c>
      <c r="AZ1019" s="29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4" t="str">
        <f>VLOOKUP(AS1020,dummy_oppeained!B:D,3,0)</f>
        <v>mitteristav</v>
      </c>
      <c r="AX1020" s="17" t="str">
        <f>VLOOKUP(AR:AR,hinded_abi!A:D,4,0)</f>
        <v>NULL</v>
      </c>
      <c r="AY1020" s="28" t="str">
        <f t="shared" si="30"/>
        <v xml:space="preserve"> </v>
      </c>
      <c r="AZ1020" s="29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4" t="str">
        <f>VLOOKUP(AS1021,dummy_oppeained!B:D,3,0)</f>
        <v>eristav</v>
      </c>
      <c r="AX1021" s="17">
        <f>VLOOKUP(AR:AR,hinded_abi!A:D,4,0)</f>
        <v>1</v>
      </c>
      <c r="AY1021" s="28">
        <f t="shared" si="30"/>
        <v>10</v>
      </c>
      <c r="AZ1021" s="29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4" t="str">
        <f>VLOOKUP(AS1022,dummy_oppeained!B:D,3,0)</f>
        <v>eristav</v>
      </c>
      <c r="AX1022" s="17">
        <f>VLOOKUP(AR:AR,hinded_abi!A:D,4,0)</f>
        <v>2</v>
      </c>
      <c r="AY1022" s="28">
        <f t="shared" si="30"/>
        <v>12</v>
      </c>
      <c r="AZ1022" s="29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4" t="str">
        <f>VLOOKUP(AS1023,dummy_oppeained!B:D,3,0)</f>
        <v>mitteristav</v>
      </c>
      <c r="AX1023" s="17" t="str">
        <f>VLOOKUP(AR:AR,hinded_abi!A:D,4,0)</f>
        <v>NULL</v>
      </c>
      <c r="AY1023" s="28" t="str">
        <f t="shared" si="30"/>
        <v xml:space="preserve"> </v>
      </c>
      <c r="AZ1023" s="29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4" t="str">
        <f>VLOOKUP(AS1024,dummy_oppeained!B:D,3,0)</f>
        <v>eristav</v>
      </c>
      <c r="AX1024" s="17">
        <f>VLOOKUP(AR:AR,hinded_abi!A:D,4,0)</f>
        <v>0</v>
      </c>
      <c r="AY1024" s="28">
        <f t="shared" si="30"/>
        <v>0</v>
      </c>
      <c r="AZ1024" s="29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4" t="str">
        <f>VLOOKUP(AS1025,dummy_oppeained!B:D,3,0)</f>
        <v>eristav</v>
      </c>
      <c r="AX1025" s="17">
        <f>VLOOKUP(AR:AR,hinded_abi!A:D,4,0)</f>
        <v>3</v>
      </c>
      <c r="AY1025" s="28">
        <f t="shared" si="30"/>
        <v>27</v>
      </c>
      <c r="AZ1025" s="29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4" t="str">
        <f>VLOOKUP(AS1026,dummy_oppeained!B:D,3,0)</f>
        <v>mitteristav</v>
      </c>
      <c r="AX1026" s="17" t="str">
        <f>VLOOKUP(AR:AR,hinded_abi!A:D,4,0)</f>
        <v>NULL</v>
      </c>
      <c r="AY1026" s="28" t="str">
        <f t="shared" si="30"/>
        <v xml:space="preserve"> </v>
      </c>
      <c r="AZ1026" s="29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4" t="str">
        <f>VLOOKUP(AS1027,dummy_oppeained!B:D,3,0)</f>
        <v>eristav</v>
      </c>
      <c r="AX1027" s="17">
        <f>VLOOKUP(AR:AR,hinded_abi!A:D,4,0)</f>
        <v>5</v>
      </c>
      <c r="AY1027" s="28">
        <f t="shared" ref="AY1027:AY1090" si="32">IF(AW1027="eristav",AV1027*AX1027," ")</f>
        <v>25</v>
      </c>
      <c r="AZ1027" s="29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4" t="str">
        <f>VLOOKUP(AS1028,dummy_oppeained!B:D,3,0)</f>
        <v>mitteristav</v>
      </c>
      <c r="AX1028" s="17">
        <f>VLOOKUP(AR:AR,hinded_abi!A:D,4,0)</f>
        <v>0</v>
      </c>
      <c r="AY1028" s="28" t="str">
        <f t="shared" si="32"/>
        <v xml:space="preserve"> </v>
      </c>
      <c r="AZ1028" s="29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4" t="str">
        <f>VLOOKUP(AS1029,dummy_oppeained!B:D,3,0)</f>
        <v>eristav</v>
      </c>
      <c r="AX1029" s="17">
        <f>VLOOKUP(AR:AR,hinded_abi!A:D,4,0)</f>
        <v>0</v>
      </c>
      <c r="AY1029" s="28">
        <f t="shared" si="32"/>
        <v>0</v>
      </c>
      <c r="AZ1029" s="29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4" t="str">
        <f>VLOOKUP(AS1030,dummy_oppeained!B:D,3,0)</f>
        <v>mitteristav</v>
      </c>
      <c r="AX1030" s="17" t="str">
        <f>VLOOKUP(AR:AR,hinded_abi!A:D,4,0)</f>
        <v>NULL</v>
      </c>
      <c r="AY1030" s="28" t="str">
        <f t="shared" si="32"/>
        <v xml:space="preserve"> </v>
      </c>
      <c r="AZ1030" s="29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4" t="str">
        <f>VLOOKUP(AS1031,dummy_oppeained!B:D,3,0)</f>
        <v>eristav</v>
      </c>
      <c r="AX1031" s="17">
        <f>VLOOKUP(AR:AR,hinded_abi!A:D,4,0)</f>
        <v>3</v>
      </c>
      <c r="AY1031" s="28">
        <f t="shared" si="32"/>
        <v>18</v>
      </c>
      <c r="AZ1031" s="29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4" t="str">
        <f>VLOOKUP(AS1032,dummy_oppeained!B:D,3,0)</f>
        <v>mitteristav</v>
      </c>
      <c r="AX1032" s="17" t="str">
        <f>VLOOKUP(AR:AR,hinded_abi!A:D,4,0)</f>
        <v>NULL</v>
      </c>
      <c r="AY1032" s="28" t="str">
        <f t="shared" si="32"/>
        <v xml:space="preserve"> </v>
      </c>
      <c r="AZ1032" s="29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4" t="str">
        <f>VLOOKUP(AS1033,dummy_oppeained!B:D,3,0)</f>
        <v>mitteristav</v>
      </c>
      <c r="AX1033" s="17">
        <f>VLOOKUP(AR:AR,hinded_abi!A:D,4,0)</f>
        <v>0</v>
      </c>
      <c r="AY1033" s="28" t="str">
        <f t="shared" si="32"/>
        <v xml:space="preserve"> </v>
      </c>
      <c r="AZ1033" s="29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4" t="str">
        <f>VLOOKUP(AS1034,dummy_oppeained!B:D,3,0)</f>
        <v>eristav</v>
      </c>
      <c r="AX1034" s="17">
        <f>VLOOKUP(AR:AR,hinded_abi!A:D,4,0)</f>
        <v>3</v>
      </c>
      <c r="AY1034" s="28">
        <f t="shared" si="32"/>
        <v>15</v>
      </c>
      <c r="AZ1034" s="29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4" t="str">
        <f>VLOOKUP(AS1035,dummy_oppeained!B:D,3,0)</f>
        <v>mitteristav</v>
      </c>
      <c r="AX1035" s="17" t="str">
        <f>VLOOKUP(AR:AR,hinded_abi!A:D,4,0)</f>
        <v>NULL</v>
      </c>
      <c r="AY1035" s="28" t="str">
        <f t="shared" si="32"/>
        <v xml:space="preserve"> </v>
      </c>
      <c r="AZ1035" s="29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4" t="str">
        <f>VLOOKUP(AS1036,dummy_oppeained!B:D,3,0)</f>
        <v>eristav</v>
      </c>
      <c r="AX1036" s="17">
        <f>VLOOKUP(AR:AR,hinded_abi!A:D,4,0)</f>
        <v>0</v>
      </c>
      <c r="AY1036" s="28">
        <f t="shared" si="32"/>
        <v>0</v>
      </c>
      <c r="AZ1036" s="29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4" t="str">
        <f>VLOOKUP(AS1037,dummy_oppeained!B:D,3,0)</f>
        <v>eristav</v>
      </c>
      <c r="AX1037" s="17">
        <f>VLOOKUP(AR:AR,hinded_abi!A:D,4,0)</f>
        <v>1</v>
      </c>
      <c r="AY1037" s="28">
        <f t="shared" si="32"/>
        <v>6</v>
      </c>
      <c r="AZ1037" s="29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4" t="str">
        <f>VLOOKUP(AS1038,dummy_oppeained!B:D,3,0)</f>
        <v>eristav</v>
      </c>
      <c r="AX1038" s="17">
        <f>VLOOKUP(AR:AR,hinded_abi!A:D,4,0)</f>
        <v>2</v>
      </c>
      <c r="AY1038" s="28">
        <f t="shared" si="32"/>
        <v>10</v>
      </c>
      <c r="AZ1038" s="29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4" t="str">
        <f>VLOOKUP(AS1039,dummy_oppeained!B:D,3,0)</f>
        <v>eristav</v>
      </c>
      <c r="AX1039" s="17">
        <f>VLOOKUP(AR:AR,hinded_abi!A:D,4,0)</f>
        <v>0</v>
      </c>
      <c r="AY1039" s="28">
        <f t="shared" si="32"/>
        <v>0</v>
      </c>
      <c r="AZ1039" s="29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4" t="str">
        <f>VLOOKUP(AS1040,dummy_oppeained!B:D,3,0)</f>
        <v>mitteristav</v>
      </c>
      <c r="AX1040" s="17" t="str">
        <f>VLOOKUP(AR:AR,hinded_abi!A:D,4,0)</f>
        <v>NULL</v>
      </c>
      <c r="AY1040" s="28" t="str">
        <f t="shared" si="32"/>
        <v xml:space="preserve"> </v>
      </c>
      <c r="AZ1040" s="29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4" t="str">
        <f>VLOOKUP(AS1041,dummy_oppeained!B:D,3,0)</f>
        <v>eristav</v>
      </c>
      <c r="AX1041" s="17">
        <f>VLOOKUP(AR:AR,hinded_abi!A:D,4,0)</f>
        <v>0</v>
      </c>
      <c r="AY1041" s="28">
        <f t="shared" si="32"/>
        <v>0</v>
      </c>
      <c r="AZ1041" s="29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4" t="str">
        <f>VLOOKUP(AS1042,dummy_oppeained!B:D,3,0)</f>
        <v>eristav</v>
      </c>
      <c r="AX1042" s="17">
        <f>VLOOKUP(AR:AR,hinded_abi!A:D,4,0)</f>
        <v>4</v>
      </c>
      <c r="AY1042" s="28">
        <f t="shared" si="32"/>
        <v>24</v>
      </c>
      <c r="AZ1042" s="29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4" t="str">
        <f>VLOOKUP(AS1043,dummy_oppeained!B:D,3,0)</f>
        <v>eristav</v>
      </c>
      <c r="AX1043" s="17">
        <f>VLOOKUP(AR:AR,hinded_abi!A:D,4,0)</f>
        <v>5</v>
      </c>
      <c r="AY1043" s="28">
        <f t="shared" si="32"/>
        <v>40</v>
      </c>
      <c r="AZ1043" s="29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4" t="str">
        <f>VLOOKUP(AS1044,dummy_oppeained!B:D,3,0)</f>
        <v>eristav</v>
      </c>
      <c r="AX1044" s="17">
        <f>VLOOKUP(AR:AR,hinded_abi!A:D,4,0)</f>
        <v>5</v>
      </c>
      <c r="AY1044" s="28">
        <f t="shared" si="32"/>
        <v>25</v>
      </c>
      <c r="AZ1044" s="29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4" t="str">
        <f>VLOOKUP(AS1045,dummy_oppeained!B:D,3,0)</f>
        <v>eristav</v>
      </c>
      <c r="AX1045" s="17">
        <f>VLOOKUP(AR:AR,hinded_abi!A:D,4,0)</f>
        <v>2</v>
      </c>
      <c r="AY1045" s="28">
        <f t="shared" si="32"/>
        <v>10</v>
      </c>
      <c r="AZ1045" s="29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4" t="str">
        <f>VLOOKUP(AS1046,dummy_oppeained!B:D,3,0)</f>
        <v>eristav</v>
      </c>
      <c r="AX1046" s="17">
        <f>VLOOKUP(AR:AR,hinded_abi!A:D,4,0)</f>
        <v>0</v>
      </c>
      <c r="AY1046" s="28">
        <f t="shared" si="32"/>
        <v>0</v>
      </c>
      <c r="AZ1046" s="29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4" t="str">
        <f>VLOOKUP(AS1047,dummy_oppeained!B:D,3,0)</f>
        <v>mitteristav</v>
      </c>
      <c r="AX1047" s="17" t="str">
        <f>VLOOKUP(AR:AR,hinded_abi!A:D,4,0)</f>
        <v>NULL</v>
      </c>
      <c r="AY1047" s="28" t="str">
        <f t="shared" si="32"/>
        <v xml:space="preserve"> </v>
      </c>
      <c r="AZ1047" s="29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4" t="str">
        <f>VLOOKUP(AS1048,dummy_oppeained!B:D,3,0)</f>
        <v>eristav</v>
      </c>
      <c r="AX1048" s="17">
        <f>VLOOKUP(AR:AR,hinded_abi!A:D,4,0)</f>
        <v>5</v>
      </c>
      <c r="AY1048" s="28">
        <f t="shared" si="32"/>
        <v>30</v>
      </c>
      <c r="AZ1048" s="29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4" t="str">
        <f>VLOOKUP(AS1049,dummy_oppeained!B:D,3,0)</f>
        <v>eristav</v>
      </c>
      <c r="AX1049" s="17">
        <f>VLOOKUP(AR:AR,hinded_abi!A:D,4,0)</f>
        <v>3</v>
      </c>
      <c r="AY1049" s="28">
        <f t="shared" si="32"/>
        <v>18</v>
      </c>
      <c r="AZ1049" s="29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4" t="str">
        <f>VLOOKUP(AS1050,dummy_oppeained!B:D,3,0)</f>
        <v>mitteristav</v>
      </c>
      <c r="AX1050" s="17" t="str">
        <f>VLOOKUP(AR:AR,hinded_abi!A:D,4,0)</f>
        <v>NULL</v>
      </c>
      <c r="AY1050" s="28" t="str">
        <f t="shared" si="32"/>
        <v xml:space="preserve"> </v>
      </c>
      <c r="AZ1050" s="29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4" t="str">
        <f>VLOOKUP(AS1051,dummy_oppeained!B:D,3,0)</f>
        <v>eristav</v>
      </c>
      <c r="AX1051" s="17">
        <f>VLOOKUP(AR:AR,hinded_abi!A:D,4,0)</f>
        <v>0</v>
      </c>
      <c r="AY1051" s="28">
        <f t="shared" si="32"/>
        <v>0</v>
      </c>
      <c r="AZ1051" s="29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4" t="str">
        <f>VLOOKUP(AS1052,dummy_oppeained!B:D,3,0)</f>
        <v>eristav</v>
      </c>
      <c r="AX1052" s="17">
        <f>VLOOKUP(AR:AR,hinded_abi!A:D,4,0)</f>
        <v>0</v>
      </c>
      <c r="AY1052" s="28">
        <f t="shared" si="32"/>
        <v>0</v>
      </c>
      <c r="AZ1052" s="29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4" t="str">
        <f>VLOOKUP(AS1053,dummy_oppeained!B:D,3,0)</f>
        <v>eristav</v>
      </c>
      <c r="AX1053" s="17">
        <f>VLOOKUP(AR:AR,hinded_abi!A:D,4,0)</f>
        <v>4</v>
      </c>
      <c r="AY1053" s="28">
        <f t="shared" si="32"/>
        <v>24</v>
      </c>
      <c r="AZ1053" s="29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4" t="str">
        <f>VLOOKUP(AS1054,dummy_oppeained!B:D,3,0)</f>
        <v>eristav</v>
      </c>
      <c r="AX1054" s="17">
        <f>VLOOKUP(AR:AR,hinded_abi!A:D,4,0)</f>
        <v>1</v>
      </c>
      <c r="AY1054" s="28">
        <f t="shared" si="32"/>
        <v>8</v>
      </c>
      <c r="AZ1054" s="29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4" t="str">
        <f>VLOOKUP(AS1055,dummy_oppeained!B:D,3,0)</f>
        <v>eristav</v>
      </c>
      <c r="AX1055" s="17">
        <f>VLOOKUP(AR:AR,hinded_abi!A:D,4,0)</f>
        <v>1</v>
      </c>
      <c r="AY1055" s="28">
        <f t="shared" si="32"/>
        <v>5</v>
      </c>
      <c r="AZ1055" s="29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4" t="str">
        <f>VLOOKUP(AS1056,dummy_oppeained!B:D,3,0)</f>
        <v>mitteristav</v>
      </c>
      <c r="AX1056" s="17" t="str">
        <f>VLOOKUP(AR:AR,hinded_abi!A:D,4,0)</f>
        <v>NULL</v>
      </c>
      <c r="AY1056" s="28" t="str">
        <f t="shared" si="32"/>
        <v xml:space="preserve"> </v>
      </c>
      <c r="AZ1056" s="29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4" t="str">
        <f>VLOOKUP(AS1057,dummy_oppeained!B:D,3,0)</f>
        <v>mitteristav</v>
      </c>
      <c r="AX1057" s="17" t="str">
        <f>VLOOKUP(AR:AR,hinded_abi!A:D,4,0)</f>
        <v>NULL</v>
      </c>
      <c r="AY1057" s="28" t="str">
        <f t="shared" si="32"/>
        <v xml:space="preserve"> </v>
      </c>
      <c r="AZ1057" s="29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4" t="str">
        <f>VLOOKUP(AS1058,dummy_oppeained!B:D,3,0)</f>
        <v>eristav</v>
      </c>
      <c r="AX1058" s="17">
        <f>VLOOKUP(AR:AR,hinded_abi!A:D,4,0)</f>
        <v>0</v>
      </c>
      <c r="AY1058" s="28">
        <f t="shared" si="32"/>
        <v>0</v>
      </c>
      <c r="AZ1058" s="29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4" t="str">
        <f>VLOOKUP(AS1059,dummy_oppeained!B:D,3,0)</f>
        <v>mitteristav</v>
      </c>
      <c r="AX1059" s="17" t="str">
        <f>VLOOKUP(AR:AR,hinded_abi!A:D,4,0)</f>
        <v>NULL</v>
      </c>
      <c r="AY1059" s="28" t="str">
        <f t="shared" si="32"/>
        <v xml:space="preserve"> </v>
      </c>
      <c r="AZ1059" s="29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4" t="str">
        <f>VLOOKUP(AS1060,dummy_oppeained!B:D,3,0)</f>
        <v>eristav</v>
      </c>
      <c r="AX1060" s="17">
        <f>VLOOKUP(AR:AR,hinded_abi!A:D,4,0)</f>
        <v>0</v>
      </c>
      <c r="AY1060" s="28">
        <f t="shared" si="32"/>
        <v>0</v>
      </c>
      <c r="AZ1060" s="29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4" t="str">
        <f>VLOOKUP(AS1061,dummy_oppeained!B:D,3,0)</f>
        <v>eristav</v>
      </c>
      <c r="AX1061" s="17">
        <f>VLOOKUP(AR:AR,hinded_abi!A:D,4,0)</f>
        <v>3</v>
      </c>
      <c r="AY1061" s="28">
        <f t="shared" si="32"/>
        <v>18</v>
      </c>
      <c r="AZ1061" s="29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4" t="str">
        <f>VLOOKUP(AS1062,dummy_oppeained!B:D,3,0)</f>
        <v>eristav</v>
      </c>
      <c r="AX1062" s="17">
        <f>VLOOKUP(AR:AR,hinded_abi!A:D,4,0)</f>
        <v>3</v>
      </c>
      <c r="AY1062" s="28">
        <f t="shared" si="32"/>
        <v>15</v>
      </c>
      <c r="AZ1062" s="29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4" t="str">
        <f>VLOOKUP(AS1063,dummy_oppeained!B:D,3,0)</f>
        <v>eristav</v>
      </c>
      <c r="AX1063" s="17">
        <f>VLOOKUP(AR:AR,hinded_abi!A:D,4,0)</f>
        <v>0</v>
      </c>
      <c r="AY1063" s="28">
        <f t="shared" si="32"/>
        <v>0</v>
      </c>
      <c r="AZ1063" s="29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4" t="str">
        <f>VLOOKUP(AS1064,dummy_oppeained!B:D,3,0)</f>
        <v>mitteristav</v>
      </c>
      <c r="AX1064" s="17" t="str">
        <f>VLOOKUP(AR:AR,hinded_abi!A:D,4,0)</f>
        <v>NULL</v>
      </c>
      <c r="AY1064" s="28" t="str">
        <f t="shared" si="32"/>
        <v xml:space="preserve"> </v>
      </c>
      <c r="AZ1064" s="29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4" t="str">
        <f>VLOOKUP(AS1065,dummy_oppeained!B:D,3,0)</f>
        <v>eristav</v>
      </c>
      <c r="AX1065" s="17">
        <f>VLOOKUP(AR:AR,hinded_abi!A:D,4,0)</f>
        <v>2</v>
      </c>
      <c r="AY1065" s="28">
        <f t="shared" si="32"/>
        <v>12</v>
      </c>
      <c r="AZ1065" s="29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4" t="str">
        <f>VLOOKUP(AS1066,dummy_oppeained!B:D,3,0)</f>
        <v>mitteristav</v>
      </c>
      <c r="AX1066" s="17" t="str">
        <f>VLOOKUP(AR:AR,hinded_abi!A:D,4,0)</f>
        <v>NULL</v>
      </c>
      <c r="AY1066" s="28" t="str">
        <f t="shared" si="32"/>
        <v xml:space="preserve"> </v>
      </c>
      <c r="AZ1066" s="29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4" t="str">
        <f>VLOOKUP(AS1067,dummy_oppeained!B:D,3,0)</f>
        <v>eristav</v>
      </c>
      <c r="AX1067" s="17">
        <f>VLOOKUP(AR:AR,hinded_abi!A:D,4,0)</f>
        <v>1</v>
      </c>
      <c r="AY1067" s="28">
        <f t="shared" si="32"/>
        <v>5</v>
      </c>
      <c r="AZ1067" s="29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4" t="str">
        <f>VLOOKUP(AS1068,dummy_oppeained!B:D,3,0)</f>
        <v>eristav</v>
      </c>
      <c r="AX1068" s="17">
        <f>VLOOKUP(AR:AR,hinded_abi!A:D,4,0)</f>
        <v>2</v>
      </c>
      <c r="AY1068" s="28">
        <f t="shared" si="32"/>
        <v>10</v>
      </c>
      <c r="AZ1068" s="29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4" t="str">
        <f>VLOOKUP(AS1069,dummy_oppeained!B:D,3,0)</f>
        <v>mitteristav</v>
      </c>
      <c r="AX1069" s="17" t="str">
        <f>VLOOKUP(AR:AR,hinded_abi!A:D,4,0)</f>
        <v>NULL</v>
      </c>
      <c r="AY1069" s="28" t="str">
        <f t="shared" si="32"/>
        <v xml:space="preserve"> </v>
      </c>
      <c r="AZ1069" s="29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4" t="str">
        <f>VLOOKUP(AS1070,dummy_oppeained!B:D,3,0)</f>
        <v>eristav</v>
      </c>
      <c r="AX1070" s="17">
        <f>VLOOKUP(AR:AR,hinded_abi!A:D,4,0)</f>
        <v>1</v>
      </c>
      <c r="AY1070" s="28">
        <f t="shared" si="32"/>
        <v>5</v>
      </c>
      <c r="AZ1070" s="29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4" t="str">
        <f>VLOOKUP(AS1071,dummy_oppeained!B:D,3,0)</f>
        <v>eristav</v>
      </c>
      <c r="AX1071" s="17">
        <f>VLOOKUP(AR:AR,hinded_abi!A:D,4,0)</f>
        <v>1</v>
      </c>
      <c r="AY1071" s="28">
        <f t="shared" si="32"/>
        <v>5</v>
      </c>
      <c r="AZ1071" s="29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4" t="str">
        <f>VLOOKUP(AS1072,dummy_oppeained!B:D,3,0)</f>
        <v>eristav</v>
      </c>
      <c r="AX1072" s="17">
        <f>VLOOKUP(AR:AR,hinded_abi!A:D,4,0)</f>
        <v>5</v>
      </c>
      <c r="AY1072" s="28">
        <f t="shared" si="32"/>
        <v>50</v>
      </c>
      <c r="AZ1072" s="29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4" t="str">
        <f>VLOOKUP(AS1073,dummy_oppeained!B:D,3,0)</f>
        <v>eristav</v>
      </c>
      <c r="AX1073" s="17">
        <f>VLOOKUP(AR:AR,hinded_abi!A:D,4,0)</f>
        <v>3</v>
      </c>
      <c r="AY1073" s="28">
        <f t="shared" si="32"/>
        <v>15</v>
      </c>
      <c r="AZ1073" s="29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4" t="str">
        <f>VLOOKUP(AS1074,dummy_oppeained!B:D,3,0)</f>
        <v>mitteristav</v>
      </c>
      <c r="AX1074" s="17" t="str">
        <f>VLOOKUP(AR:AR,hinded_abi!A:D,4,0)</f>
        <v>NULL</v>
      </c>
      <c r="AY1074" s="28" t="str">
        <f t="shared" si="32"/>
        <v xml:space="preserve"> </v>
      </c>
      <c r="AZ1074" s="29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4" t="str">
        <f>VLOOKUP(AS1075,dummy_oppeained!B:D,3,0)</f>
        <v>eristav</v>
      </c>
      <c r="AX1075" s="17">
        <f>VLOOKUP(AR:AR,hinded_abi!A:D,4,0)</f>
        <v>4</v>
      </c>
      <c r="AY1075" s="28">
        <f t="shared" si="32"/>
        <v>32</v>
      </c>
      <c r="AZ1075" s="29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4" t="str">
        <f>VLOOKUP(AS1076,dummy_oppeained!B:D,3,0)</f>
        <v>mitteristav</v>
      </c>
      <c r="AX1076" s="17" t="str">
        <f>VLOOKUP(AR:AR,hinded_abi!A:D,4,0)</f>
        <v>NULL</v>
      </c>
      <c r="AY1076" s="28" t="str">
        <f t="shared" si="32"/>
        <v xml:space="preserve"> </v>
      </c>
      <c r="AZ1076" s="29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4" t="str">
        <f>VLOOKUP(AS1077,dummy_oppeained!B:D,3,0)</f>
        <v>eristav</v>
      </c>
      <c r="AX1077" s="17">
        <f>VLOOKUP(AR:AR,hinded_abi!A:D,4,0)</f>
        <v>5</v>
      </c>
      <c r="AY1077" s="28">
        <f t="shared" si="32"/>
        <v>30</v>
      </c>
      <c r="AZ1077" s="29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4" t="str">
        <f>VLOOKUP(AS1078,dummy_oppeained!B:D,3,0)</f>
        <v>eristav</v>
      </c>
      <c r="AX1078" s="17">
        <f>VLOOKUP(AR:AR,hinded_abi!A:D,4,0)</f>
        <v>0</v>
      </c>
      <c r="AY1078" s="28">
        <f t="shared" si="32"/>
        <v>0</v>
      </c>
      <c r="AZ1078" s="29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4" t="str">
        <f>VLOOKUP(AS1079,dummy_oppeained!B:D,3,0)</f>
        <v>mitteristav</v>
      </c>
      <c r="AX1079" s="17" t="str">
        <f>VLOOKUP(AR:AR,hinded_abi!A:D,4,0)</f>
        <v>NULL</v>
      </c>
      <c r="AY1079" s="28" t="str">
        <f t="shared" si="32"/>
        <v xml:space="preserve"> </v>
      </c>
      <c r="AZ1079" s="29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4" t="str">
        <f>VLOOKUP(AS1080,dummy_oppeained!B:D,3,0)</f>
        <v>mitteristav</v>
      </c>
      <c r="AX1080" s="17" t="str">
        <f>VLOOKUP(AR:AR,hinded_abi!A:D,4,0)</f>
        <v>NULL</v>
      </c>
      <c r="AY1080" s="28" t="str">
        <f t="shared" si="32"/>
        <v xml:space="preserve"> </v>
      </c>
      <c r="AZ1080" s="29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4" t="str">
        <f>VLOOKUP(AS1081,dummy_oppeained!B:D,3,0)</f>
        <v>eristav</v>
      </c>
      <c r="AX1081" s="17">
        <f>VLOOKUP(AR:AR,hinded_abi!A:D,4,0)</f>
        <v>3</v>
      </c>
      <c r="AY1081" s="28">
        <f t="shared" si="32"/>
        <v>18</v>
      </c>
      <c r="AZ1081" s="29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4" t="str">
        <f>VLOOKUP(AS1082,dummy_oppeained!B:D,3,0)</f>
        <v>mitteristav</v>
      </c>
      <c r="AX1082" s="17" t="str">
        <f>VLOOKUP(AR:AR,hinded_abi!A:D,4,0)</f>
        <v>NULL</v>
      </c>
      <c r="AY1082" s="28" t="str">
        <f t="shared" si="32"/>
        <v xml:space="preserve"> </v>
      </c>
      <c r="AZ1082" s="29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4" t="str">
        <f>VLOOKUP(AS1083,dummy_oppeained!B:D,3,0)</f>
        <v>eristav</v>
      </c>
      <c r="AX1083" s="17">
        <f>VLOOKUP(AR:AR,hinded_abi!A:D,4,0)</f>
        <v>3</v>
      </c>
      <c r="AY1083" s="28">
        <f t="shared" si="32"/>
        <v>18</v>
      </c>
      <c r="AZ1083" s="29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4" t="str">
        <f>VLOOKUP(AS1084,dummy_oppeained!B:D,3,0)</f>
        <v>mitteristav</v>
      </c>
      <c r="AX1084" s="17" t="str">
        <f>VLOOKUP(AR:AR,hinded_abi!A:D,4,0)</f>
        <v>NULL</v>
      </c>
      <c r="AY1084" s="28" t="str">
        <f t="shared" si="32"/>
        <v xml:space="preserve"> </v>
      </c>
      <c r="AZ1084" s="29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4" t="str">
        <f>VLOOKUP(AS1085,dummy_oppeained!B:D,3,0)</f>
        <v>eristav</v>
      </c>
      <c r="AX1085" s="17">
        <f>VLOOKUP(AR:AR,hinded_abi!A:D,4,0)</f>
        <v>1</v>
      </c>
      <c r="AY1085" s="28">
        <f t="shared" si="32"/>
        <v>6</v>
      </c>
      <c r="AZ1085" s="29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4" t="str">
        <f>VLOOKUP(AS1086,dummy_oppeained!B:D,3,0)</f>
        <v>eristav</v>
      </c>
      <c r="AX1086" s="17">
        <f>VLOOKUP(AR:AR,hinded_abi!A:D,4,0)</f>
        <v>0</v>
      </c>
      <c r="AY1086" s="28">
        <f t="shared" si="32"/>
        <v>0</v>
      </c>
      <c r="AZ1086" s="29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4" t="str">
        <f>VLOOKUP(AS1087,dummy_oppeained!B:D,3,0)</f>
        <v>mitteristav</v>
      </c>
      <c r="AX1087" s="17" t="str">
        <f>VLOOKUP(AR:AR,hinded_abi!A:D,4,0)</f>
        <v>NULL</v>
      </c>
      <c r="AY1087" s="28" t="str">
        <f t="shared" si="32"/>
        <v xml:space="preserve"> </v>
      </c>
      <c r="AZ1087" s="29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4" t="str">
        <f>VLOOKUP(AS1088,dummy_oppeained!B:D,3,0)</f>
        <v>eristav</v>
      </c>
      <c r="AX1088" s="17">
        <f>VLOOKUP(AR:AR,hinded_abi!A:D,4,0)</f>
        <v>4</v>
      </c>
      <c r="AY1088" s="28">
        <f t="shared" si="32"/>
        <v>20</v>
      </c>
      <c r="AZ1088" s="29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4" t="str">
        <f>VLOOKUP(AS1089,dummy_oppeained!B:D,3,0)</f>
        <v>mitteristav</v>
      </c>
      <c r="AX1089" s="17" t="str">
        <f>VLOOKUP(AR:AR,hinded_abi!A:D,4,0)</f>
        <v>NULL</v>
      </c>
      <c r="AY1089" s="28" t="str">
        <f t="shared" si="32"/>
        <v xml:space="preserve"> </v>
      </c>
      <c r="AZ1089" s="29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4" t="str">
        <f>VLOOKUP(AS1090,dummy_oppeained!B:D,3,0)</f>
        <v>mitteristav</v>
      </c>
      <c r="AX1090" s="17" t="str">
        <f>VLOOKUP(AR:AR,hinded_abi!A:D,4,0)</f>
        <v>NULL</v>
      </c>
      <c r="AY1090" s="28" t="str">
        <f t="shared" si="32"/>
        <v xml:space="preserve"> </v>
      </c>
      <c r="AZ1090" s="29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4" t="str">
        <f>VLOOKUP(AS1091,dummy_oppeained!B:D,3,0)</f>
        <v>eristav</v>
      </c>
      <c r="AX1091" s="17">
        <f>VLOOKUP(AR:AR,hinded_abi!A:D,4,0)</f>
        <v>0</v>
      </c>
      <c r="AY1091" s="28">
        <f t="shared" ref="AY1091:AY1154" si="34">IF(AW1091="eristav",AV1091*AX1091," ")</f>
        <v>0</v>
      </c>
      <c r="AZ1091" s="29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4" t="str">
        <f>VLOOKUP(AS1092,dummy_oppeained!B:D,3,0)</f>
        <v>mitteristav</v>
      </c>
      <c r="AX1092" s="17">
        <f>VLOOKUP(AR:AR,hinded_abi!A:D,4,0)</f>
        <v>0</v>
      </c>
      <c r="AY1092" s="28" t="str">
        <f t="shared" si="34"/>
        <v xml:space="preserve"> </v>
      </c>
      <c r="AZ1092" s="29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4" t="str">
        <f>VLOOKUP(AS1093,dummy_oppeained!B:D,3,0)</f>
        <v>eristav</v>
      </c>
      <c r="AX1093" s="17">
        <f>VLOOKUP(AR:AR,hinded_abi!A:D,4,0)</f>
        <v>1</v>
      </c>
      <c r="AY1093" s="28">
        <f t="shared" si="34"/>
        <v>5</v>
      </c>
      <c r="AZ1093" s="29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4" t="str">
        <f>VLOOKUP(AS1094,dummy_oppeained!B:D,3,0)</f>
        <v>eristav</v>
      </c>
      <c r="AX1094" s="17">
        <f>VLOOKUP(AR:AR,hinded_abi!A:D,4,0)</f>
        <v>2</v>
      </c>
      <c r="AY1094" s="28">
        <f t="shared" si="34"/>
        <v>18</v>
      </c>
      <c r="AZ1094" s="29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4" t="str">
        <f>VLOOKUP(AS1095,dummy_oppeained!B:D,3,0)</f>
        <v>mitteristav</v>
      </c>
      <c r="AX1095" s="17" t="str">
        <f>VLOOKUP(AR:AR,hinded_abi!A:D,4,0)</f>
        <v>NULL</v>
      </c>
      <c r="AY1095" s="28" t="str">
        <f t="shared" si="34"/>
        <v xml:space="preserve"> </v>
      </c>
      <c r="AZ1095" s="29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4" t="str">
        <f>VLOOKUP(AS1096,dummy_oppeained!B:D,3,0)</f>
        <v>mitteristav</v>
      </c>
      <c r="AX1096" s="17" t="str">
        <f>VLOOKUP(AR:AR,hinded_abi!A:D,4,0)</f>
        <v>NULL</v>
      </c>
      <c r="AY1096" s="28" t="str">
        <f t="shared" si="34"/>
        <v xml:space="preserve"> </v>
      </c>
      <c r="AZ1096" s="29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4" t="str">
        <f>VLOOKUP(AS1097,dummy_oppeained!B:D,3,0)</f>
        <v>eristav</v>
      </c>
      <c r="AX1097" s="17">
        <f>VLOOKUP(AR:AR,hinded_abi!A:D,4,0)</f>
        <v>3</v>
      </c>
      <c r="AY1097" s="28">
        <f t="shared" si="34"/>
        <v>24</v>
      </c>
      <c r="AZ1097" s="29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4" t="str">
        <f>VLOOKUP(AS1098,dummy_oppeained!B:D,3,0)</f>
        <v>mitteristav</v>
      </c>
      <c r="AX1098" s="17" t="str">
        <f>VLOOKUP(AR:AR,hinded_abi!A:D,4,0)</f>
        <v>NULL</v>
      </c>
      <c r="AY1098" s="28" t="str">
        <f t="shared" si="34"/>
        <v xml:space="preserve"> </v>
      </c>
      <c r="AZ1098" s="29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4" t="str">
        <f>VLOOKUP(AS1099,dummy_oppeained!B:D,3,0)</f>
        <v>mitteristav</v>
      </c>
      <c r="AX1099" s="17" t="str">
        <f>VLOOKUP(AR:AR,hinded_abi!A:D,4,0)</f>
        <v>NULL</v>
      </c>
      <c r="AY1099" s="28" t="str">
        <f t="shared" si="34"/>
        <v xml:space="preserve"> </v>
      </c>
      <c r="AZ1099" s="29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4" t="str">
        <f>VLOOKUP(AS1100,dummy_oppeained!B:D,3,0)</f>
        <v>eristav</v>
      </c>
      <c r="AX1100" s="17">
        <f>VLOOKUP(AR:AR,hinded_abi!A:D,4,0)</f>
        <v>0</v>
      </c>
      <c r="AY1100" s="28">
        <f t="shared" si="34"/>
        <v>0</v>
      </c>
      <c r="AZ1100" s="29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4" t="str">
        <f>VLOOKUP(AS1101,dummy_oppeained!B:D,3,0)</f>
        <v>mitteristav</v>
      </c>
      <c r="AX1101" s="17">
        <f>VLOOKUP(AR:AR,hinded_abi!A:D,4,0)</f>
        <v>0</v>
      </c>
      <c r="AY1101" s="28" t="str">
        <f t="shared" si="34"/>
        <v xml:space="preserve"> </v>
      </c>
      <c r="AZ1101" s="29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4" t="str">
        <f>VLOOKUP(AS1102,dummy_oppeained!B:D,3,0)</f>
        <v>eristav</v>
      </c>
      <c r="AX1102" s="17">
        <f>VLOOKUP(AR:AR,hinded_abi!A:D,4,0)</f>
        <v>2</v>
      </c>
      <c r="AY1102" s="28">
        <f t="shared" si="34"/>
        <v>12</v>
      </c>
      <c r="AZ1102" s="29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4" t="str">
        <f>VLOOKUP(AS1103,dummy_oppeained!B:D,3,0)</f>
        <v>mitteristav</v>
      </c>
      <c r="AX1103" s="17" t="str">
        <f>VLOOKUP(AR:AR,hinded_abi!A:D,4,0)</f>
        <v>NULL</v>
      </c>
      <c r="AY1103" s="28" t="str">
        <f t="shared" si="34"/>
        <v xml:space="preserve"> </v>
      </c>
      <c r="AZ1103" s="29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4" t="str">
        <f>VLOOKUP(AS1104,dummy_oppeained!B:D,3,0)</f>
        <v>mitteristav</v>
      </c>
      <c r="AX1104" s="17" t="str">
        <f>VLOOKUP(AR:AR,hinded_abi!A:D,4,0)</f>
        <v>NULL</v>
      </c>
      <c r="AY1104" s="28" t="str">
        <f t="shared" si="34"/>
        <v xml:space="preserve"> </v>
      </c>
      <c r="AZ1104" s="29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4" t="str">
        <f>VLOOKUP(AS1105,dummy_oppeained!B:D,3,0)</f>
        <v>mitteristav</v>
      </c>
      <c r="AX1105" s="17" t="str">
        <f>VLOOKUP(AR:AR,hinded_abi!A:D,4,0)</f>
        <v>NULL</v>
      </c>
      <c r="AY1105" s="28" t="str">
        <f t="shared" si="34"/>
        <v xml:space="preserve"> </v>
      </c>
      <c r="AZ1105" s="29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4" t="str">
        <f>VLOOKUP(AS1106,dummy_oppeained!B:D,3,0)</f>
        <v>mitteristav</v>
      </c>
      <c r="AX1106" s="17" t="str">
        <f>VLOOKUP(AR:AR,hinded_abi!A:D,4,0)</f>
        <v>NULL</v>
      </c>
      <c r="AY1106" s="28" t="str">
        <f t="shared" si="34"/>
        <v xml:space="preserve"> </v>
      </c>
      <c r="AZ1106" s="29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4" t="str">
        <f>VLOOKUP(AS1107,dummy_oppeained!B:D,3,0)</f>
        <v>eristav</v>
      </c>
      <c r="AX1107" s="17">
        <f>VLOOKUP(AR:AR,hinded_abi!A:D,4,0)</f>
        <v>3</v>
      </c>
      <c r="AY1107" s="28">
        <f t="shared" si="34"/>
        <v>27</v>
      </c>
      <c r="AZ1107" s="29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4" t="str">
        <f>VLOOKUP(AS1108,dummy_oppeained!B:D,3,0)</f>
        <v>mitteristav</v>
      </c>
      <c r="AX1108" s="17" t="str">
        <f>VLOOKUP(AR:AR,hinded_abi!A:D,4,0)</f>
        <v>NULL</v>
      </c>
      <c r="AY1108" s="28" t="str">
        <f t="shared" si="34"/>
        <v xml:space="preserve"> </v>
      </c>
      <c r="AZ1108" s="29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4" t="str">
        <f>VLOOKUP(AS1109,dummy_oppeained!B:D,3,0)</f>
        <v>mitteristav</v>
      </c>
      <c r="AX1109" s="17" t="str">
        <f>VLOOKUP(AR:AR,hinded_abi!A:D,4,0)</f>
        <v>NULL</v>
      </c>
      <c r="AY1109" s="28" t="str">
        <f t="shared" si="34"/>
        <v xml:space="preserve"> </v>
      </c>
      <c r="AZ1109" s="29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4" t="str">
        <f>VLOOKUP(AS1110,dummy_oppeained!B:D,3,0)</f>
        <v>eristav</v>
      </c>
      <c r="AX1110" s="17">
        <f>VLOOKUP(AR:AR,hinded_abi!A:D,4,0)</f>
        <v>0</v>
      </c>
      <c r="AY1110" s="28">
        <f t="shared" si="34"/>
        <v>0</v>
      </c>
      <c r="AZ1110" s="29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4" t="str">
        <f>VLOOKUP(AS1111,dummy_oppeained!B:D,3,0)</f>
        <v>mitteristav</v>
      </c>
      <c r="AX1111" s="17" t="str">
        <f>VLOOKUP(AR:AR,hinded_abi!A:D,4,0)</f>
        <v>NULL</v>
      </c>
      <c r="AY1111" s="28" t="str">
        <f t="shared" si="34"/>
        <v xml:space="preserve"> </v>
      </c>
      <c r="AZ1111" s="29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4" t="str">
        <f>VLOOKUP(AS1112,dummy_oppeained!B:D,3,0)</f>
        <v>mitteristav</v>
      </c>
      <c r="AX1112" s="17">
        <f>VLOOKUP(AR:AR,hinded_abi!A:D,4,0)</f>
        <v>0</v>
      </c>
      <c r="AY1112" s="28" t="str">
        <f t="shared" si="34"/>
        <v xml:space="preserve"> </v>
      </c>
      <c r="AZ1112" s="29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4" t="str">
        <f>VLOOKUP(AS1113,dummy_oppeained!B:D,3,0)</f>
        <v>mitteristav</v>
      </c>
      <c r="AX1113" s="17" t="str">
        <f>VLOOKUP(AR:AR,hinded_abi!A:D,4,0)</f>
        <v>NULL</v>
      </c>
      <c r="AY1113" s="28" t="str">
        <f t="shared" si="34"/>
        <v xml:space="preserve"> </v>
      </c>
      <c r="AZ1113" s="29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4" t="str">
        <f>VLOOKUP(AS1114,dummy_oppeained!B:D,3,0)</f>
        <v>mitteristav</v>
      </c>
      <c r="AX1114" s="17" t="str">
        <f>VLOOKUP(AR:AR,hinded_abi!A:D,4,0)</f>
        <v>NULL</v>
      </c>
      <c r="AY1114" s="28" t="str">
        <f t="shared" si="34"/>
        <v xml:space="preserve"> </v>
      </c>
      <c r="AZ1114" s="29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4" t="str">
        <f>VLOOKUP(AS1115,dummy_oppeained!B:D,3,0)</f>
        <v>eristav</v>
      </c>
      <c r="AX1115" s="17">
        <f>VLOOKUP(AR:AR,hinded_abi!A:D,4,0)</f>
        <v>1</v>
      </c>
      <c r="AY1115" s="28">
        <f t="shared" si="34"/>
        <v>6</v>
      </c>
      <c r="AZ1115" s="29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4" t="str">
        <f>VLOOKUP(AS1116,dummy_oppeained!B:D,3,0)</f>
        <v>mitteristav</v>
      </c>
      <c r="AX1116" s="17">
        <f>VLOOKUP(AR:AR,hinded_abi!A:D,4,0)</f>
        <v>0</v>
      </c>
      <c r="AY1116" s="28" t="str">
        <f t="shared" si="34"/>
        <v xml:space="preserve"> </v>
      </c>
      <c r="AZ1116" s="29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4" t="str">
        <f>VLOOKUP(AS1117,dummy_oppeained!B:D,3,0)</f>
        <v>eristav</v>
      </c>
      <c r="AX1117" s="17">
        <f>VLOOKUP(AR:AR,hinded_abi!A:D,4,0)</f>
        <v>3</v>
      </c>
      <c r="AY1117" s="28">
        <f t="shared" si="34"/>
        <v>24</v>
      </c>
      <c r="AZ1117" s="29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4" t="str">
        <f>VLOOKUP(AS1118,dummy_oppeained!B:D,3,0)</f>
        <v>mitteristav</v>
      </c>
      <c r="AX1118" s="17" t="str">
        <f>VLOOKUP(AR:AR,hinded_abi!A:D,4,0)</f>
        <v>NULL</v>
      </c>
      <c r="AY1118" s="28" t="str">
        <f t="shared" si="34"/>
        <v xml:space="preserve"> </v>
      </c>
      <c r="AZ1118" s="29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4" t="str">
        <f>VLOOKUP(AS1119,dummy_oppeained!B:D,3,0)</f>
        <v>eristav</v>
      </c>
      <c r="AX1119" s="17">
        <f>VLOOKUP(AR:AR,hinded_abi!A:D,4,0)</f>
        <v>4</v>
      </c>
      <c r="AY1119" s="28">
        <f t="shared" si="34"/>
        <v>20</v>
      </c>
      <c r="AZ1119" s="29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4" t="str">
        <f>VLOOKUP(AS1120,dummy_oppeained!B:D,3,0)</f>
        <v>mitteristav</v>
      </c>
      <c r="AX1120" s="17" t="str">
        <f>VLOOKUP(AR:AR,hinded_abi!A:D,4,0)</f>
        <v>NULL</v>
      </c>
      <c r="AY1120" s="28" t="str">
        <f t="shared" si="34"/>
        <v xml:space="preserve"> </v>
      </c>
      <c r="AZ1120" s="29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4" t="str">
        <f>VLOOKUP(AS1121,dummy_oppeained!B:D,3,0)</f>
        <v>mitteristav</v>
      </c>
      <c r="AX1121" s="17">
        <f>VLOOKUP(AR:AR,hinded_abi!A:D,4,0)</f>
        <v>0</v>
      </c>
      <c r="AY1121" s="28" t="str">
        <f t="shared" si="34"/>
        <v xml:space="preserve"> </v>
      </c>
      <c r="AZ1121" s="29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4" t="str">
        <f>VLOOKUP(AS1122,dummy_oppeained!B:D,3,0)</f>
        <v>eristav</v>
      </c>
      <c r="AX1122" s="17">
        <f>VLOOKUP(AR:AR,hinded_abi!A:D,4,0)</f>
        <v>0</v>
      </c>
      <c r="AY1122" s="28">
        <f t="shared" si="34"/>
        <v>0</v>
      </c>
      <c r="AZ1122" s="29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4" t="str">
        <f>VLOOKUP(AS1123,dummy_oppeained!B:D,3,0)</f>
        <v>eristav</v>
      </c>
      <c r="AX1123" s="17">
        <f>VLOOKUP(AR:AR,hinded_abi!A:D,4,0)</f>
        <v>2</v>
      </c>
      <c r="AY1123" s="28">
        <f t="shared" si="34"/>
        <v>12</v>
      </c>
      <c r="AZ1123" s="29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4" t="str">
        <f>VLOOKUP(AS1124,dummy_oppeained!B:D,3,0)</f>
        <v>eristav</v>
      </c>
      <c r="AX1124" s="17">
        <f>VLOOKUP(AR:AR,hinded_abi!A:D,4,0)</f>
        <v>2</v>
      </c>
      <c r="AY1124" s="28">
        <f t="shared" si="34"/>
        <v>10</v>
      </c>
      <c r="AZ1124" s="29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4" t="str">
        <f>VLOOKUP(AS1125,dummy_oppeained!B:D,3,0)</f>
        <v>mitteristav</v>
      </c>
      <c r="AX1125" s="17" t="str">
        <f>VLOOKUP(AR:AR,hinded_abi!A:D,4,0)</f>
        <v>NULL</v>
      </c>
      <c r="AY1125" s="28" t="str">
        <f t="shared" si="34"/>
        <v xml:space="preserve"> </v>
      </c>
      <c r="AZ1125" s="29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4" t="str">
        <f>VLOOKUP(AS1126,dummy_oppeained!B:D,3,0)</f>
        <v>eristav</v>
      </c>
      <c r="AX1126" s="17">
        <f>VLOOKUP(AR:AR,hinded_abi!A:D,4,0)</f>
        <v>2</v>
      </c>
      <c r="AY1126" s="28">
        <f t="shared" si="34"/>
        <v>12</v>
      </c>
      <c r="AZ1126" s="29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4" t="str">
        <f>VLOOKUP(AS1127,dummy_oppeained!B:D,3,0)</f>
        <v>eristav</v>
      </c>
      <c r="AX1127" s="17">
        <f>VLOOKUP(AR:AR,hinded_abi!A:D,4,0)</f>
        <v>5</v>
      </c>
      <c r="AY1127" s="28">
        <f t="shared" si="34"/>
        <v>45</v>
      </c>
      <c r="AZ1127" s="29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4" t="str">
        <f>VLOOKUP(AS1128,dummy_oppeained!B:D,3,0)</f>
        <v>eristav</v>
      </c>
      <c r="AX1128" s="17">
        <f>VLOOKUP(AR:AR,hinded_abi!A:D,4,0)</f>
        <v>1</v>
      </c>
      <c r="AY1128" s="28">
        <f t="shared" si="34"/>
        <v>6</v>
      </c>
      <c r="AZ1128" s="29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2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4" t="str">
        <f>VLOOKUP(AS1129,dummy_oppeained!B:D,3,0)</f>
        <v>eristav</v>
      </c>
      <c r="AX1129" s="17">
        <f>VLOOKUP(AR:AR,hinded_abi!A:D,4,0)</f>
        <v>1</v>
      </c>
      <c r="AY1129" s="28">
        <f t="shared" si="34"/>
        <v>6</v>
      </c>
      <c r="AZ1129" s="29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2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4" t="str">
        <f>VLOOKUP(AS1130,dummy_oppeained!B:D,3,0)</f>
        <v>eristav</v>
      </c>
      <c r="AX1130" s="17">
        <f>VLOOKUP(AR:AR,hinded_abi!A:D,4,0)</f>
        <v>0</v>
      </c>
      <c r="AY1130" s="28">
        <f t="shared" si="34"/>
        <v>0</v>
      </c>
      <c r="AZ1130" s="29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2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4" t="str">
        <f>VLOOKUP(AS1131,dummy_oppeained!B:D,3,0)</f>
        <v>mitteristav</v>
      </c>
      <c r="AX1131" s="17" t="str">
        <f>VLOOKUP(AR:AR,hinded_abi!A:D,4,0)</f>
        <v>NULL</v>
      </c>
      <c r="AY1131" s="28" t="str">
        <f t="shared" si="34"/>
        <v xml:space="preserve"> </v>
      </c>
      <c r="AZ1131" s="29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2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4" t="str">
        <f>VLOOKUP(AS1132,dummy_oppeained!B:D,3,0)</f>
        <v>eristav</v>
      </c>
      <c r="AX1132" s="17">
        <f>VLOOKUP(AR:AR,hinded_abi!A:D,4,0)</f>
        <v>2</v>
      </c>
      <c r="AY1132" s="28">
        <f t="shared" si="34"/>
        <v>12</v>
      </c>
      <c r="AZ1132" s="29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2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4" t="str">
        <f>VLOOKUP(AS1133,dummy_oppeained!B:D,3,0)</f>
        <v>mitteristav</v>
      </c>
      <c r="AX1133" s="17" t="str">
        <f>VLOOKUP(AR:AR,hinded_abi!A:D,4,0)</f>
        <v>NULL</v>
      </c>
      <c r="AY1133" s="28" t="str">
        <f t="shared" si="34"/>
        <v xml:space="preserve"> </v>
      </c>
      <c r="AZ1133" s="29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2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4" t="str">
        <f>VLOOKUP(AS1134,dummy_oppeained!B:D,3,0)</f>
        <v>eristav</v>
      </c>
      <c r="AX1134" s="17">
        <f>VLOOKUP(AR:AR,hinded_abi!A:D,4,0)</f>
        <v>2</v>
      </c>
      <c r="AY1134" s="28">
        <f t="shared" si="34"/>
        <v>16</v>
      </c>
      <c r="AZ1134" s="29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2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4" t="str">
        <f>VLOOKUP(AS1135,dummy_oppeained!B:D,3,0)</f>
        <v>eristav</v>
      </c>
      <c r="AX1135" s="17">
        <f>VLOOKUP(AR:AR,hinded_abi!A:D,4,0)</f>
        <v>3</v>
      </c>
      <c r="AY1135" s="28">
        <f t="shared" si="34"/>
        <v>18</v>
      </c>
      <c r="AZ1135" s="29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2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4" t="str">
        <f>VLOOKUP(AS1136,dummy_oppeained!B:D,3,0)</f>
        <v>eristav</v>
      </c>
      <c r="AX1136" s="17">
        <f>VLOOKUP(AR:AR,hinded_abi!A:D,4,0)</f>
        <v>5</v>
      </c>
      <c r="AY1136" s="28">
        <f t="shared" si="34"/>
        <v>25</v>
      </c>
      <c r="AZ1136" s="29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2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4" t="str">
        <f>VLOOKUP(AS1137,dummy_oppeained!B:D,3,0)</f>
        <v>mitteristav</v>
      </c>
      <c r="AX1137" s="17" t="str">
        <f>VLOOKUP(AR:AR,hinded_abi!A:D,4,0)</f>
        <v>NULL</v>
      </c>
      <c r="AY1137" s="28" t="str">
        <f t="shared" si="34"/>
        <v xml:space="preserve"> </v>
      </c>
      <c r="AZ1137" s="29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2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4" t="str">
        <f>VLOOKUP(AS1138,dummy_oppeained!B:D,3,0)</f>
        <v>eristav</v>
      </c>
      <c r="AX1138" s="17">
        <f>VLOOKUP(AR:AR,hinded_abi!A:D,4,0)</f>
        <v>0</v>
      </c>
      <c r="AY1138" s="28">
        <f t="shared" si="34"/>
        <v>0</v>
      </c>
      <c r="AZ1138" s="29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2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4" t="str">
        <f>VLOOKUP(AS1139,dummy_oppeained!B:D,3,0)</f>
        <v>eristav</v>
      </c>
      <c r="AX1139" s="17">
        <f>VLOOKUP(AR:AR,hinded_abi!A:D,4,0)</f>
        <v>1</v>
      </c>
      <c r="AY1139" s="28">
        <f t="shared" si="34"/>
        <v>9</v>
      </c>
      <c r="AZ1139" s="29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2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4" t="str">
        <f>VLOOKUP(AS1140,dummy_oppeained!B:D,3,0)</f>
        <v>mitteristav</v>
      </c>
      <c r="AX1140" s="17">
        <f>VLOOKUP(AR:AR,hinded_abi!A:D,4,0)</f>
        <v>0</v>
      </c>
      <c r="AY1140" s="28" t="str">
        <f t="shared" si="34"/>
        <v xml:space="preserve"> </v>
      </c>
      <c r="AZ1140" s="29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2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4" t="str">
        <f>VLOOKUP(AS1141,dummy_oppeained!B:D,3,0)</f>
        <v>eristav</v>
      </c>
      <c r="AX1141" s="17">
        <f>VLOOKUP(AR:AR,hinded_abi!A:D,4,0)</f>
        <v>0</v>
      </c>
      <c r="AY1141" s="28">
        <f t="shared" si="34"/>
        <v>0</v>
      </c>
      <c r="AZ1141" s="29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2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4" t="str">
        <f>VLOOKUP(AS1142,dummy_oppeained!B:D,3,0)</f>
        <v>eristav</v>
      </c>
      <c r="AX1142" s="17">
        <f>VLOOKUP(AR:AR,hinded_abi!A:D,4,0)</f>
        <v>2</v>
      </c>
      <c r="AY1142" s="28">
        <f t="shared" si="34"/>
        <v>12</v>
      </c>
      <c r="AZ1142" s="29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2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4" t="str">
        <f>VLOOKUP(AS1143,dummy_oppeained!B:D,3,0)</f>
        <v>mitteristav</v>
      </c>
      <c r="AX1143" s="17" t="str">
        <f>VLOOKUP(AR:AR,hinded_abi!A:D,4,0)</f>
        <v>NULL</v>
      </c>
      <c r="AY1143" s="28" t="str">
        <f t="shared" si="34"/>
        <v xml:space="preserve"> </v>
      </c>
      <c r="AZ1143" s="29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2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4" t="str">
        <f>VLOOKUP(AS1144,dummy_oppeained!B:D,3,0)</f>
        <v>mitteristav</v>
      </c>
      <c r="AX1144" s="17" t="str">
        <f>VLOOKUP(AR:AR,hinded_abi!A:D,4,0)</f>
        <v>NULL</v>
      </c>
      <c r="AY1144" s="28" t="str">
        <f t="shared" si="34"/>
        <v xml:space="preserve"> </v>
      </c>
      <c r="AZ1144" s="29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2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4" t="str">
        <f>VLOOKUP(AS1145,dummy_oppeained!B:D,3,0)</f>
        <v>mitteristav</v>
      </c>
      <c r="AX1145" s="17" t="str">
        <f>VLOOKUP(AR:AR,hinded_abi!A:D,4,0)</f>
        <v>NULL</v>
      </c>
      <c r="AY1145" s="28" t="str">
        <f t="shared" si="34"/>
        <v xml:space="preserve"> </v>
      </c>
      <c r="AZ1145" s="29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2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4" t="str">
        <f>VLOOKUP(AS1146,dummy_oppeained!B:D,3,0)</f>
        <v>eristav</v>
      </c>
      <c r="AX1146" s="17">
        <f>VLOOKUP(AR:AR,hinded_abi!A:D,4,0)</f>
        <v>1</v>
      </c>
      <c r="AY1146" s="28">
        <f t="shared" si="34"/>
        <v>6</v>
      </c>
      <c r="AZ1146" s="29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2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4" t="str">
        <f>VLOOKUP(AS1147,dummy_oppeained!B:D,3,0)</f>
        <v>eristav</v>
      </c>
      <c r="AX1147" s="17">
        <f>VLOOKUP(AR:AR,hinded_abi!A:D,4,0)</f>
        <v>1</v>
      </c>
      <c r="AY1147" s="28">
        <f t="shared" si="34"/>
        <v>6</v>
      </c>
      <c r="AZ1147" s="29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2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4" t="str">
        <f>VLOOKUP(AS1148,dummy_oppeained!B:D,3,0)</f>
        <v>eristav</v>
      </c>
      <c r="AX1148" s="17">
        <f>VLOOKUP(AR:AR,hinded_abi!A:D,4,0)</f>
        <v>5</v>
      </c>
      <c r="AY1148" s="28">
        <f t="shared" si="34"/>
        <v>40</v>
      </c>
      <c r="AZ1148" s="29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2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4" t="str">
        <f>VLOOKUP(AS1149,dummy_oppeained!B:D,3,0)</f>
        <v>mitteristav</v>
      </c>
      <c r="AX1149" s="17" t="str">
        <f>VLOOKUP(AR:AR,hinded_abi!A:D,4,0)</f>
        <v>NULL</v>
      </c>
      <c r="AY1149" s="28" t="str">
        <f t="shared" si="34"/>
        <v xml:space="preserve"> </v>
      </c>
      <c r="AZ1149" s="29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2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4" t="str">
        <f>VLOOKUP(AS1150,dummy_oppeained!B:D,3,0)</f>
        <v>eristav</v>
      </c>
      <c r="AX1150" s="17">
        <f>VLOOKUP(AR:AR,hinded_abi!A:D,4,0)</f>
        <v>2</v>
      </c>
      <c r="AY1150" s="28">
        <f t="shared" si="34"/>
        <v>10</v>
      </c>
      <c r="AZ1150" s="29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2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4" t="str">
        <f>VLOOKUP(AS1151,dummy_oppeained!B:D,3,0)</f>
        <v>mitteristav</v>
      </c>
      <c r="AX1151" s="17" t="str">
        <f>VLOOKUP(AR:AR,hinded_abi!A:D,4,0)</f>
        <v>NULL</v>
      </c>
      <c r="AY1151" s="28" t="str">
        <f t="shared" si="34"/>
        <v xml:space="preserve"> </v>
      </c>
      <c r="AZ1151" s="29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2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4" t="str">
        <f>VLOOKUP(AS1152,dummy_oppeained!B:D,3,0)</f>
        <v>eristav</v>
      </c>
      <c r="AX1152" s="17">
        <f>VLOOKUP(AR:AR,hinded_abi!A:D,4,0)</f>
        <v>2</v>
      </c>
      <c r="AY1152" s="28">
        <f t="shared" si="34"/>
        <v>12</v>
      </c>
      <c r="AZ1152" s="29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2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4" t="str">
        <f>VLOOKUP(AS1153,dummy_oppeained!B:D,3,0)</f>
        <v>mitteristav</v>
      </c>
      <c r="AX1153" s="17" t="str">
        <f>VLOOKUP(AR:AR,hinded_abi!A:D,4,0)</f>
        <v>NULL</v>
      </c>
      <c r="AY1153" s="28" t="str">
        <f t="shared" si="34"/>
        <v xml:space="preserve"> </v>
      </c>
      <c r="AZ1153" s="29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2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4" t="str">
        <f>VLOOKUP(AS1154,dummy_oppeained!B:D,3,0)</f>
        <v>eristav</v>
      </c>
      <c r="AX1154" s="17">
        <f>VLOOKUP(AR:AR,hinded_abi!A:D,4,0)</f>
        <v>3</v>
      </c>
      <c r="AY1154" s="28">
        <f t="shared" si="34"/>
        <v>18</v>
      </c>
      <c r="AZ1154" s="29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2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4" t="str">
        <f>VLOOKUP(AS1155,dummy_oppeained!B:D,3,0)</f>
        <v>eristav</v>
      </c>
      <c r="AX1155" s="17">
        <f>VLOOKUP(AR:AR,hinded_abi!A:D,4,0)</f>
        <v>0</v>
      </c>
      <c r="AY1155" s="28">
        <f t="shared" ref="AY1155:AY1218" si="36">IF(AW1155="eristav",AV1155*AX1155," ")</f>
        <v>0</v>
      </c>
      <c r="AZ1155" s="29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2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4" t="str">
        <f>VLOOKUP(AS1156,dummy_oppeained!B:D,3,0)</f>
        <v>eristav</v>
      </c>
      <c r="AX1156" s="17">
        <f>VLOOKUP(AR:AR,hinded_abi!A:D,4,0)</f>
        <v>5</v>
      </c>
      <c r="AY1156" s="28">
        <f t="shared" si="36"/>
        <v>25</v>
      </c>
      <c r="AZ1156" s="29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2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4" t="str">
        <f>VLOOKUP(AS1157,dummy_oppeained!B:D,3,0)</f>
        <v>mitteristav</v>
      </c>
      <c r="AX1157" s="17" t="str">
        <f>VLOOKUP(AR:AR,hinded_abi!A:D,4,0)</f>
        <v>NULL</v>
      </c>
      <c r="AY1157" s="28" t="str">
        <f t="shared" si="36"/>
        <v xml:space="preserve"> </v>
      </c>
      <c r="AZ1157" s="29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2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4" t="str">
        <f>VLOOKUP(AS1158,dummy_oppeained!B:D,3,0)</f>
        <v>eristav</v>
      </c>
      <c r="AX1158" s="17">
        <f>VLOOKUP(AR:AR,hinded_abi!A:D,4,0)</f>
        <v>3</v>
      </c>
      <c r="AY1158" s="28">
        <f t="shared" si="36"/>
        <v>18</v>
      </c>
      <c r="AZ1158" s="29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2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4" t="str">
        <f>VLOOKUP(AS1159,dummy_oppeained!B:D,3,0)</f>
        <v>eristav</v>
      </c>
      <c r="AX1159" s="17">
        <f>VLOOKUP(AR:AR,hinded_abi!A:D,4,0)</f>
        <v>5</v>
      </c>
      <c r="AY1159" s="28">
        <f t="shared" si="36"/>
        <v>30</v>
      </c>
      <c r="AZ1159" s="29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2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4" t="str">
        <f>VLOOKUP(AS1160,dummy_oppeained!B:D,3,0)</f>
        <v>mitteristav</v>
      </c>
      <c r="AX1160" s="17" t="str">
        <f>VLOOKUP(AR:AR,hinded_abi!A:D,4,0)</f>
        <v>NULL</v>
      </c>
      <c r="AY1160" s="28" t="str">
        <f t="shared" si="36"/>
        <v xml:space="preserve"> </v>
      </c>
      <c r="AZ1160" s="29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2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4" t="str">
        <f>VLOOKUP(AS1161,dummy_oppeained!B:D,3,0)</f>
        <v>mitteristav</v>
      </c>
      <c r="AX1161" s="17" t="str">
        <f>VLOOKUP(AR:AR,hinded_abi!A:D,4,0)</f>
        <v>NULL</v>
      </c>
      <c r="AY1161" s="28" t="str">
        <f t="shared" si="36"/>
        <v xml:space="preserve"> </v>
      </c>
      <c r="AZ1161" s="29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2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4" t="str">
        <f>VLOOKUP(AS1162,dummy_oppeained!B:D,3,0)</f>
        <v>mitteristav</v>
      </c>
      <c r="AX1162" s="17" t="str">
        <f>VLOOKUP(AR:AR,hinded_abi!A:D,4,0)</f>
        <v>NULL</v>
      </c>
      <c r="AY1162" s="28" t="str">
        <f t="shared" si="36"/>
        <v xml:space="preserve"> </v>
      </c>
      <c r="AZ1162" s="29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2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4" t="str">
        <f>VLOOKUP(AS1163,dummy_oppeained!B:D,3,0)</f>
        <v>eristav</v>
      </c>
      <c r="AX1163" s="17">
        <f>VLOOKUP(AR:AR,hinded_abi!A:D,4,0)</f>
        <v>4</v>
      </c>
      <c r="AY1163" s="28">
        <f t="shared" si="36"/>
        <v>20</v>
      </c>
      <c r="AZ1163" s="29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2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4" t="str">
        <f>VLOOKUP(AS1164,dummy_oppeained!B:D,3,0)</f>
        <v>eristav</v>
      </c>
      <c r="AX1164" s="17">
        <f>VLOOKUP(AR:AR,hinded_abi!A:D,4,0)</f>
        <v>0</v>
      </c>
      <c r="AY1164" s="28">
        <f t="shared" si="36"/>
        <v>0</v>
      </c>
      <c r="AZ1164" s="29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2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4" t="str">
        <f>VLOOKUP(AS1165,dummy_oppeained!B:D,3,0)</f>
        <v>eristav</v>
      </c>
      <c r="AX1165" s="17">
        <f>VLOOKUP(AR:AR,hinded_abi!A:D,4,0)</f>
        <v>3</v>
      </c>
      <c r="AY1165" s="28">
        <f t="shared" si="36"/>
        <v>18</v>
      </c>
      <c r="AZ1165" s="29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4" t="str">
        <f>VLOOKUP(AS1166,dummy_oppeained!B:D,3,0)</f>
        <v>mitteristav</v>
      </c>
      <c r="AX1166" s="17">
        <f>VLOOKUP(AR:AR,hinded_abi!A:D,4,0)</f>
        <v>0</v>
      </c>
      <c r="AY1166" s="28" t="str">
        <f t="shared" si="36"/>
        <v xml:space="preserve"> </v>
      </c>
      <c r="AZ1166" s="29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4" t="str">
        <f>VLOOKUP(AS1167,dummy_oppeained!B:D,3,0)</f>
        <v>mitteristav</v>
      </c>
      <c r="AX1167" s="17" t="str">
        <f>VLOOKUP(AR:AR,hinded_abi!A:D,4,0)</f>
        <v>NULL</v>
      </c>
      <c r="AY1167" s="28" t="str">
        <f t="shared" si="36"/>
        <v xml:space="preserve"> </v>
      </c>
      <c r="AZ1167" s="29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4" t="str">
        <f>VLOOKUP(AS1168,dummy_oppeained!B:D,3,0)</f>
        <v>eristav</v>
      </c>
      <c r="AX1168" s="17">
        <f>VLOOKUP(AR:AR,hinded_abi!A:D,4,0)</f>
        <v>3</v>
      </c>
      <c r="AY1168" s="28">
        <f t="shared" si="36"/>
        <v>15</v>
      </c>
      <c r="AZ1168" s="29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4" t="str">
        <f>VLOOKUP(AS1169,dummy_oppeained!B:D,3,0)</f>
        <v>eristav</v>
      </c>
      <c r="AX1169" s="17">
        <f>VLOOKUP(AR:AR,hinded_abi!A:D,4,0)</f>
        <v>3</v>
      </c>
      <c r="AY1169" s="28">
        <f t="shared" si="36"/>
        <v>18</v>
      </c>
      <c r="AZ1169" s="29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4" t="str">
        <f>VLOOKUP(AS1170,dummy_oppeained!B:D,3,0)</f>
        <v>mitteristav</v>
      </c>
      <c r="AX1170" s="17" t="str">
        <f>VLOOKUP(AR:AR,hinded_abi!A:D,4,0)</f>
        <v>NULL</v>
      </c>
      <c r="AY1170" s="28" t="str">
        <f t="shared" si="36"/>
        <v xml:space="preserve"> </v>
      </c>
      <c r="AZ1170" s="29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4" t="str">
        <f>VLOOKUP(AS1171,dummy_oppeained!B:D,3,0)</f>
        <v>mitteristav</v>
      </c>
      <c r="AX1171" s="17" t="str">
        <f>VLOOKUP(AR:AR,hinded_abi!A:D,4,0)</f>
        <v>NULL</v>
      </c>
      <c r="AY1171" s="28" t="str">
        <f t="shared" si="36"/>
        <v xml:space="preserve"> </v>
      </c>
      <c r="AZ1171" s="29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4" t="str">
        <f>VLOOKUP(AS1172,dummy_oppeained!B:D,3,0)</f>
        <v>mitteristav</v>
      </c>
      <c r="AX1172" s="17" t="str">
        <f>VLOOKUP(AR:AR,hinded_abi!A:D,4,0)</f>
        <v>NULL</v>
      </c>
      <c r="AY1172" s="28" t="str">
        <f t="shared" si="36"/>
        <v xml:space="preserve"> </v>
      </c>
      <c r="AZ1172" s="29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4" t="str">
        <f>VLOOKUP(AS1173,dummy_oppeained!B:D,3,0)</f>
        <v>mitteristav</v>
      </c>
      <c r="AX1173" s="17" t="str">
        <f>VLOOKUP(AR:AR,hinded_abi!A:D,4,0)</f>
        <v>NULL</v>
      </c>
      <c r="AY1173" s="28" t="str">
        <f t="shared" si="36"/>
        <v xml:space="preserve"> </v>
      </c>
      <c r="AZ1173" s="29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4" t="str">
        <f>VLOOKUP(AS1174,dummy_oppeained!B:D,3,0)</f>
        <v>eristav</v>
      </c>
      <c r="AX1174" s="17">
        <f>VLOOKUP(AR:AR,hinded_abi!A:D,4,0)</f>
        <v>0</v>
      </c>
      <c r="AY1174" s="28">
        <f t="shared" si="36"/>
        <v>0</v>
      </c>
      <c r="AZ1174" s="29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4" t="str">
        <f>VLOOKUP(AS1175,dummy_oppeained!B:D,3,0)</f>
        <v>mitteristav</v>
      </c>
      <c r="AX1175" s="17" t="str">
        <f>VLOOKUP(AR:AR,hinded_abi!A:D,4,0)</f>
        <v>NULL</v>
      </c>
      <c r="AY1175" s="28" t="str">
        <f t="shared" si="36"/>
        <v xml:space="preserve"> </v>
      </c>
      <c r="AZ1175" s="29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4" t="str">
        <f>VLOOKUP(AS1176,dummy_oppeained!B:D,3,0)</f>
        <v>mitteristav</v>
      </c>
      <c r="AX1176" s="17" t="str">
        <f>VLOOKUP(AR:AR,hinded_abi!A:D,4,0)</f>
        <v>NULL</v>
      </c>
      <c r="AY1176" s="28" t="str">
        <f t="shared" si="36"/>
        <v xml:space="preserve"> </v>
      </c>
      <c r="AZ1176" s="29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4" t="str">
        <f>VLOOKUP(AS1177,dummy_oppeained!B:D,3,0)</f>
        <v>eristav</v>
      </c>
      <c r="AX1177" s="17">
        <f>VLOOKUP(AR:AR,hinded_abi!A:D,4,0)</f>
        <v>1</v>
      </c>
      <c r="AY1177" s="28">
        <f t="shared" si="36"/>
        <v>6</v>
      </c>
      <c r="AZ1177" s="29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4" t="str">
        <f>VLOOKUP(AS1178,dummy_oppeained!B:D,3,0)</f>
        <v>eristav</v>
      </c>
      <c r="AX1178" s="17">
        <f>VLOOKUP(AR:AR,hinded_abi!A:D,4,0)</f>
        <v>0</v>
      </c>
      <c r="AY1178" s="28">
        <f t="shared" si="36"/>
        <v>0</v>
      </c>
      <c r="AZ1178" s="29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4" t="str">
        <f>VLOOKUP(AS1179,dummy_oppeained!B:D,3,0)</f>
        <v>eristav</v>
      </c>
      <c r="AX1179" s="17">
        <f>VLOOKUP(AR:AR,hinded_abi!A:D,4,0)</f>
        <v>5</v>
      </c>
      <c r="AY1179" s="28">
        <f t="shared" si="36"/>
        <v>30</v>
      </c>
      <c r="AZ1179" s="29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4" t="str">
        <f>VLOOKUP(AS1180,dummy_oppeained!B:D,3,0)</f>
        <v>eristav</v>
      </c>
      <c r="AX1180" s="17">
        <f>VLOOKUP(AR:AR,hinded_abi!A:D,4,0)</f>
        <v>0</v>
      </c>
      <c r="AY1180" s="28">
        <f t="shared" si="36"/>
        <v>0</v>
      </c>
      <c r="AZ1180" s="29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4" t="str">
        <f>VLOOKUP(AS1181,dummy_oppeained!B:D,3,0)</f>
        <v>mitteristav</v>
      </c>
      <c r="AX1181" s="17" t="str">
        <f>VLOOKUP(AR:AR,hinded_abi!A:D,4,0)</f>
        <v>NULL</v>
      </c>
      <c r="AY1181" s="28" t="str">
        <f t="shared" si="36"/>
        <v xml:space="preserve"> </v>
      </c>
      <c r="AZ1181" s="29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4" t="str">
        <f>VLOOKUP(AS1182,dummy_oppeained!B:D,3,0)</f>
        <v>eristav</v>
      </c>
      <c r="AX1182" s="17">
        <f>VLOOKUP(AR:AR,hinded_abi!A:D,4,0)</f>
        <v>1</v>
      </c>
      <c r="AY1182" s="28">
        <f t="shared" si="36"/>
        <v>6</v>
      </c>
      <c r="AZ1182" s="29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4" t="str">
        <f>VLOOKUP(AS1183,dummy_oppeained!B:D,3,0)</f>
        <v>eristav</v>
      </c>
      <c r="AX1183" s="17">
        <f>VLOOKUP(AR:AR,hinded_abi!A:D,4,0)</f>
        <v>2</v>
      </c>
      <c r="AY1183" s="28">
        <f t="shared" si="36"/>
        <v>12</v>
      </c>
      <c r="AZ1183" s="29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4" t="str">
        <f>VLOOKUP(AS1184,dummy_oppeained!B:D,3,0)</f>
        <v>mitteristav</v>
      </c>
      <c r="AX1184" s="17" t="str">
        <f>VLOOKUP(AR:AR,hinded_abi!A:D,4,0)</f>
        <v>NULL</v>
      </c>
      <c r="AY1184" s="28" t="str">
        <f t="shared" si="36"/>
        <v xml:space="preserve"> </v>
      </c>
      <c r="AZ1184" s="29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4" t="str">
        <f>VLOOKUP(AS1185,dummy_oppeained!B:D,3,0)</f>
        <v>eristav</v>
      </c>
      <c r="AX1185" s="17">
        <f>VLOOKUP(AR:AR,hinded_abi!A:D,4,0)</f>
        <v>5</v>
      </c>
      <c r="AY1185" s="28">
        <f t="shared" si="36"/>
        <v>40</v>
      </c>
      <c r="AZ1185" s="29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4" t="str">
        <f>VLOOKUP(AS1186,dummy_oppeained!B:D,3,0)</f>
        <v>mitteristav</v>
      </c>
      <c r="AX1186" s="17" t="str">
        <f>VLOOKUP(AR:AR,hinded_abi!A:D,4,0)</f>
        <v>NULL</v>
      </c>
      <c r="AY1186" s="28" t="str">
        <f t="shared" si="36"/>
        <v xml:space="preserve"> </v>
      </c>
      <c r="AZ1186" s="29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4" t="str">
        <f>VLOOKUP(AS1187,dummy_oppeained!B:D,3,0)</f>
        <v>eristav</v>
      </c>
      <c r="AX1187" s="17">
        <f>VLOOKUP(AR:AR,hinded_abi!A:D,4,0)</f>
        <v>3</v>
      </c>
      <c r="AY1187" s="28">
        <f t="shared" si="36"/>
        <v>18</v>
      </c>
      <c r="AZ1187" s="29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4" t="str">
        <f>VLOOKUP(AS1188,dummy_oppeained!B:D,3,0)</f>
        <v>eristav</v>
      </c>
      <c r="AX1188" s="17">
        <f>VLOOKUP(AR:AR,hinded_abi!A:D,4,0)</f>
        <v>3</v>
      </c>
      <c r="AY1188" s="28">
        <f t="shared" si="36"/>
        <v>18</v>
      </c>
      <c r="AZ1188" s="29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4" t="str">
        <f>VLOOKUP(AS1189,dummy_oppeained!B:D,3,0)</f>
        <v>eristav</v>
      </c>
      <c r="AX1189" s="17">
        <f>VLOOKUP(AR:AR,hinded_abi!A:D,4,0)</f>
        <v>5</v>
      </c>
      <c r="AY1189" s="28">
        <f t="shared" si="36"/>
        <v>25</v>
      </c>
      <c r="AZ1189" s="29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4" t="str">
        <f>VLOOKUP(AS1190,dummy_oppeained!B:D,3,0)</f>
        <v>eristav</v>
      </c>
      <c r="AX1190" s="17">
        <f>VLOOKUP(AR:AR,hinded_abi!A:D,4,0)</f>
        <v>2</v>
      </c>
      <c r="AY1190" s="28">
        <f t="shared" si="36"/>
        <v>10</v>
      </c>
      <c r="AZ1190" s="29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4" t="str">
        <f>VLOOKUP(AS1191,dummy_oppeained!B:D,3,0)</f>
        <v>eristav</v>
      </c>
      <c r="AX1191" s="17">
        <f>VLOOKUP(AR:AR,hinded_abi!A:D,4,0)</f>
        <v>0</v>
      </c>
      <c r="AY1191" s="28">
        <f t="shared" si="36"/>
        <v>0</v>
      </c>
      <c r="AZ1191" s="29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4" t="str">
        <f>VLOOKUP(AS1192,dummy_oppeained!B:D,3,0)</f>
        <v>eristav</v>
      </c>
      <c r="AX1192" s="17">
        <f>VLOOKUP(AR:AR,hinded_abi!A:D,4,0)</f>
        <v>1</v>
      </c>
      <c r="AY1192" s="28">
        <f t="shared" si="36"/>
        <v>6</v>
      </c>
      <c r="AZ1192" s="29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4" t="str">
        <f>VLOOKUP(AS1193,dummy_oppeained!B:D,3,0)</f>
        <v>mitteristav</v>
      </c>
      <c r="AX1193" s="17" t="str">
        <f>VLOOKUP(AR:AR,hinded_abi!A:D,4,0)</f>
        <v>NULL</v>
      </c>
      <c r="AY1193" s="28" t="str">
        <f t="shared" si="36"/>
        <v xml:space="preserve"> </v>
      </c>
      <c r="AZ1193" s="29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4" t="str">
        <f>VLOOKUP(AS1194,dummy_oppeained!B:D,3,0)</f>
        <v>mitteristav</v>
      </c>
      <c r="AX1194" s="17" t="str">
        <f>VLOOKUP(AR:AR,hinded_abi!A:D,4,0)</f>
        <v>NULL</v>
      </c>
      <c r="AY1194" s="28" t="str">
        <f t="shared" si="36"/>
        <v xml:space="preserve"> </v>
      </c>
      <c r="AZ1194" s="29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4" t="str">
        <f>VLOOKUP(AS1195,dummy_oppeained!B:D,3,0)</f>
        <v>eristav</v>
      </c>
      <c r="AX1195" s="17">
        <f>VLOOKUP(AR:AR,hinded_abi!A:D,4,0)</f>
        <v>5</v>
      </c>
      <c r="AY1195" s="28">
        <f t="shared" si="36"/>
        <v>30</v>
      </c>
      <c r="AZ1195" s="29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4" t="str">
        <f>VLOOKUP(AS1196,dummy_oppeained!B:D,3,0)</f>
        <v>mitteristav</v>
      </c>
      <c r="AX1196" s="17" t="str">
        <f>VLOOKUP(AR:AR,hinded_abi!A:D,4,0)</f>
        <v>NULL</v>
      </c>
      <c r="AY1196" s="28" t="str">
        <f t="shared" si="36"/>
        <v xml:space="preserve"> </v>
      </c>
      <c r="AZ1196" s="29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4" t="str">
        <f>VLOOKUP(AS1197,dummy_oppeained!B:D,3,0)</f>
        <v>mitteristav</v>
      </c>
      <c r="AX1197" s="17" t="str">
        <f>VLOOKUP(AR:AR,hinded_abi!A:D,4,0)</f>
        <v>NULL</v>
      </c>
      <c r="AY1197" s="28" t="str">
        <f t="shared" si="36"/>
        <v xml:space="preserve"> </v>
      </c>
      <c r="AZ1197" s="29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4" t="str">
        <f>VLOOKUP(AS1198,dummy_oppeained!B:D,3,0)</f>
        <v>eristav</v>
      </c>
      <c r="AX1198" s="17">
        <f>VLOOKUP(AR:AR,hinded_abi!A:D,4,0)</f>
        <v>1</v>
      </c>
      <c r="AY1198" s="28">
        <f t="shared" si="36"/>
        <v>6</v>
      </c>
      <c r="AZ1198" s="29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4" t="str">
        <f>VLOOKUP(AS1199,dummy_oppeained!B:D,3,0)</f>
        <v>eristav</v>
      </c>
      <c r="AX1199" s="17">
        <f>VLOOKUP(AR:AR,hinded_abi!A:D,4,0)</f>
        <v>4</v>
      </c>
      <c r="AY1199" s="28">
        <f t="shared" si="36"/>
        <v>20</v>
      </c>
      <c r="AZ1199" s="29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4" t="str">
        <f>VLOOKUP(AS1200,dummy_oppeained!B:D,3,0)</f>
        <v>eristav</v>
      </c>
      <c r="AX1200" s="17">
        <f>VLOOKUP(AR:AR,hinded_abi!A:D,4,0)</f>
        <v>3</v>
      </c>
      <c r="AY1200" s="28">
        <f t="shared" si="36"/>
        <v>15</v>
      </c>
      <c r="AZ1200" s="29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4" t="str">
        <f>VLOOKUP(AS1201,dummy_oppeained!B:D,3,0)</f>
        <v>mitteristav</v>
      </c>
      <c r="AX1201" s="17" t="str">
        <f>VLOOKUP(AR:AR,hinded_abi!A:D,4,0)</f>
        <v>NULL</v>
      </c>
      <c r="AY1201" s="28" t="str">
        <f t="shared" si="36"/>
        <v xml:space="preserve"> </v>
      </c>
      <c r="AZ1201" s="29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4" t="str">
        <f>VLOOKUP(AS1202,dummy_oppeained!B:D,3,0)</f>
        <v>eristav</v>
      </c>
      <c r="AX1202" s="17">
        <f>VLOOKUP(AR:AR,hinded_abi!A:D,4,0)</f>
        <v>0</v>
      </c>
      <c r="AY1202" s="28">
        <f t="shared" si="36"/>
        <v>0</v>
      </c>
      <c r="AZ1202" s="29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4" t="str">
        <f>VLOOKUP(AS1203,dummy_oppeained!B:D,3,0)</f>
        <v>mitteristav</v>
      </c>
      <c r="AX1203" s="17" t="str">
        <f>VLOOKUP(AR:AR,hinded_abi!A:D,4,0)</f>
        <v>NULL</v>
      </c>
      <c r="AY1203" s="28" t="str">
        <f t="shared" si="36"/>
        <v xml:space="preserve"> </v>
      </c>
      <c r="AZ1203" s="29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4" t="str">
        <f>VLOOKUP(AS1204,dummy_oppeained!B:D,3,0)</f>
        <v>mitteristav</v>
      </c>
      <c r="AX1204" s="17" t="str">
        <f>VLOOKUP(AR:AR,hinded_abi!A:D,4,0)</f>
        <v>NULL</v>
      </c>
      <c r="AY1204" s="28" t="str">
        <f t="shared" si="36"/>
        <v xml:space="preserve"> </v>
      </c>
      <c r="AZ1204" s="29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4" t="str">
        <f>VLOOKUP(AS1205,dummy_oppeained!B:D,3,0)</f>
        <v>mitteristav</v>
      </c>
      <c r="AX1205" s="17" t="str">
        <f>VLOOKUP(AR:AR,hinded_abi!A:D,4,0)</f>
        <v>NULL</v>
      </c>
      <c r="AY1205" s="28" t="str">
        <f t="shared" si="36"/>
        <v xml:space="preserve"> </v>
      </c>
      <c r="AZ1205" s="29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4" t="str">
        <f>VLOOKUP(AS1206,dummy_oppeained!B:D,3,0)</f>
        <v>mitteristav</v>
      </c>
      <c r="AX1206" s="17" t="str">
        <f>VLOOKUP(AR:AR,hinded_abi!A:D,4,0)</f>
        <v>NULL</v>
      </c>
      <c r="AY1206" s="28" t="str">
        <f t="shared" si="36"/>
        <v xml:space="preserve"> </v>
      </c>
      <c r="AZ1206" s="29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4" t="str">
        <f>VLOOKUP(AS1207,dummy_oppeained!B:D,3,0)</f>
        <v>mitteristav</v>
      </c>
      <c r="AX1207" s="17" t="str">
        <f>VLOOKUP(AR:AR,hinded_abi!A:D,4,0)</f>
        <v>NULL</v>
      </c>
      <c r="AY1207" s="28" t="str">
        <f t="shared" si="36"/>
        <v xml:space="preserve"> </v>
      </c>
      <c r="AZ1207" s="29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4" t="str">
        <f>VLOOKUP(AS1208,dummy_oppeained!B:D,3,0)</f>
        <v>mitteristav</v>
      </c>
      <c r="AX1208" s="17" t="str">
        <f>VLOOKUP(AR:AR,hinded_abi!A:D,4,0)</f>
        <v>NULL</v>
      </c>
      <c r="AY1208" s="28" t="str">
        <f t="shared" si="36"/>
        <v xml:space="preserve"> </v>
      </c>
      <c r="AZ1208" s="29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4" t="str">
        <f>VLOOKUP(AS1209,dummy_oppeained!B:D,3,0)</f>
        <v>eristav</v>
      </c>
      <c r="AX1209" s="17">
        <f>VLOOKUP(AR:AR,hinded_abi!A:D,4,0)</f>
        <v>3</v>
      </c>
      <c r="AY1209" s="28">
        <f t="shared" si="36"/>
        <v>18</v>
      </c>
      <c r="AZ1209" s="29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4" t="str">
        <f>VLOOKUP(AS1210,dummy_oppeained!B:D,3,0)</f>
        <v>eristav</v>
      </c>
      <c r="AX1210" s="17">
        <f>VLOOKUP(AR:AR,hinded_abi!A:D,4,0)</f>
        <v>0</v>
      </c>
      <c r="AY1210" s="28">
        <f t="shared" si="36"/>
        <v>0</v>
      </c>
      <c r="AZ1210" s="29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4" t="str">
        <f>VLOOKUP(AS1211,dummy_oppeained!B:D,3,0)</f>
        <v>eristav</v>
      </c>
      <c r="AX1211" s="17">
        <f>VLOOKUP(AR:AR,hinded_abi!A:D,4,0)</f>
        <v>1</v>
      </c>
      <c r="AY1211" s="28">
        <f t="shared" si="36"/>
        <v>6</v>
      </c>
      <c r="AZ1211" s="29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4" t="str">
        <f>VLOOKUP(AS1212,dummy_oppeained!B:D,3,0)</f>
        <v>mitteristav</v>
      </c>
      <c r="AX1212" s="17" t="str">
        <f>VLOOKUP(AR:AR,hinded_abi!A:D,4,0)</f>
        <v>NULL</v>
      </c>
      <c r="AY1212" s="28" t="str">
        <f t="shared" si="36"/>
        <v xml:space="preserve"> </v>
      </c>
      <c r="AZ1212" s="29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4" t="str">
        <f>VLOOKUP(AS1213,dummy_oppeained!B:D,3,0)</f>
        <v>mitteristav</v>
      </c>
      <c r="AX1213" s="17" t="str">
        <f>VLOOKUP(AR:AR,hinded_abi!A:D,4,0)</f>
        <v>NULL</v>
      </c>
      <c r="AY1213" s="28" t="str">
        <f t="shared" si="36"/>
        <v xml:space="preserve"> </v>
      </c>
      <c r="AZ1213" s="29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4" t="str">
        <f>VLOOKUP(AS1214,dummy_oppeained!B:D,3,0)</f>
        <v>eristav</v>
      </c>
      <c r="AX1214" s="17">
        <f>VLOOKUP(AR:AR,hinded_abi!A:D,4,0)</f>
        <v>2</v>
      </c>
      <c r="AY1214" s="28">
        <f t="shared" si="36"/>
        <v>12</v>
      </c>
      <c r="AZ1214" s="29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4" t="str">
        <f>VLOOKUP(AS1215,dummy_oppeained!B:D,3,0)</f>
        <v>eristav</v>
      </c>
      <c r="AX1215" s="17">
        <f>VLOOKUP(AR:AR,hinded_abi!A:D,4,0)</f>
        <v>3</v>
      </c>
      <c r="AY1215" s="28">
        <f t="shared" si="36"/>
        <v>24</v>
      </c>
      <c r="AZ1215" s="29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4" t="str">
        <f>VLOOKUP(AS1216,dummy_oppeained!B:D,3,0)</f>
        <v>mitteristav</v>
      </c>
      <c r="AX1216" s="17">
        <f>VLOOKUP(AR:AR,hinded_abi!A:D,4,0)</f>
        <v>0</v>
      </c>
      <c r="AY1216" s="28" t="str">
        <f t="shared" si="36"/>
        <v xml:space="preserve"> </v>
      </c>
      <c r="AZ1216" s="29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4" t="str">
        <f>VLOOKUP(AS1217,dummy_oppeained!B:D,3,0)</f>
        <v>eristav</v>
      </c>
      <c r="AX1217" s="17">
        <f>VLOOKUP(AR:AR,hinded_abi!A:D,4,0)</f>
        <v>5</v>
      </c>
      <c r="AY1217" s="28">
        <f t="shared" si="36"/>
        <v>25</v>
      </c>
      <c r="AZ1217" s="29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4" t="str">
        <f>VLOOKUP(AS1218,dummy_oppeained!B:D,3,0)</f>
        <v>mitteristav</v>
      </c>
      <c r="AX1218" s="17" t="str">
        <f>VLOOKUP(AR:AR,hinded_abi!A:D,4,0)</f>
        <v>NULL</v>
      </c>
      <c r="AY1218" s="28" t="str">
        <f t="shared" si="36"/>
        <v xml:space="preserve"> </v>
      </c>
      <c r="AZ1218" s="29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4" t="str">
        <f>VLOOKUP(AS1219,dummy_oppeained!B:D,3,0)</f>
        <v>mitteristav</v>
      </c>
      <c r="AX1219" s="17">
        <f>VLOOKUP(AR:AR,hinded_abi!A:D,4,0)</f>
        <v>0</v>
      </c>
      <c r="AY1219" s="28" t="str">
        <f t="shared" ref="AY1219:AY1282" si="38">IF(AW1219="eristav",AV1219*AX1219," ")</f>
        <v xml:space="preserve"> </v>
      </c>
      <c r="AZ1219" s="29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4" t="str">
        <f>VLOOKUP(AS1220,dummy_oppeained!B:D,3,0)</f>
        <v>eristav</v>
      </c>
      <c r="AX1220" s="17">
        <f>VLOOKUP(AR:AR,hinded_abi!A:D,4,0)</f>
        <v>5</v>
      </c>
      <c r="AY1220" s="28">
        <f t="shared" si="38"/>
        <v>25</v>
      </c>
      <c r="AZ1220" s="29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4" t="str">
        <f>VLOOKUP(AS1221,dummy_oppeained!B:D,3,0)</f>
        <v>mitteristav</v>
      </c>
      <c r="AX1221" s="17" t="str">
        <f>VLOOKUP(AR:AR,hinded_abi!A:D,4,0)</f>
        <v>NULL</v>
      </c>
      <c r="AY1221" s="28" t="str">
        <f t="shared" si="38"/>
        <v xml:space="preserve"> </v>
      </c>
      <c r="AZ1221" s="29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4" t="str">
        <f>VLOOKUP(AS1222,dummy_oppeained!B:D,3,0)</f>
        <v>mitteristav</v>
      </c>
      <c r="AX1222" s="17" t="str">
        <f>VLOOKUP(AR:AR,hinded_abi!A:D,4,0)</f>
        <v>NULL</v>
      </c>
      <c r="AY1222" s="28" t="str">
        <f t="shared" si="38"/>
        <v xml:space="preserve"> </v>
      </c>
      <c r="AZ1222" s="29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4" t="str">
        <f>VLOOKUP(AS1223,dummy_oppeained!B:D,3,0)</f>
        <v>eristav</v>
      </c>
      <c r="AX1223" s="17">
        <f>VLOOKUP(AR:AR,hinded_abi!A:D,4,0)</f>
        <v>5</v>
      </c>
      <c r="AY1223" s="28">
        <f t="shared" si="38"/>
        <v>30</v>
      </c>
      <c r="AZ1223" s="29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4" t="str">
        <f>VLOOKUP(AS1224,dummy_oppeained!B:D,3,0)</f>
        <v>mitteristav</v>
      </c>
      <c r="AX1224" s="17" t="str">
        <f>VLOOKUP(AR:AR,hinded_abi!A:D,4,0)</f>
        <v>NULL</v>
      </c>
      <c r="AY1224" s="28" t="str">
        <f t="shared" si="38"/>
        <v xml:space="preserve"> </v>
      </c>
      <c r="AZ1224" s="29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4" t="str">
        <f>VLOOKUP(AS1225,dummy_oppeained!B:D,3,0)</f>
        <v>eristav</v>
      </c>
      <c r="AX1225" s="17">
        <f>VLOOKUP(AR:AR,hinded_abi!A:D,4,0)</f>
        <v>5</v>
      </c>
      <c r="AY1225" s="28">
        <f t="shared" si="38"/>
        <v>30</v>
      </c>
      <c r="AZ1225" s="29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4" t="str">
        <f>VLOOKUP(AS1226,dummy_oppeained!B:D,3,0)</f>
        <v>eristav</v>
      </c>
      <c r="AX1226" s="17">
        <f>VLOOKUP(AR:AR,hinded_abi!A:D,4,0)</f>
        <v>0</v>
      </c>
      <c r="AY1226" s="28">
        <f t="shared" si="38"/>
        <v>0</v>
      </c>
      <c r="AZ1226" s="29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4" t="str">
        <f>VLOOKUP(AS1227,dummy_oppeained!B:D,3,0)</f>
        <v>eristav</v>
      </c>
      <c r="AX1227" s="17">
        <f>VLOOKUP(AR:AR,hinded_abi!A:D,4,0)</f>
        <v>0</v>
      </c>
      <c r="AY1227" s="28">
        <f t="shared" si="38"/>
        <v>0</v>
      </c>
      <c r="AZ1227" s="29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4" t="str">
        <f>VLOOKUP(AS1228,dummy_oppeained!B:D,3,0)</f>
        <v>eristav</v>
      </c>
      <c r="AX1228" s="17">
        <f>VLOOKUP(AR:AR,hinded_abi!A:D,4,0)</f>
        <v>1</v>
      </c>
      <c r="AY1228" s="28">
        <f t="shared" si="38"/>
        <v>5</v>
      </c>
      <c r="AZ1228" s="29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4" t="str">
        <f>VLOOKUP(AS1229,dummy_oppeained!B:D,3,0)</f>
        <v>eristav</v>
      </c>
      <c r="AX1229" s="17">
        <f>VLOOKUP(AR:AR,hinded_abi!A:D,4,0)</f>
        <v>0</v>
      </c>
      <c r="AY1229" s="28">
        <f t="shared" si="38"/>
        <v>0</v>
      </c>
      <c r="AZ1229" s="29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4" t="str">
        <f>VLOOKUP(AS1230,dummy_oppeained!B:D,3,0)</f>
        <v>eristav</v>
      </c>
      <c r="AX1230" s="17">
        <f>VLOOKUP(AR:AR,hinded_abi!A:D,4,0)</f>
        <v>0</v>
      </c>
      <c r="AY1230" s="28">
        <f t="shared" si="38"/>
        <v>0</v>
      </c>
      <c r="AZ1230" s="29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4" t="str">
        <f>VLOOKUP(AS1231,dummy_oppeained!B:D,3,0)</f>
        <v>mitteristav</v>
      </c>
      <c r="AX1231" s="17" t="str">
        <f>VLOOKUP(AR:AR,hinded_abi!A:D,4,0)</f>
        <v>NULL</v>
      </c>
      <c r="AY1231" s="28" t="str">
        <f t="shared" si="38"/>
        <v xml:space="preserve"> </v>
      </c>
      <c r="AZ1231" s="29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4" t="str">
        <f>VLOOKUP(AS1232,dummy_oppeained!B:D,3,0)</f>
        <v>mitteristav</v>
      </c>
      <c r="AX1232" s="17" t="str">
        <f>VLOOKUP(AR:AR,hinded_abi!A:D,4,0)</f>
        <v>NULL</v>
      </c>
      <c r="AY1232" s="28" t="str">
        <f t="shared" si="38"/>
        <v xml:space="preserve"> </v>
      </c>
      <c r="AZ1232" s="29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4" t="str">
        <f>VLOOKUP(AS1233,dummy_oppeained!B:D,3,0)</f>
        <v>mitteristav</v>
      </c>
      <c r="AX1233" s="17" t="str">
        <f>VLOOKUP(AR:AR,hinded_abi!A:D,4,0)</f>
        <v>NULL</v>
      </c>
      <c r="AY1233" s="28" t="str">
        <f t="shared" si="38"/>
        <v xml:space="preserve"> </v>
      </c>
      <c r="AZ1233" s="29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4" t="str">
        <f>VLOOKUP(AS1234,dummy_oppeained!B:D,3,0)</f>
        <v>eristav</v>
      </c>
      <c r="AX1234" s="17">
        <f>VLOOKUP(AR:AR,hinded_abi!A:D,4,0)</f>
        <v>1</v>
      </c>
      <c r="AY1234" s="28">
        <f t="shared" si="38"/>
        <v>6</v>
      </c>
      <c r="AZ1234" s="29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4" t="str">
        <f>VLOOKUP(AS1235,dummy_oppeained!B:D,3,0)</f>
        <v>mitteristav</v>
      </c>
      <c r="AX1235" s="17" t="str">
        <f>VLOOKUP(AR:AR,hinded_abi!A:D,4,0)</f>
        <v>NULL</v>
      </c>
      <c r="AY1235" s="28" t="str">
        <f t="shared" si="38"/>
        <v xml:space="preserve"> </v>
      </c>
      <c r="AZ1235" s="29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4" t="str">
        <f>VLOOKUP(AS1236,dummy_oppeained!B:D,3,0)</f>
        <v>eristav</v>
      </c>
      <c r="AX1236" s="17">
        <f>VLOOKUP(AR:AR,hinded_abi!A:D,4,0)</f>
        <v>3</v>
      </c>
      <c r="AY1236" s="28">
        <f t="shared" si="38"/>
        <v>27</v>
      </c>
      <c r="AZ1236" s="29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4" t="str">
        <f>VLOOKUP(AS1237,dummy_oppeained!B:D,3,0)</f>
        <v>mitteristav</v>
      </c>
      <c r="AX1237" s="17" t="str">
        <f>VLOOKUP(AR:AR,hinded_abi!A:D,4,0)</f>
        <v>NULL</v>
      </c>
      <c r="AY1237" s="28" t="str">
        <f t="shared" si="38"/>
        <v xml:space="preserve"> </v>
      </c>
      <c r="AZ1237" s="29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4" t="str">
        <f>VLOOKUP(AS1238,dummy_oppeained!B:D,3,0)</f>
        <v>mitteristav</v>
      </c>
      <c r="AX1238" s="17" t="str">
        <f>VLOOKUP(AR:AR,hinded_abi!A:D,4,0)</f>
        <v>NULL</v>
      </c>
      <c r="AY1238" s="28" t="str">
        <f t="shared" si="38"/>
        <v xml:space="preserve"> </v>
      </c>
      <c r="AZ1238" s="29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4" t="str">
        <f>VLOOKUP(AS1239,dummy_oppeained!B:D,3,0)</f>
        <v>eristav</v>
      </c>
      <c r="AX1239" s="17">
        <f>VLOOKUP(AR:AR,hinded_abi!A:D,4,0)</f>
        <v>3</v>
      </c>
      <c r="AY1239" s="28">
        <f t="shared" si="38"/>
        <v>27</v>
      </c>
      <c r="AZ1239" s="29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4" t="str">
        <f>VLOOKUP(AS1240,dummy_oppeained!B:D,3,0)</f>
        <v>mitteristav</v>
      </c>
      <c r="AX1240" s="17" t="str">
        <f>VLOOKUP(AR:AR,hinded_abi!A:D,4,0)</f>
        <v>NULL</v>
      </c>
      <c r="AY1240" s="28" t="str">
        <f t="shared" si="38"/>
        <v xml:space="preserve"> </v>
      </c>
      <c r="AZ1240" s="29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4" t="str">
        <f>VLOOKUP(AS1241,dummy_oppeained!B:D,3,0)</f>
        <v>eristav</v>
      </c>
      <c r="AX1241" s="17">
        <f>VLOOKUP(AR:AR,hinded_abi!A:D,4,0)</f>
        <v>2</v>
      </c>
      <c r="AY1241" s="28">
        <f t="shared" si="38"/>
        <v>12</v>
      </c>
      <c r="AZ1241" s="29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4" t="str">
        <f>VLOOKUP(AS1242,dummy_oppeained!B:D,3,0)</f>
        <v>eristav</v>
      </c>
      <c r="AX1242" s="17">
        <f>VLOOKUP(AR:AR,hinded_abi!A:D,4,0)</f>
        <v>1</v>
      </c>
      <c r="AY1242" s="28">
        <f t="shared" si="38"/>
        <v>5</v>
      </c>
      <c r="AZ1242" s="29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4" t="str">
        <f>VLOOKUP(AS1243,dummy_oppeained!B:D,3,0)</f>
        <v>mitteristav</v>
      </c>
      <c r="AX1243" s="17" t="str">
        <f>VLOOKUP(AR:AR,hinded_abi!A:D,4,0)</f>
        <v>NULL</v>
      </c>
      <c r="AY1243" s="28" t="str">
        <f t="shared" si="38"/>
        <v xml:space="preserve"> </v>
      </c>
      <c r="AZ1243" s="29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4" t="str">
        <f>VLOOKUP(AS1244,dummy_oppeained!B:D,3,0)</f>
        <v>mitteristav</v>
      </c>
      <c r="AX1244" s="17" t="str">
        <f>VLOOKUP(AR:AR,hinded_abi!A:D,4,0)</f>
        <v>NULL</v>
      </c>
      <c r="AY1244" s="28" t="str">
        <f t="shared" si="38"/>
        <v xml:space="preserve"> </v>
      </c>
      <c r="AZ1244" s="29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4" t="str">
        <f>VLOOKUP(AS1245,dummy_oppeained!B:D,3,0)</f>
        <v>mitteristav</v>
      </c>
      <c r="AX1245" s="17" t="str">
        <f>VLOOKUP(AR:AR,hinded_abi!A:D,4,0)</f>
        <v>NULL</v>
      </c>
      <c r="AY1245" s="28" t="str">
        <f t="shared" si="38"/>
        <v xml:space="preserve"> </v>
      </c>
      <c r="AZ1245" s="29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4" t="str">
        <f>VLOOKUP(AS1246,dummy_oppeained!B:D,3,0)</f>
        <v>eristav</v>
      </c>
      <c r="AX1246" s="17">
        <f>VLOOKUP(AR:AR,hinded_abi!A:D,4,0)</f>
        <v>2</v>
      </c>
      <c r="AY1246" s="28">
        <f t="shared" si="38"/>
        <v>20</v>
      </c>
      <c r="AZ1246" s="29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4" t="str">
        <f>VLOOKUP(AS1247,dummy_oppeained!B:D,3,0)</f>
        <v>eristav</v>
      </c>
      <c r="AX1247" s="17">
        <f>VLOOKUP(AR:AR,hinded_abi!A:D,4,0)</f>
        <v>0</v>
      </c>
      <c r="AY1247" s="28">
        <f t="shared" si="38"/>
        <v>0</v>
      </c>
      <c r="AZ1247" s="29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4" t="str">
        <f>VLOOKUP(AS1248,dummy_oppeained!B:D,3,0)</f>
        <v>eristav</v>
      </c>
      <c r="AX1248" s="17">
        <f>VLOOKUP(AR:AR,hinded_abi!A:D,4,0)</f>
        <v>5</v>
      </c>
      <c r="AY1248" s="28">
        <f t="shared" si="38"/>
        <v>30</v>
      </c>
      <c r="AZ1248" s="29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4" t="str">
        <f>VLOOKUP(AS1249,dummy_oppeained!B:D,3,0)</f>
        <v>eristav</v>
      </c>
      <c r="AX1249" s="17">
        <f>VLOOKUP(AR:AR,hinded_abi!A:D,4,0)</f>
        <v>4</v>
      </c>
      <c r="AY1249" s="28">
        <f t="shared" si="38"/>
        <v>36</v>
      </c>
      <c r="AZ1249" s="29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4" t="str">
        <f>VLOOKUP(AS1250,dummy_oppeained!B:D,3,0)</f>
        <v>eristav</v>
      </c>
      <c r="AX1250" s="17">
        <f>VLOOKUP(AR:AR,hinded_abi!A:D,4,0)</f>
        <v>3</v>
      </c>
      <c r="AY1250" s="28">
        <f t="shared" si="38"/>
        <v>15</v>
      </c>
      <c r="AZ1250" s="29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4" t="str">
        <f>VLOOKUP(AS1251,dummy_oppeained!B:D,3,0)</f>
        <v>eristav</v>
      </c>
      <c r="AX1251" s="17">
        <f>VLOOKUP(AR:AR,hinded_abi!A:D,4,0)</f>
        <v>0</v>
      </c>
      <c r="AY1251" s="28">
        <f t="shared" si="38"/>
        <v>0</v>
      </c>
      <c r="AZ1251" s="29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4" t="str">
        <f>VLOOKUP(AS1252,dummy_oppeained!B:D,3,0)</f>
        <v>mitteristav</v>
      </c>
      <c r="AX1252" s="17" t="str">
        <f>VLOOKUP(AR:AR,hinded_abi!A:D,4,0)</f>
        <v>NULL</v>
      </c>
      <c r="AY1252" s="28" t="str">
        <f t="shared" si="38"/>
        <v xml:space="preserve"> </v>
      </c>
      <c r="AZ1252" s="29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4" t="str">
        <f>VLOOKUP(AS1253,dummy_oppeained!B:D,3,0)</f>
        <v>eristav</v>
      </c>
      <c r="AX1253" s="17">
        <f>VLOOKUP(AR:AR,hinded_abi!A:D,4,0)</f>
        <v>1</v>
      </c>
      <c r="AY1253" s="28">
        <f t="shared" si="38"/>
        <v>8</v>
      </c>
      <c r="AZ1253" s="29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4" t="str">
        <f>VLOOKUP(AS1254,dummy_oppeained!B:D,3,0)</f>
        <v>eristav</v>
      </c>
      <c r="AX1254" s="17">
        <f>VLOOKUP(AR:AR,hinded_abi!A:D,4,0)</f>
        <v>0</v>
      </c>
      <c r="AY1254" s="28">
        <f t="shared" si="38"/>
        <v>0</v>
      </c>
      <c r="AZ1254" s="29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4" t="str">
        <f>VLOOKUP(AS1255,dummy_oppeained!B:D,3,0)</f>
        <v>eristav</v>
      </c>
      <c r="AX1255" s="17">
        <f>VLOOKUP(AR:AR,hinded_abi!A:D,4,0)</f>
        <v>0</v>
      </c>
      <c r="AY1255" s="28">
        <f t="shared" si="38"/>
        <v>0</v>
      </c>
      <c r="AZ1255" s="29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4" t="str">
        <f>VLOOKUP(AS1256,dummy_oppeained!B:D,3,0)</f>
        <v>mitteristav</v>
      </c>
      <c r="AX1256" s="17" t="str">
        <f>VLOOKUP(AR:AR,hinded_abi!A:D,4,0)</f>
        <v>NULL</v>
      </c>
      <c r="AY1256" s="28" t="str">
        <f t="shared" si="38"/>
        <v xml:space="preserve"> </v>
      </c>
      <c r="AZ1256" s="29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4" t="str">
        <f>VLOOKUP(AS1257,dummy_oppeained!B:D,3,0)</f>
        <v>eristav</v>
      </c>
      <c r="AX1257" s="17">
        <f>VLOOKUP(AR:AR,hinded_abi!A:D,4,0)</f>
        <v>4</v>
      </c>
      <c r="AY1257" s="28">
        <f t="shared" si="38"/>
        <v>20</v>
      </c>
      <c r="AZ1257" s="29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4" t="str">
        <f>VLOOKUP(AS1258,dummy_oppeained!B:D,3,0)</f>
        <v>eristav</v>
      </c>
      <c r="AX1258" s="17">
        <f>VLOOKUP(AR:AR,hinded_abi!A:D,4,0)</f>
        <v>5</v>
      </c>
      <c r="AY1258" s="28">
        <f t="shared" si="38"/>
        <v>30</v>
      </c>
      <c r="AZ1258" s="29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4" t="str">
        <f>VLOOKUP(AS1259,dummy_oppeained!B:D,3,0)</f>
        <v>mitteristav</v>
      </c>
      <c r="AX1259" s="17" t="str">
        <f>VLOOKUP(AR:AR,hinded_abi!A:D,4,0)</f>
        <v>NULL</v>
      </c>
      <c r="AY1259" s="28" t="str">
        <f t="shared" si="38"/>
        <v xml:space="preserve"> </v>
      </c>
      <c r="AZ1259" s="29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4" t="str">
        <f>VLOOKUP(AS1260,dummy_oppeained!B:D,3,0)</f>
        <v>eristav</v>
      </c>
      <c r="AX1260" s="17">
        <f>VLOOKUP(AR:AR,hinded_abi!A:D,4,0)</f>
        <v>3</v>
      </c>
      <c r="AY1260" s="28">
        <f t="shared" si="38"/>
        <v>27</v>
      </c>
      <c r="AZ1260" s="29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4" t="str">
        <f>VLOOKUP(AS1261,dummy_oppeained!B:D,3,0)</f>
        <v>eristav</v>
      </c>
      <c r="AX1261" s="17">
        <f>VLOOKUP(AR:AR,hinded_abi!A:D,4,0)</f>
        <v>5</v>
      </c>
      <c r="AY1261" s="28">
        <f t="shared" si="38"/>
        <v>30</v>
      </c>
      <c r="AZ1261" s="29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4" t="str">
        <f>VLOOKUP(AS1262,dummy_oppeained!B:D,3,0)</f>
        <v>eristav</v>
      </c>
      <c r="AX1262" s="17">
        <f>VLOOKUP(AR:AR,hinded_abi!A:D,4,0)</f>
        <v>2</v>
      </c>
      <c r="AY1262" s="28">
        <f t="shared" si="38"/>
        <v>10</v>
      </c>
      <c r="AZ1262" s="29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4" t="str">
        <f>VLOOKUP(AS1263,dummy_oppeained!B:D,3,0)</f>
        <v>eristav</v>
      </c>
      <c r="AX1263" s="17">
        <f>VLOOKUP(AR:AR,hinded_abi!A:D,4,0)</f>
        <v>5</v>
      </c>
      <c r="AY1263" s="28">
        <f t="shared" si="38"/>
        <v>30</v>
      </c>
      <c r="AZ1263" s="29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4" t="str">
        <f>VLOOKUP(AS1264,dummy_oppeained!B:D,3,0)</f>
        <v>eristav</v>
      </c>
      <c r="AX1264" s="17">
        <f>VLOOKUP(AR:AR,hinded_abi!A:D,4,0)</f>
        <v>2</v>
      </c>
      <c r="AY1264" s="28">
        <f t="shared" si="38"/>
        <v>12</v>
      </c>
      <c r="AZ1264" s="29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4" t="str">
        <f>VLOOKUP(AS1265,dummy_oppeained!B:D,3,0)</f>
        <v>mitteristav</v>
      </c>
      <c r="AX1265" s="17">
        <f>VLOOKUP(AR:AR,hinded_abi!A:D,4,0)</f>
        <v>0</v>
      </c>
      <c r="AY1265" s="28" t="str">
        <f t="shared" si="38"/>
        <v xml:space="preserve"> </v>
      </c>
      <c r="AZ1265" s="29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4" t="str">
        <f>VLOOKUP(AS1266,dummy_oppeained!B:D,3,0)</f>
        <v>eristav</v>
      </c>
      <c r="AX1266" s="17">
        <f>VLOOKUP(AR:AR,hinded_abi!A:D,4,0)</f>
        <v>0</v>
      </c>
      <c r="AY1266" s="28">
        <f t="shared" si="38"/>
        <v>0</v>
      </c>
      <c r="AZ1266" s="29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4" t="str">
        <f>VLOOKUP(AS1267,dummy_oppeained!B:D,3,0)</f>
        <v>eristav</v>
      </c>
      <c r="AX1267" s="17">
        <f>VLOOKUP(AR:AR,hinded_abi!A:D,4,0)</f>
        <v>2</v>
      </c>
      <c r="AY1267" s="28">
        <f t="shared" si="38"/>
        <v>12</v>
      </c>
      <c r="AZ1267" s="29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4" t="str">
        <f>VLOOKUP(AS1268,dummy_oppeained!B:D,3,0)</f>
        <v>mitteristav</v>
      </c>
      <c r="AX1268" s="17" t="str">
        <f>VLOOKUP(AR:AR,hinded_abi!A:D,4,0)</f>
        <v>NULL</v>
      </c>
      <c r="AY1268" s="28" t="str">
        <f t="shared" si="38"/>
        <v xml:space="preserve"> </v>
      </c>
      <c r="AZ1268" s="29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4" t="str">
        <f>VLOOKUP(AS1269,dummy_oppeained!B:D,3,0)</f>
        <v>mitteristav</v>
      </c>
      <c r="AX1269" s="17" t="str">
        <f>VLOOKUP(AR:AR,hinded_abi!A:D,4,0)</f>
        <v>NULL</v>
      </c>
      <c r="AY1269" s="28" t="str">
        <f t="shared" si="38"/>
        <v xml:space="preserve"> </v>
      </c>
      <c r="AZ1269" s="29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4" t="str">
        <f>VLOOKUP(AS1270,dummy_oppeained!B:D,3,0)</f>
        <v>mitteristav</v>
      </c>
      <c r="AX1270" s="17" t="str">
        <f>VLOOKUP(AR:AR,hinded_abi!A:D,4,0)</f>
        <v>NULL</v>
      </c>
      <c r="AY1270" s="28" t="str">
        <f t="shared" si="38"/>
        <v xml:space="preserve"> </v>
      </c>
      <c r="AZ1270" s="29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4" t="str">
        <f>VLOOKUP(AS1271,dummy_oppeained!B:D,3,0)</f>
        <v>eristav</v>
      </c>
      <c r="AX1271" s="17">
        <f>VLOOKUP(AR:AR,hinded_abi!A:D,4,0)</f>
        <v>4</v>
      </c>
      <c r="AY1271" s="28">
        <f t="shared" si="38"/>
        <v>36</v>
      </c>
      <c r="AZ1271" s="29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4" t="str">
        <f>VLOOKUP(AS1272,dummy_oppeained!B:D,3,0)</f>
        <v>mitteristav</v>
      </c>
      <c r="AX1272" s="17" t="str">
        <f>VLOOKUP(AR:AR,hinded_abi!A:D,4,0)</f>
        <v>NULL</v>
      </c>
      <c r="AY1272" s="28" t="str">
        <f t="shared" si="38"/>
        <v xml:space="preserve"> </v>
      </c>
      <c r="AZ1272" s="29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4" t="str">
        <f>VLOOKUP(AS1273,dummy_oppeained!B:D,3,0)</f>
        <v>mitteristav</v>
      </c>
      <c r="AX1273" s="17" t="str">
        <f>VLOOKUP(AR:AR,hinded_abi!A:D,4,0)</f>
        <v>NULL</v>
      </c>
      <c r="AY1273" s="28" t="str">
        <f t="shared" si="38"/>
        <v xml:space="preserve"> </v>
      </c>
      <c r="AZ1273" s="29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4" t="str">
        <f>VLOOKUP(AS1274,dummy_oppeained!B:D,3,0)</f>
        <v>eristav</v>
      </c>
      <c r="AX1274" s="17">
        <f>VLOOKUP(AR:AR,hinded_abi!A:D,4,0)</f>
        <v>0</v>
      </c>
      <c r="AY1274" s="28">
        <f t="shared" si="38"/>
        <v>0</v>
      </c>
      <c r="AZ1274" s="29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4" t="str">
        <f>VLOOKUP(AS1275,dummy_oppeained!B:D,3,0)</f>
        <v>mitteristav</v>
      </c>
      <c r="AX1275" s="17" t="str">
        <f>VLOOKUP(AR:AR,hinded_abi!A:D,4,0)</f>
        <v>NULL</v>
      </c>
      <c r="AY1275" s="28" t="str">
        <f t="shared" si="38"/>
        <v xml:space="preserve"> </v>
      </c>
      <c r="AZ1275" s="29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4" t="str">
        <f>VLOOKUP(AS1276,dummy_oppeained!B:D,3,0)</f>
        <v>eristav</v>
      </c>
      <c r="AX1276" s="17">
        <f>VLOOKUP(AR:AR,hinded_abi!A:D,4,0)</f>
        <v>1</v>
      </c>
      <c r="AY1276" s="28">
        <f t="shared" si="38"/>
        <v>6</v>
      </c>
      <c r="AZ1276" s="29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4" t="str">
        <f>VLOOKUP(AS1277,dummy_oppeained!B:D,3,0)</f>
        <v>mitteristav</v>
      </c>
      <c r="AX1277" s="17" t="str">
        <f>VLOOKUP(AR:AR,hinded_abi!A:D,4,0)</f>
        <v>NULL</v>
      </c>
      <c r="AY1277" s="28" t="str">
        <f t="shared" si="38"/>
        <v xml:space="preserve"> </v>
      </c>
      <c r="AZ1277" s="29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4" t="str">
        <f>VLOOKUP(AS1278,dummy_oppeained!B:D,3,0)</f>
        <v>eristav</v>
      </c>
      <c r="AX1278" s="17">
        <f>VLOOKUP(AR:AR,hinded_abi!A:D,4,0)</f>
        <v>0</v>
      </c>
      <c r="AY1278" s="28">
        <f t="shared" si="38"/>
        <v>0</v>
      </c>
      <c r="AZ1278" s="29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4" t="str">
        <f>VLOOKUP(AS1279,dummy_oppeained!B:D,3,0)</f>
        <v>eristav</v>
      </c>
      <c r="AX1279" s="17">
        <f>VLOOKUP(AR:AR,hinded_abi!A:D,4,0)</f>
        <v>4</v>
      </c>
      <c r="AY1279" s="28">
        <f t="shared" si="38"/>
        <v>20</v>
      </c>
      <c r="AZ1279" s="29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4" t="str">
        <f>VLOOKUP(AS1280,dummy_oppeained!B:D,3,0)</f>
        <v>eristav</v>
      </c>
      <c r="AX1280" s="17">
        <f>VLOOKUP(AR:AR,hinded_abi!A:D,4,0)</f>
        <v>3</v>
      </c>
      <c r="AY1280" s="28">
        <f t="shared" si="38"/>
        <v>18</v>
      </c>
      <c r="AZ1280" s="29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4" t="str">
        <f>VLOOKUP(AS1281,dummy_oppeained!B:D,3,0)</f>
        <v>mitteristav</v>
      </c>
      <c r="AX1281" s="17" t="str">
        <f>VLOOKUP(AR:AR,hinded_abi!A:D,4,0)</f>
        <v>NULL</v>
      </c>
      <c r="AY1281" s="28" t="str">
        <f t="shared" si="38"/>
        <v xml:space="preserve"> </v>
      </c>
      <c r="AZ1281" s="29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4" t="str">
        <f>VLOOKUP(AS1282,dummy_oppeained!B:D,3,0)</f>
        <v>mitteristav</v>
      </c>
      <c r="AX1282" s="17" t="str">
        <f>VLOOKUP(AR:AR,hinded_abi!A:D,4,0)</f>
        <v>NULL</v>
      </c>
      <c r="AY1282" s="28" t="str">
        <f t="shared" si="38"/>
        <v xml:space="preserve"> </v>
      </c>
      <c r="AZ1282" s="29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4" t="str">
        <f>VLOOKUP(AS1283,dummy_oppeained!B:D,3,0)</f>
        <v>eristav</v>
      </c>
      <c r="AX1283" s="17">
        <f>VLOOKUP(AR:AR,hinded_abi!A:D,4,0)</f>
        <v>5</v>
      </c>
      <c r="AY1283" s="28">
        <f t="shared" ref="AY1283:AY1346" si="40">IF(AW1283="eristav",AV1283*AX1283," ")</f>
        <v>25</v>
      </c>
      <c r="AZ1283" s="29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4" t="str">
        <f>VLOOKUP(AS1284,dummy_oppeained!B:D,3,0)</f>
        <v>eristav</v>
      </c>
      <c r="AX1284" s="17">
        <f>VLOOKUP(AR:AR,hinded_abi!A:D,4,0)</f>
        <v>0</v>
      </c>
      <c r="AY1284" s="28">
        <f t="shared" si="40"/>
        <v>0</v>
      </c>
      <c r="AZ1284" s="29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4" t="str">
        <f>VLOOKUP(AS1285,dummy_oppeained!B:D,3,0)</f>
        <v>eristav</v>
      </c>
      <c r="AX1285" s="17">
        <f>VLOOKUP(AR:AR,hinded_abi!A:D,4,0)</f>
        <v>0</v>
      </c>
      <c r="AY1285" s="28">
        <f t="shared" si="40"/>
        <v>0</v>
      </c>
      <c r="AZ1285" s="29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4" t="str">
        <f>VLOOKUP(AS1286,dummy_oppeained!B:D,3,0)</f>
        <v>mitteristav</v>
      </c>
      <c r="AX1286" s="17" t="str">
        <f>VLOOKUP(AR:AR,hinded_abi!A:D,4,0)</f>
        <v>NULL</v>
      </c>
      <c r="AY1286" s="28" t="str">
        <f t="shared" si="40"/>
        <v xml:space="preserve"> </v>
      </c>
      <c r="AZ1286" s="29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4" t="str">
        <f>VLOOKUP(AS1287,dummy_oppeained!B:D,3,0)</f>
        <v>mitteristav</v>
      </c>
      <c r="AX1287" s="17" t="str">
        <f>VLOOKUP(AR:AR,hinded_abi!A:D,4,0)</f>
        <v>NULL</v>
      </c>
      <c r="AY1287" s="28" t="str">
        <f t="shared" si="40"/>
        <v xml:space="preserve"> </v>
      </c>
      <c r="AZ1287" s="29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4" t="str">
        <f>VLOOKUP(AS1288,dummy_oppeained!B:D,3,0)</f>
        <v>mitteristav</v>
      </c>
      <c r="AX1288" s="17" t="str">
        <f>VLOOKUP(AR:AR,hinded_abi!A:D,4,0)</f>
        <v>NULL</v>
      </c>
      <c r="AY1288" s="28" t="str">
        <f t="shared" si="40"/>
        <v xml:space="preserve"> </v>
      </c>
      <c r="AZ1288" s="29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4" t="str">
        <f>VLOOKUP(AS1289,dummy_oppeained!B:D,3,0)</f>
        <v>mitteristav</v>
      </c>
      <c r="AX1289" s="17">
        <f>VLOOKUP(AR:AR,hinded_abi!A:D,4,0)</f>
        <v>0</v>
      </c>
      <c r="AY1289" s="28" t="str">
        <f t="shared" si="40"/>
        <v xml:space="preserve"> </v>
      </c>
      <c r="AZ1289" s="29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4" t="str">
        <f>VLOOKUP(AS1290,dummy_oppeained!B:D,3,0)</f>
        <v>eristav</v>
      </c>
      <c r="AX1290" s="17">
        <f>VLOOKUP(AR:AR,hinded_abi!A:D,4,0)</f>
        <v>0</v>
      </c>
      <c r="AY1290" s="28">
        <f t="shared" si="40"/>
        <v>0</v>
      </c>
      <c r="AZ1290" s="29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4" t="str">
        <f>VLOOKUP(AS1291,dummy_oppeained!B:D,3,0)</f>
        <v>eristav</v>
      </c>
      <c r="AX1291" s="17">
        <f>VLOOKUP(AR:AR,hinded_abi!A:D,4,0)</f>
        <v>0</v>
      </c>
      <c r="AY1291" s="28">
        <f t="shared" si="40"/>
        <v>0</v>
      </c>
      <c r="AZ1291" s="29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4" t="str">
        <f>VLOOKUP(AS1292,dummy_oppeained!B:D,3,0)</f>
        <v>eristav</v>
      </c>
      <c r="AX1292" s="17">
        <f>VLOOKUP(AR:AR,hinded_abi!A:D,4,0)</f>
        <v>1</v>
      </c>
      <c r="AY1292" s="28">
        <f t="shared" si="40"/>
        <v>8</v>
      </c>
      <c r="AZ1292" s="29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4" t="str">
        <f>VLOOKUP(AS1293,dummy_oppeained!B:D,3,0)</f>
        <v>eristav</v>
      </c>
      <c r="AX1293" s="17">
        <f>VLOOKUP(AR:AR,hinded_abi!A:D,4,0)</f>
        <v>2</v>
      </c>
      <c r="AY1293" s="28">
        <f t="shared" si="40"/>
        <v>18</v>
      </c>
      <c r="AZ1293" s="29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4" t="str">
        <f>VLOOKUP(AS1294,dummy_oppeained!B:D,3,0)</f>
        <v>eristav</v>
      </c>
      <c r="AX1294" s="17">
        <f>VLOOKUP(AR:AR,hinded_abi!A:D,4,0)</f>
        <v>2</v>
      </c>
      <c r="AY1294" s="28">
        <f t="shared" si="40"/>
        <v>12</v>
      </c>
      <c r="AZ1294" s="29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4" t="str">
        <f>VLOOKUP(AS1295,dummy_oppeained!B:D,3,0)</f>
        <v>mitteristav</v>
      </c>
      <c r="AX1295" s="17" t="str">
        <f>VLOOKUP(AR:AR,hinded_abi!A:D,4,0)</f>
        <v>NULL</v>
      </c>
      <c r="AY1295" s="28" t="str">
        <f t="shared" si="40"/>
        <v xml:space="preserve"> </v>
      </c>
      <c r="AZ1295" s="29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4" t="str">
        <f>VLOOKUP(AS1296,dummy_oppeained!B:D,3,0)</f>
        <v>eristav</v>
      </c>
      <c r="AX1296" s="17">
        <f>VLOOKUP(AR:AR,hinded_abi!A:D,4,0)</f>
        <v>3</v>
      </c>
      <c r="AY1296" s="28">
        <f t="shared" si="40"/>
        <v>24</v>
      </c>
      <c r="AZ1296" s="29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4" t="str">
        <f>VLOOKUP(AS1297,dummy_oppeained!B:D,3,0)</f>
        <v>eristav</v>
      </c>
      <c r="AX1297" s="17">
        <f>VLOOKUP(AR:AR,hinded_abi!A:D,4,0)</f>
        <v>5</v>
      </c>
      <c r="AY1297" s="28">
        <f t="shared" si="40"/>
        <v>45</v>
      </c>
      <c r="AZ1297" s="29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4" t="str">
        <f>VLOOKUP(AS1298,dummy_oppeained!B:D,3,0)</f>
        <v>eristav</v>
      </c>
      <c r="AX1298" s="17">
        <f>VLOOKUP(AR:AR,hinded_abi!A:D,4,0)</f>
        <v>1</v>
      </c>
      <c r="AY1298" s="28">
        <f t="shared" si="40"/>
        <v>5</v>
      </c>
      <c r="AZ1298" s="29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4" t="str">
        <f>VLOOKUP(AS1299,dummy_oppeained!B:D,3,0)</f>
        <v>eristav</v>
      </c>
      <c r="AX1299" s="17">
        <f>VLOOKUP(AR:AR,hinded_abi!A:D,4,0)</f>
        <v>1</v>
      </c>
      <c r="AY1299" s="28">
        <f t="shared" si="40"/>
        <v>5</v>
      </c>
      <c r="AZ1299" s="29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4" t="str">
        <f>VLOOKUP(AS1300,dummy_oppeained!B:D,3,0)</f>
        <v>eristav</v>
      </c>
      <c r="AX1300" s="17">
        <f>VLOOKUP(AR:AR,hinded_abi!A:D,4,0)</f>
        <v>1</v>
      </c>
      <c r="AY1300" s="28">
        <f t="shared" si="40"/>
        <v>6</v>
      </c>
      <c r="AZ1300" s="29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4" t="str">
        <f>VLOOKUP(AS1301,dummy_oppeained!B:D,3,0)</f>
        <v>mitteristav</v>
      </c>
      <c r="AX1301" s="17" t="str">
        <f>VLOOKUP(AR:AR,hinded_abi!A:D,4,0)</f>
        <v>NULL</v>
      </c>
      <c r="AY1301" s="28" t="str">
        <f t="shared" si="40"/>
        <v xml:space="preserve"> </v>
      </c>
      <c r="AZ1301" s="29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4" t="str">
        <f>VLOOKUP(AS1302,dummy_oppeained!B:D,3,0)</f>
        <v>eristav</v>
      </c>
      <c r="AX1302" s="17">
        <f>VLOOKUP(AR:AR,hinded_abi!A:D,4,0)</f>
        <v>1</v>
      </c>
      <c r="AY1302" s="28">
        <f t="shared" si="40"/>
        <v>10</v>
      </c>
      <c r="AZ1302" s="29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4" t="str">
        <f>VLOOKUP(AS1303,dummy_oppeained!B:D,3,0)</f>
        <v>mitteristav</v>
      </c>
      <c r="AX1303" s="17" t="str">
        <f>VLOOKUP(AR:AR,hinded_abi!A:D,4,0)</f>
        <v>NULL</v>
      </c>
      <c r="AY1303" s="28" t="str">
        <f t="shared" si="40"/>
        <v xml:space="preserve"> </v>
      </c>
      <c r="AZ1303" s="29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4" t="str">
        <f>VLOOKUP(AS1304,dummy_oppeained!B:D,3,0)</f>
        <v>eristav</v>
      </c>
      <c r="AX1304" s="17">
        <f>VLOOKUP(AR:AR,hinded_abi!A:D,4,0)</f>
        <v>4</v>
      </c>
      <c r="AY1304" s="28">
        <f t="shared" si="40"/>
        <v>24</v>
      </c>
      <c r="AZ1304" s="29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4" t="str">
        <f>VLOOKUP(AS1305,dummy_oppeained!B:D,3,0)</f>
        <v>eristav</v>
      </c>
      <c r="AX1305" s="17">
        <f>VLOOKUP(AR:AR,hinded_abi!A:D,4,0)</f>
        <v>0</v>
      </c>
      <c r="AY1305" s="28">
        <f t="shared" si="40"/>
        <v>0</v>
      </c>
      <c r="AZ1305" s="29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4" t="str">
        <f>VLOOKUP(AS1306,dummy_oppeained!B:D,3,0)</f>
        <v>eristav</v>
      </c>
      <c r="AX1306" s="17">
        <f>VLOOKUP(AR:AR,hinded_abi!A:D,4,0)</f>
        <v>2</v>
      </c>
      <c r="AY1306" s="28">
        <f t="shared" si="40"/>
        <v>12</v>
      </c>
      <c r="AZ1306" s="29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4" t="str">
        <f>VLOOKUP(AS1307,dummy_oppeained!B:D,3,0)</f>
        <v>mitteristav</v>
      </c>
      <c r="AX1307" s="17" t="str">
        <f>VLOOKUP(AR:AR,hinded_abi!A:D,4,0)</f>
        <v>NULL</v>
      </c>
      <c r="AY1307" s="28" t="str">
        <f t="shared" si="40"/>
        <v xml:space="preserve"> </v>
      </c>
      <c r="AZ1307" s="29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4" t="str">
        <f>VLOOKUP(AS1308,dummy_oppeained!B:D,3,0)</f>
        <v>mitteristav</v>
      </c>
      <c r="AX1308" s="17" t="str">
        <f>VLOOKUP(AR:AR,hinded_abi!A:D,4,0)</f>
        <v>NULL</v>
      </c>
      <c r="AY1308" s="28" t="str">
        <f t="shared" si="40"/>
        <v xml:space="preserve"> </v>
      </c>
      <c r="AZ1308" s="29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4" t="str">
        <f>VLOOKUP(AS1309,dummy_oppeained!B:D,3,0)</f>
        <v>mitteristav</v>
      </c>
      <c r="AX1309" s="17" t="str">
        <f>VLOOKUP(AR:AR,hinded_abi!A:D,4,0)</f>
        <v>NULL</v>
      </c>
      <c r="AY1309" s="28" t="str">
        <f t="shared" si="40"/>
        <v xml:space="preserve"> </v>
      </c>
      <c r="AZ1309" s="29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4" t="str">
        <f>VLOOKUP(AS1310,dummy_oppeained!B:D,3,0)</f>
        <v>mitteristav</v>
      </c>
      <c r="AX1310" s="17" t="str">
        <f>VLOOKUP(AR:AR,hinded_abi!A:D,4,0)</f>
        <v>NULL</v>
      </c>
      <c r="AY1310" s="28" t="str">
        <f t="shared" si="40"/>
        <v xml:space="preserve"> </v>
      </c>
      <c r="AZ1310" s="29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4" t="str">
        <f>VLOOKUP(AS1311,dummy_oppeained!B:D,3,0)</f>
        <v>mitteristav</v>
      </c>
      <c r="AX1311" s="17">
        <f>VLOOKUP(AR:AR,hinded_abi!A:D,4,0)</f>
        <v>0</v>
      </c>
      <c r="AY1311" s="28" t="str">
        <f t="shared" si="40"/>
        <v xml:space="preserve"> </v>
      </c>
      <c r="AZ1311" s="29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4" t="str">
        <f>VLOOKUP(AS1312,dummy_oppeained!B:D,3,0)</f>
        <v>eristav</v>
      </c>
      <c r="AX1312" s="17">
        <f>VLOOKUP(AR:AR,hinded_abi!A:D,4,0)</f>
        <v>0</v>
      </c>
      <c r="AY1312" s="28">
        <f t="shared" si="40"/>
        <v>0</v>
      </c>
      <c r="AZ1312" s="29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4" t="str">
        <f>VLOOKUP(AS1313,dummy_oppeained!B:D,3,0)</f>
        <v>eristav</v>
      </c>
      <c r="AX1313" s="17">
        <f>VLOOKUP(AR:AR,hinded_abi!A:D,4,0)</f>
        <v>4</v>
      </c>
      <c r="AY1313" s="28">
        <f t="shared" si="40"/>
        <v>24</v>
      </c>
      <c r="AZ1313" s="29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4" t="str">
        <f>VLOOKUP(AS1314,dummy_oppeained!B:D,3,0)</f>
        <v>eristav</v>
      </c>
      <c r="AX1314" s="17">
        <f>VLOOKUP(AR:AR,hinded_abi!A:D,4,0)</f>
        <v>5</v>
      </c>
      <c r="AY1314" s="28">
        <f t="shared" si="40"/>
        <v>30</v>
      </c>
      <c r="AZ1314" s="29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4" t="str">
        <f>VLOOKUP(AS1315,dummy_oppeained!B:D,3,0)</f>
        <v>eristav</v>
      </c>
      <c r="AX1315" s="17">
        <f>VLOOKUP(AR:AR,hinded_abi!A:D,4,0)</f>
        <v>5</v>
      </c>
      <c r="AY1315" s="28">
        <f t="shared" si="40"/>
        <v>45</v>
      </c>
      <c r="AZ1315" s="29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4" t="str">
        <f>VLOOKUP(AS1316,dummy_oppeained!B:D,3,0)</f>
        <v>eristav</v>
      </c>
      <c r="AX1316" s="17">
        <f>VLOOKUP(AR:AR,hinded_abi!A:D,4,0)</f>
        <v>3</v>
      </c>
      <c r="AY1316" s="28">
        <f t="shared" si="40"/>
        <v>15</v>
      </c>
      <c r="AZ1316" s="29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4" t="str">
        <f>VLOOKUP(AS1317,dummy_oppeained!B:D,3,0)</f>
        <v>eristav</v>
      </c>
      <c r="AX1317" s="17">
        <f>VLOOKUP(AR:AR,hinded_abi!A:D,4,0)</f>
        <v>4</v>
      </c>
      <c r="AY1317" s="28">
        <f t="shared" si="40"/>
        <v>24</v>
      </c>
      <c r="AZ1317" s="29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4" t="str">
        <f>VLOOKUP(AS1318,dummy_oppeained!B:D,3,0)</f>
        <v>eristav</v>
      </c>
      <c r="AX1318" s="17">
        <f>VLOOKUP(AR:AR,hinded_abi!A:D,4,0)</f>
        <v>1</v>
      </c>
      <c r="AY1318" s="28">
        <f t="shared" si="40"/>
        <v>6</v>
      </c>
      <c r="AZ1318" s="29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4" t="str">
        <f>VLOOKUP(AS1319,dummy_oppeained!B:D,3,0)</f>
        <v>eristav</v>
      </c>
      <c r="AX1319" s="17">
        <f>VLOOKUP(AR:AR,hinded_abi!A:D,4,0)</f>
        <v>5</v>
      </c>
      <c r="AY1319" s="28">
        <f t="shared" si="40"/>
        <v>45</v>
      </c>
      <c r="AZ1319" s="29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4" t="str">
        <f>VLOOKUP(AS1320,dummy_oppeained!B:D,3,0)</f>
        <v>eristav</v>
      </c>
      <c r="AX1320" s="17">
        <f>VLOOKUP(AR:AR,hinded_abi!A:D,4,0)</f>
        <v>1</v>
      </c>
      <c r="AY1320" s="28">
        <f t="shared" si="40"/>
        <v>8</v>
      </c>
      <c r="AZ1320" s="29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4" t="str">
        <f>VLOOKUP(AS1321,dummy_oppeained!B:D,3,0)</f>
        <v>mitteristav</v>
      </c>
      <c r="AX1321" s="17" t="str">
        <f>VLOOKUP(AR:AR,hinded_abi!A:D,4,0)</f>
        <v>NULL</v>
      </c>
      <c r="AY1321" s="28" t="str">
        <f t="shared" si="40"/>
        <v xml:space="preserve"> </v>
      </c>
      <c r="AZ1321" s="29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4" t="str">
        <f>VLOOKUP(AS1322,dummy_oppeained!B:D,3,0)</f>
        <v>mitteristav</v>
      </c>
      <c r="AX1322" s="17" t="str">
        <f>VLOOKUP(AR:AR,hinded_abi!A:D,4,0)</f>
        <v>NULL</v>
      </c>
      <c r="AY1322" s="28" t="str">
        <f t="shared" si="40"/>
        <v xml:space="preserve"> </v>
      </c>
      <c r="AZ1322" s="29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4" t="str">
        <f>VLOOKUP(AS1323,dummy_oppeained!B:D,3,0)</f>
        <v>eristav</v>
      </c>
      <c r="AX1323" s="17">
        <f>VLOOKUP(AR:AR,hinded_abi!A:D,4,0)</f>
        <v>3</v>
      </c>
      <c r="AY1323" s="28">
        <f t="shared" si="40"/>
        <v>18</v>
      </c>
      <c r="AZ1323" s="29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4" t="str">
        <f>VLOOKUP(AS1324,dummy_oppeained!B:D,3,0)</f>
        <v>eristav</v>
      </c>
      <c r="AX1324" s="17">
        <f>VLOOKUP(AR:AR,hinded_abi!A:D,4,0)</f>
        <v>0</v>
      </c>
      <c r="AY1324" s="28">
        <f t="shared" si="40"/>
        <v>0</v>
      </c>
      <c r="AZ1324" s="29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4" t="str">
        <f>VLOOKUP(AS1325,dummy_oppeained!B:D,3,0)</f>
        <v>mitteristav</v>
      </c>
      <c r="AX1325" s="17" t="str">
        <f>VLOOKUP(AR:AR,hinded_abi!A:D,4,0)</f>
        <v>NULL</v>
      </c>
      <c r="AY1325" s="28" t="str">
        <f t="shared" si="40"/>
        <v xml:space="preserve"> </v>
      </c>
      <c r="AZ1325" s="29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4" t="str">
        <f>VLOOKUP(AS1326,dummy_oppeained!B:D,3,0)</f>
        <v>eristav</v>
      </c>
      <c r="AX1326" s="17">
        <f>VLOOKUP(AR:AR,hinded_abi!A:D,4,0)</f>
        <v>5</v>
      </c>
      <c r="AY1326" s="28">
        <f t="shared" si="40"/>
        <v>40</v>
      </c>
      <c r="AZ1326" s="29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4" t="str">
        <f>VLOOKUP(AS1327,dummy_oppeained!B:D,3,0)</f>
        <v>eristav</v>
      </c>
      <c r="AX1327" s="17">
        <f>VLOOKUP(AR:AR,hinded_abi!A:D,4,0)</f>
        <v>3</v>
      </c>
      <c r="AY1327" s="28">
        <f t="shared" si="40"/>
        <v>18</v>
      </c>
      <c r="AZ1327" s="29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4" t="str">
        <f>VLOOKUP(AS1328,dummy_oppeained!B:D,3,0)</f>
        <v>eristav</v>
      </c>
      <c r="AX1328" s="17">
        <f>VLOOKUP(AR:AR,hinded_abi!A:D,4,0)</f>
        <v>5</v>
      </c>
      <c r="AY1328" s="28">
        <f t="shared" si="40"/>
        <v>30</v>
      </c>
      <c r="AZ1328" s="29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4" t="str">
        <f>VLOOKUP(AS1329,dummy_oppeained!B:D,3,0)</f>
        <v>mitteristav</v>
      </c>
      <c r="AX1329" s="17" t="str">
        <f>VLOOKUP(AR:AR,hinded_abi!A:D,4,0)</f>
        <v>NULL</v>
      </c>
      <c r="AY1329" s="28" t="str">
        <f t="shared" si="40"/>
        <v xml:space="preserve"> </v>
      </c>
      <c r="AZ1329" s="29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4" t="str">
        <f>VLOOKUP(AS1330,dummy_oppeained!B:D,3,0)</f>
        <v>eristav</v>
      </c>
      <c r="AX1330" s="17">
        <f>VLOOKUP(AR:AR,hinded_abi!A:D,4,0)</f>
        <v>0</v>
      </c>
      <c r="AY1330" s="28">
        <f t="shared" si="40"/>
        <v>0</v>
      </c>
      <c r="AZ1330" s="29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4" t="str">
        <f>VLOOKUP(AS1331,dummy_oppeained!B:D,3,0)</f>
        <v>mitteristav</v>
      </c>
      <c r="AX1331" s="17" t="str">
        <f>VLOOKUP(AR:AR,hinded_abi!A:D,4,0)</f>
        <v>NULL</v>
      </c>
      <c r="AY1331" s="28" t="str">
        <f t="shared" si="40"/>
        <v xml:space="preserve"> </v>
      </c>
      <c r="AZ1331" s="29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4" t="str">
        <f>VLOOKUP(AS1332,dummy_oppeained!B:D,3,0)</f>
        <v>mitteristav</v>
      </c>
      <c r="AX1332" s="17" t="str">
        <f>VLOOKUP(AR:AR,hinded_abi!A:D,4,0)</f>
        <v>NULL</v>
      </c>
      <c r="AY1332" s="28" t="str">
        <f t="shared" si="40"/>
        <v xml:space="preserve"> </v>
      </c>
      <c r="AZ1332" s="29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4" t="str">
        <f>VLOOKUP(AS1333,dummy_oppeained!B:D,3,0)</f>
        <v>eristav</v>
      </c>
      <c r="AX1333" s="17">
        <f>VLOOKUP(AR:AR,hinded_abi!A:D,4,0)</f>
        <v>4</v>
      </c>
      <c r="AY1333" s="28">
        <f t="shared" si="40"/>
        <v>20</v>
      </c>
      <c r="AZ1333" s="29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4" t="str">
        <f>VLOOKUP(AS1334,dummy_oppeained!B:D,3,0)</f>
        <v>mitteristav</v>
      </c>
      <c r="AX1334" s="17">
        <f>VLOOKUP(AR:AR,hinded_abi!A:D,4,0)</f>
        <v>0</v>
      </c>
      <c r="AY1334" s="28" t="str">
        <f t="shared" si="40"/>
        <v xml:space="preserve"> </v>
      </c>
      <c r="AZ1334" s="29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4" t="str">
        <f>VLOOKUP(AS1335,dummy_oppeained!B:D,3,0)</f>
        <v>mitteristav</v>
      </c>
      <c r="AX1335" s="17" t="str">
        <f>VLOOKUP(AR:AR,hinded_abi!A:D,4,0)</f>
        <v>NULL</v>
      </c>
      <c r="AY1335" s="28" t="str">
        <f t="shared" si="40"/>
        <v xml:space="preserve"> </v>
      </c>
      <c r="AZ1335" s="29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4" t="str">
        <f>VLOOKUP(AS1336,dummy_oppeained!B:D,3,0)</f>
        <v>eristav</v>
      </c>
      <c r="AX1336" s="17">
        <f>VLOOKUP(AR:AR,hinded_abi!A:D,4,0)</f>
        <v>0</v>
      </c>
      <c r="AY1336" s="28">
        <f t="shared" si="40"/>
        <v>0</v>
      </c>
      <c r="AZ1336" s="29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4" t="str">
        <f>VLOOKUP(AS1337,dummy_oppeained!B:D,3,0)</f>
        <v>mitteristav</v>
      </c>
      <c r="AX1337" s="17" t="str">
        <f>VLOOKUP(AR:AR,hinded_abi!A:D,4,0)</f>
        <v>NULL</v>
      </c>
      <c r="AY1337" s="28" t="str">
        <f t="shared" si="40"/>
        <v xml:space="preserve"> </v>
      </c>
      <c r="AZ1337" s="29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4" t="str">
        <f>VLOOKUP(AS1338,dummy_oppeained!B:D,3,0)</f>
        <v>eristav</v>
      </c>
      <c r="AX1338" s="17">
        <f>VLOOKUP(AR:AR,hinded_abi!A:D,4,0)</f>
        <v>0</v>
      </c>
      <c r="AY1338" s="28">
        <f t="shared" si="40"/>
        <v>0</v>
      </c>
      <c r="AZ1338" s="29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4" t="str">
        <f>VLOOKUP(AS1339,dummy_oppeained!B:D,3,0)</f>
        <v>eristav</v>
      </c>
      <c r="AX1339" s="17">
        <f>VLOOKUP(AR:AR,hinded_abi!A:D,4,0)</f>
        <v>4</v>
      </c>
      <c r="AY1339" s="28">
        <f t="shared" si="40"/>
        <v>32</v>
      </c>
      <c r="AZ1339" s="29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4" t="str">
        <f>VLOOKUP(AS1340,dummy_oppeained!B:D,3,0)</f>
        <v>eristav</v>
      </c>
      <c r="AX1340" s="17">
        <f>VLOOKUP(AR:AR,hinded_abi!A:D,4,0)</f>
        <v>0</v>
      </c>
      <c r="AY1340" s="28">
        <f t="shared" si="40"/>
        <v>0</v>
      </c>
      <c r="AZ1340" s="29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4" t="str">
        <f>VLOOKUP(AS1341,dummy_oppeained!B:D,3,0)</f>
        <v>eristav</v>
      </c>
      <c r="AX1341" s="17">
        <f>VLOOKUP(AR:AR,hinded_abi!A:D,4,0)</f>
        <v>2</v>
      </c>
      <c r="AY1341" s="28">
        <f t="shared" si="40"/>
        <v>12</v>
      </c>
      <c r="AZ1341" s="29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4" t="str">
        <f>VLOOKUP(AS1342,dummy_oppeained!B:D,3,0)</f>
        <v>eristav</v>
      </c>
      <c r="AX1342" s="17">
        <f>VLOOKUP(AR:AR,hinded_abi!A:D,4,0)</f>
        <v>0</v>
      </c>
      <c r="AY1342" s="28">
        <f t="shared" si="40"/>
        <v>0</v>
      </c>
      <c r="AZ1342" s="29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4" t="str">
        <f>VLOOKUP(AS1343,dummy_oppeained!B:D,3,0)</f>
        <v>eristav</v>
      </c>
      <c r="AX1343" s="17">
        <f>VLOOKUP(AR:AR,hinded_abi!A:D,4,0)</f>
        <v>0</v>
      </c>
      <c r="AY1343" s="28">
        <f t="shared" si="40"/>
        <v>0</v>
      </c>
      <c r="AZ1343" s="29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4" t="str">
        <f>VLOOKUP(AS1344,dummy_oppeained!B:D,3,0)</f>
        <v>eristav</v>
      </c>
      <c r="AX1344" s="17">
        <f>VLOOKUP(AR:AR,hinded_abi!A:D,4,0)</f>
        <v>1</v>
      </c>
      <c r="AY1344" s="28">
        <f t="shared" si="40"/>
        <v>6</v>
      </c>
      <c r="AZ1344" s="29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4" t="str">
        <f>VLOOKUP(AS1345,dummy_oppeained!B:D,3,0)</f>
        <v>eristav</v>
      </c>
      <c r="AX1345" s="17">
        <f>VLOOKUP(AR:AR,hinded_abi!A:D,4,0)</f>
        <v>0</v>
      </c>
      <c r="AY1345" s="28">
        <f t="shared" si="40"/>
        <v>0</v>
      </c>
      <c r="AZ1345" s="29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4" t="str">
        <f>VLOOKUP(AS1346,dummy_oppeained!B:D,3,0)</f>
        <v>eristav</v>
      </c>
      <c r="AX1346" s="17">
        <f>VLOOKUP(AR:AR,hinded_abi!A:D,4,0)</f>
        <v>0</v>
      </c>
      <c r="AY1346" s="28">
        <f t="shared" si="40"/>
        <v>0</v>
      </c>
      <c r="AZ1346" s="29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4" t="str">
        <f>VLOOKUP(AS1347,dummy_oppeained!B:D,3,0)</f>
        <v>eristav</v>
      </c>
      <c r="AX1347" s="17">
        <f>VLOOKUP(AR:AR,hinded_abi!A:D,4,0)</f>
        <v>0</v>
      </c>
      <c r="AY1347" s="28">
        <f t="shared" ref="AY1347:AY1410" si="42">IF(AW1347="eristav",AV1347*AX1347," ")</f>
        <v>0</v>
      </c>
      <c r="AZ1347" s="29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4" t="str">
        <f>VLOOKUP(AS1348,dummy_oppeained!B:D,3,0)</f>
        <v>eristav</v>
      </c>
      <c r="AX1348" s="17">
        <f>VLOOKUP(AR:AR,hinded_abi!A:D,4,0)</f>
        <v>0</v>
      </c>
      <c r="AY1348" s="28">
        <f t="shared" si="42"/>
        <v>0</v>
      </c>
      <c r="AZ1348" s="29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4" t="str">
        <f>VLOOKUP(AS1349,dummy_oppeained!B:D,3,0)</f>
        <v>mitteristav</v>
      </c>
      <c r="AX1349" s="17" t="str">
        <f>VLOOKUP(AR:AR,hinded_abi!A:D,4,0)</f>
        <v>NULL</v>
      </c>
      <c r="AY1349" s="28" t="str">
        <f t="shared" si="42"/>
        <v xml:space="preserve"> </v>
      </c>
      <c r="AZ1349" s="29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4" t="str">
        <f>VLOOKUP(AS1350,dummy_oppeained!B:D,3,0)</f>
        <v>eristav</v>
      </c>
      <c r="AX1350" s="17">
        <f>VLOOKUP(AR:AR,hinded_abi!A:D,4,0)</f>
        <v>3</v>
      </c>
      <c r="AY1350" s="28">
        <f t="shared" si="42"/>
        <v>15</v>
      </c>
      <c r="AZ1350" s="29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4" t="str">
        <f>VLOOKUP(AS1351,dummy_oppeained!B:D,3,0)</f>
        <v>mitteristav</v>
      </c>
      <c r="AX1351" s="17" t="str">
        <f>VLOOKUP(AR:AR,hinded_abi!A:D,4,0)</f>
        <v>NULL</v>
      </c>
      <c r="AY1351" s="28" t="str">
        <f t="shared" si="42"/>
        <v xml:space="preserve"> </v>
      </c>
      <c r="AZ1351" s="29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4" t="str">
        <f>VLOOKUP(AS1352,dummy_oppeained!B:D,3,0)</f>
        <v>mitteristav</v>
      </c>
      <c r="AX1352" s="17">
        <f>VLOOKUP(AR:AR,hinded_abi!A:D,4,0)</f>
        <v>0</v>
      </c>
      <c r="AY1352" s="28" t="str">
        <f t="shared" si="42"/>
        <v xml:space="preserve"> </v>
      </c>
      <c r="AZ1352" s="29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4" t="str">
        <f>VLOOKUP(AS1353,dummy_oppeained!B:D,3,0)</f>
        <v>mitteristav</v>
      </c>
      <c r="AX1353" s="17" t="str">
        <f>VLOOKUP(AR:AR,hinded_abi!A:D,4,0)</f>
        <v>NULL</v>
      </c>
      <c r="AY1353" s="28" t="str">
        <f t="shared" si="42"/>
        <v xml:space="preserve"> </v>
      </c>
      <c r="AZ1353" s="29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4" t="str">
        <f>VLOOKUP(AS1354,dummy_oppeained!B:D,3,0)</f>
        <v>eristav</v>
      </c>
      <c r="AX1354" s="17">
        <f>VLOOKUP(AR:AR,hinded_abi!A:D,4,0)</f>
        <v>3</v>
      </c>
      <c r="AY1354" s="28">
        <f t="shared" si="42"/>
        <v>27</v>
      </c>
      <c r="AZ1354" s="29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4" t="str">
        <f>VLOOKUP(AS1355,dummy_oppeained!B:D,3,0)</f>
        <v>mitteristav</v>
      </c>
      <c r="AX1355" s="17" t="str">
        <f>VLOOKUP(AR:AR,hinded_abi!A:D,4,0)</f>
        <v>NULL</v>
      </c>
      <c r="AY1355" s="28" t="str">
        <f t="shared" si="42"/>
        <v xml:space="preserve"> </v>
      </c>
      <c r="AZ1355" s="29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4" t="str">
        <f>VLOOKUP(AS1356,dummy_oppeained!B:D,3,0)</f>
        <v>eristav</v>
      </c>
      <c r="AX1356" s="17">
        <f>VLOOKUP(AR:AR,hinded_abi!A:D,4,0)</f>
        <v>0</v>
      </c>
      <c r="AY1356" s="28">
        <f t="shared" si="42"/>
        <v>0</v>
      </c>
      <c r="AZ1356" s="29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4" t="str">
        <f>VLOOKUP(AS1357,dummy_oppeained!B:D,3,0)</f>
        <v>mitteristav</v>
      </c>
      <c r="AX1357" s="17" t="str">
        <f>VLOOKUP(AR:AR,hinded_abi!A:D,4,0)</f>
        <v>NULL</v>
      </c>
      <c r="AY1357" s="28" t="str">
        <f t="shared" si="42"/>
        <v xml:space="preserve"> </v>
      </c>
      <c r="AZ1357" s="29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4" t="str">
        <f>VLOOKUP(AS1358,dummy_oppeained!B:D,3,0)</f>
        <v>eristav</v>
      </c>
      <c r="AX1358" s="17">
        <f>VLOOKUP(AR:AR,hinded_abi!A:D,4,0)</f>
        <v>0</v>
      </c>
      <c r="AY1358" s="28">
        <f t="shared" si="42"/>
        <v>0</v>
      </c>
      <c r="AZ1358" s="29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4" t="str">
        <f>VLOOKUP(AS1359,dummy_oppeained!B:D,3,0)</f>
        <v>mitteristav</v>
      </c>
      <c r="AX1359" s="17" t="str">
        <f>VLOOKUP(AR:AR,hinded_abi!A:D,4,0)</f>
        <v>NULL</v>
      </c>
      <c r="AY1359" s="28" t="str">
        <f t="shared" si="42"/>
        <v xml:space="preserve"> </v>
      </c>
      <c r="AZ1359" s="29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4" t="str">
        <f>VLOOKUP(AS1360,dummy_oppeained!B:D,3,0)</f>
        <v>eristav</v>
      </c>
      <c r="AX1360" s="17">
        <f>VLOOKUP(AR:AR,hinded_abi!A:D,4,0)</f>
        <v>1</v>
      </c>
      <c r="AY1360" s="28">
        <f t="shared" si="42"/>
        <v>8</v>
      </c>
      <c r="AZ1360" s="29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4" t="str">
        <f>VLOOKUP(AS1361,dummy_oppeained!B:D,3,0)</f>
        <v>mitteristav</v>
      </c>
      <c r="AX1361" s="17">
        <f>VLOOKUP(AR:AR,hinded_abi!A:D,4,0)</f>
        <v>0</v>
      </c>
      <c r="AY1361" s="28" t="str">
        <f t="shared" si="42"/>
        <v xml:space="preserve"> </v>
      </c>
      <c r="AZ1361" s="29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4" t="str">
        <f>VLOOKUP(AS1362,dummy_oppeained!B:D,3,0)</f>
        <v>mitteristav</v>
      </c>
      <c r="AX1362" s="17" t="str">
        <f>VLOOKUP(AR:AR,hinded_abi!A:D,4,0)</f>
        <v>NULL</v>
      </c>
      <c r="AY1362" s="28" t="str">
        <f t="shared" si="42"/>
        <v xml:space="preserve"> </v>
      </c>
      <c r="AZ1362" s="29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4" t="str">
        <f>VLOOKUP(AS1363,dummy_oppeained!B:D,3,0)</f>
        <v>eristav</v>
      </c>
      <c r="AX1363" s="17">
        <f>VLOOKUP(AR:AR,hinded_abi!A:D,4,0)</f>
        <v>2</v>
      </c>
      <c r="AY1363" s="28">
        <f t="shared" si="42"/>
        <v>16</v>
      </c>
      <c r="AZ1363" s="29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4" t="str">
        <f>VLOOKUP(AS1364,dummy_oppeained!B:D,3,0)</f>
        <v>eristav</v>
      </c>
      <c r="AX1364" s="17">
        <f>VLOOKUP(AR:AR,hinded_abi!A:D,4,0)</f>
        <v>0</v>
      </c>
      <c r="AY1364" s="28">
        <f t="shared" si="42"/>
        <v>0</v>
      </c>
      <c r="AZ1364" s="29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4" t="str">
        <f>VLOOKUP(AS1365,dummy_oppeained!B:D,3,0)</f>
        <v>mitteristav</v>
      </c>
      <c r="AX1365" s="17" t="str">
        <f>VLOOKUP(AR:AR,hinded_abi!A:D,4,0)</f>
        <v>NULL</v>
      </c>
      <c r="AY1365" s="28" t="str">
        <f t="shared" si="42"/>
        <v xml:space="preserve"> </v>
      </c>
      <c r="AZ1365" s="29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4" t="str">
        <f>VLOOKUP(AS1366,dummy_oppeained!B:D,3,0)</f>
        <v>mitteristav</v>
      </c>
      <c r="AX1366" s="17" t="str">
        <f>VLOOKUP(AR:AR,hinded_abi!A:D,4,0)</f>
        <v>NULL</v>
      </c>
      <c r="AY1366" s="28" t="str">
        <f t="shared" si="42"/>
        <v xml:space="preserve"> </v>
      </c>
      <c r="AZ1366" s="29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4" t="str">
        <f>VLOOKUP(AS1367,dummy_oppeained!B:D,3,0)</f>
        <v>eristav</v>
      </c>
      <c r="AX1367" s="17">
        <f>VLOOKUP(AR:AR,hinded_abi!A:D,4,0)</f>
        <v>3</v>
      </c>
      <c r="AY1367" s="28">
        <f t="shared" si="42"/>
        <v>27</v>
      </c>
      <c r="AZ1367" s="29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4" t="str">
        <f>VLOOKUP(AS1368,dummy_oppeained!B:D,3,0)</f>
        <v>mitteristav</v>
      </c>
      <c r="AX1368" s="17" t="str">
        <f>VLOOKUP(AR:AR,hinded_abi!A:D,4,0)</f>
        <v>NULL</v>
      </c>
      <c r="AY1368" s="28" t="str">
        <f t="shared" si="42"/>
        <v xml:space="preserve"> </v>
      </c>
      <c r="AZ1368" s="29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4" t="str">
        <f>VLOOKUP(AS1369,dummy_oppeained!B:D,3,0)</f>
        <v>eristav</v>
      </c>
      <c r="AX1369" s="17">
        <f>VLOOKUP(AR:AR,hinded_abi!A:D,4,0)</f>
        <v>2</v>
      </c>
      <c r="AY1369" s="28">
        <f t="shared" si="42"/>
        <v>10</v>
      </c>
      <c r="AZ1369" s="29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4" t="str">
        <f>VLOOKUP(AS1370,dummy_oppeained!B:D,3,0)</f>
        <v>mitteristav</v>
      </c>
      <c r="AX1370" s="17" t="str">
        <f>VLOOKUP(AR:AR,hinded_abi!A:D,4,0)</f>
        <v>NULL</v>
      </c>
      <c r="AY1370" s="28" t="str">
        <f t="shared" si="42"/>
        <v xml:space="preserve"> </v>
      </c>
      <c r="AZ1370" s="29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4" t="str">
        <f>VLOOKUP(AS1371,dummy_oppeained!B:D,3,0)</f>
        <v>eristav</v>
      </c>
      <c r="AX1371" s="17">
        <f>VLOOKUP(AR:AR,hinded_abi!A:D,4,0)</f>
        <v>3</v>
      </c>
      <c r="AY1371" s="28">
        <f t="shared" si="42"/>
        <v>27</v>
      </c>
      <c r="AZ1371" s="29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4" t="str">
        <f>VLOOKUP(AS1372,dummy_oppeained!B:D,3,0)</f>
        <v>eristav</v>
      </c>
      <c r="AX1372" s="17">
        <f>VLOOKUP(AR:AR,hinded_abi!A:D,4,0)</f>
        <v>3</v>
      </c>
      <c r="AY1372" s="28">
        <f t="shared" si="42"/>
        <v>18</v>
      </c>
      <c r="AZ1372" s="29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4" t="str">
        <f>VLOOKUP(AS1373,dummy_oppeained!B:D,3,0)</f>
        <v>eristav</v>
      </c>
      <c r="AX1373" s="17">
        <f>VLOOKUP(AR:AR,hinded_abi!A:D,4,0)</f>
        <v>1</v>
      </c>
      <c r="AY1373" s="28">
        <f t="shared" si="42"/>
        <v>5</v>
      </c>
      <c r="AZ1373" s="29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4" t="str">
        <f>VLOOKUP(AS1374,dummy_oppeained!B:D,3,0)</f>
        <v>eristav</v>
      </c>
      <c r="AX1374" s="17">
        <f>VLOOKUP(AR:AR,hinded_abi!A:D,4,0)</f>
        <v>5</v>
      </c>
      <c r="AY1374" s="28">
        <f t="shared" si="42"/>
        <v>30</v>
      </c>
      <c r="AZ1374" s="29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4" t="str">
        <f>VLOOKUP(AS1375,dummy_oppeained!B:D,3,0)</f>
        <v>eristav</v>
      </c>
      <c r="AX1375" s="17">
        <f>VLOOKUP(AR:AR,hinded_abi!A:D,4,0)</f>
        <v>2</v>
      </c>
      <c r="AY1375" s="28">
        <f t="shared" si="42"/>
        <v>16</v>
      </c>
      <c r="AZ1375" s="29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4" t="str">
        <f>VLOOKUP(AS1376,dummy_oppeained!B:D,3,0)</f>
        <v>eristav</v>
      </c>
      <c r="AX1376" s="17">
        <f>VLOOKUP(AR:AR,hinded_abi!A:D,4,0)</f>
        <v>2</v>
      </c>
      <c r="AY1376" s="28">
        <f t="shared" si="42"/>
        <v>12</v>
      </c>
      <c r="AZ1376" s="29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4" t="str">
        <f>VLOOKUP(AS1377,dummy_oppeained!B:D,3,0)</f>
        <v>mitteristav</v>
      </c>
      <c r="AX1377" s="17">
        <f>VLOOKUP(AR:AR,hinded_abi!A:D,4,0)</f>
        <v>0</v>
      </c>
      <c r="AY1377" s="28" t="str">
        <f t="shared" si="42"/>
        <v xml:space="preserve"> </v>
      </c>
      <c r="AZ1377" s="29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4" t="str">
        <f>VLOOKUP(AS1378,dummy_oppeained!B:D,3,0)</f>
        <v>eristav</v>
      </c>
      <c r="AX1378" s="17">
        <f>VLOOKUP(AR:AR,hinded_abi!A:D,4,0)</f>
        <v>0</v>
      </c>
      <c r="AY1378" s="28">
        <f t="shared" si="42"/>
        <v>0</v>
      </c>
      <c r="AZ1378" s="29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4" t="str">
        <f>VLOOKUP(AS1379,dummy_oppeained!B:D,3,0)</f>
        <v>eristav</v>
      </c>
      <c r="AX1379" s="17">
        <f>VLOOKUP(AR:AR,hinded_abi!A:D,4,0)</f>
        <v>3</v>
      </c>
      <c r="AY1379" s="28">
        <f t="shared" si="42"/>
        <v>18</v>
      </c>
      <c r="AZ1379" s="29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4" t="str">
        <f>VLOOKUP(AS1380,dummy_oppeained!B:D,3,0)</f>
        <v>eristav</v>
      </c>
      <c r="AX1380" s="17">
        <f>VLOOKUP(AR:AR,hinded_abi!A:D,4,0)</f>
        <v>1</v>
      </c>
      <c r="AY1380" s="28">
        <f t="shared" si="42"/>
        <v>6</v>
      </c>
      <c r="AZ1380" s="29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4" t="str">
        <f>VLOOKUP(AS1381,dummy_oppeained!B:D,3,0)</f>
        <v>eristav</v>
      </c>
      <c r="AX1381" s="17">
        <f>VLOOKUP(AR:AR,hinded_abi!A:D,4,0)</f>
        <v>4</v>
      </c>
      <c r="AY1381" s="28">
        <f t="shared" si="42"/>
        <v>40</v>
      </c>
      <c r="AZ1381" s="29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4" t="str">
        <f>VLOOKUP(AS1382,dummy_oppeained!B:D,3,0)</f>
        <v>mitteristav</v>
      </c>
      <c r="AX1382" s="17" t="str">
        <f>VLOOKUP(AR:AR,hinded_abi!A:D,4,0)</f>
        <v>NULL</v>
      </c>
      <c r="AY1382" s="28" t="str">
        <f t="shared" si="42"/>
        <v xml:space="preserve"> </v>
      </c>
      <c r="AZ1382" s="29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4" t="str">
        <f>VLOOKUP(AS1383,dummy_oppeained!B:D,3,0)</f>
        <v>eristav</v>
      </c>
      <c r="AX1383" s="17">
        <f>VLOOKUP(AR:AR,hinded_abi!A:D,4,0)</f>
        <v>0</v>
      </c>
      <c r="AY1383" s="28">
        <f t="shared" si="42"/>
        <v>0</v>
      </c>
      <c r="AZ1383" s="29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4" t="str">
        <f>VLOOKUP(AS1384,dummy_oppeained!B:D,3,0)</f>
        <v>eristav</v>
      </c>
      <c r="AX1384" s="17">
        <f>VLOOKUP(AR:AR,hinded_abi!A:D,4,0)</f>
        <v>1</v>
      </c>
      <c r="AY1384" s="28">
        <f t="shared" si="42"/>
        <v>6</v>
      </c>
      <c r="AZ1384" s="29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4" t="str">
        <f>VLOOKUP(AS1385,dummy_oppeained!B:D,3,0)</f>
        <v>eristav</v>
      </c>
      <c r="AX1385" s="17">
        <f>VLOOKUP(AR:AR,hinded_abi!A:D,4,0)</f>
        <v>5</v>
      </c>
      <c r="AY1385" s="28">
        <f t="shared" si="42"/>
        <v>25</v>
      </c>
      <c r="AZ1385" s="29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4" t="str">
        <f>VLOOKUP(AS1386,dummy_oppeained!B:D,3,0)</f>
        <v>mitteristav</v>
      </c>
      <c r="AX1386" s="17" t="str">
        <f>VLOOKUP(AR:AR,hinded_abi!A:D,4,0)</f>
        <v>NULL</v>
      </c>
      <c r="AY1386" s="28" t="str">
        <f t="shared" si="42"/>
        <v xml:space="preserve"> </v>
      </c>
      <c r="AZ1386" s="29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4" t="str">
        <f>VLOOKUP(AS1387,dummy_oppeained!B:D,3,0)</f>
        <v>mitteristav</v>
      </c>
      <c r="AX1387" s="17" t="str">
        <f>VLOOKUP(AR:AR,hinded_abi!A:D,4,0)</f>
        <v>NULL</v>
      </c>
      <c r="AY1387" s="28" t="str">
        <f t="shared" si="42"/>
        <v xml:space="preserve"> </v>
      </c>
      <c r="AZ1387" s="29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4" t="str">
        <f>VLOOKUP(AS1388,dummy_oppeained!B:D,3,0)</f>
        <v>eristav</v>
      </c>
      <c r="AX1388" s="17">
        <f>VLOOKUP(AR:AR,hinded_abi!A:D,4,0)</f>
        <v>2</v>
      </c>
      <c r="AY1388" s="28">
        <f t="shared" si="42"/>
        <v>12</v>
      </c>
      <c r="AZ1388" s="29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4" t="str">
        <f>VLOOKUP(AS1389,dummy_oppeained!B:D,3,0)</f>
        <v>mitteristav</v>
      </c>
      <c r="AX1389" s="17" t="str">
        <f>VLOOKUP(AR:AR,hinded_abi!A:D,4,0)</f>
        <v>NULL</v>
      </c>
      <c r="AY1389" s="28" t="str">
        <f t="shared" si="42"/>
        <v xml:space="preserve"> </v>
      </c>
      <c r="AZ1389" s="29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4" t="str">
        <f>VLOOKUP(AS1390,dummy_oppeained!B:D,3,0)</f>
        <v>mitteristav</v>
      </c>
      <c r="AX1390" s="17" t="str">
        <f>VLOOKUP(AR:AR,hinded_abi!A:D,4,0)</f>
        <v>NULL</v>
      </c>
      <c r="AY1390" s="28" t="str">
        <f t="shared" si="42"/>
        <v xml:space="preserve"> </v>
      </c>
      <c r="AZ1390" s="29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4" t="str">
        <f>VLOOKUP(AS1391,dummy_oppeained!B:D,3,0)</f>
        <v>mitteristav</v>
      </c>
      <c r="AX1391" s="17" t="str">
        <f>VLOOKUP(AR:AR,hinded_abi!A:D,4,0)</f>
        <v>NULL</v>
      </c>
      <c r="AY1391" s="28" t="str">
        <f t="shared" si="42"/>
        <v xml:space="preserve"> </v>
      </c>
      <c r="AZ1391" s="29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4" t="str">
        <f>VLOOKUP(AS1392,dummy_oppeained!B:D,3,0)</f>
        <v>mitteristav</v>
      </c>
      <c r="AX1392" s="17" t="str">
        <f>VLOOKUP(AR:AR,hinded_abi!A:D,4,0)</f>
        <v>NULL</v>
      </c>
      <c r="AY1392" s="28" t="str">
        <f t="shared" si="42"/>
        <v xml:space="preserve"> </v>
      </c>
      <c r="AZ1392" s="29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4" t="str">
        <f>VLOOKUP(AS1393,dummy_oppeained!B:D,3,0)</f>
        <v>mitteristav</v>
      </c>
      <c r="AX1393" s="17" t="str">
        <f>VLOOKUP(AR:AR,hinded_abi!A:D,4,0)</f>
        <v>NULL</v>
      </c>
      <c r="AY1393" s="28" t="str">
        <f t="shared" si="42"/>
        <v xml:space="preserve"> </v>
      </c>
      <c r="AZ1393" s="29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4" t="str">
        <f>VLOOKUP(AS1394,dummy_oppeained!B:D,3,0)</f>
        <v>eristav</v>
      </c>
      <c r="AX1394" s="17">
        <f>VLOOKUP(AR:AR,hinded_abi!A:D,4,0)</f>
        <v>2</v>
      </c>
      <c r="AY1394" s="28">
        <f t="shared" si="42"/>
        <v>16</v>
      </c>
      <c r="AZ1394" s="29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2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4" t="str">
        <f>VLOOKUP(AS1395,dummy_oppeained!B:D,3,0)</f>
        <v>eristav</v>
      </c>
      <c r="AX1395" s="17">
        <f>VLOOKUP(AR:AR,hinded_abi!A:D,4,0)</f>
        <v>2</v>
      </c>
      <c r="AY1395" s="28">
        <f t="shared" si="42"/>
        <v>18</v>
      </c>
      <c r="AZ1395" s="29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2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4" t="str">
        <f>VLOOKUP(AS1396,dummy_oppeained!B:D,3,0)</f>
        <v>eristav</v>
      </c>
      <c r="AX1396" s="17">
        <f>VLOOKUP(AR:AR,hinded_abi!A:D,4,0)</f>
        <v>0</v>
      </c>
      <c r="AY1396" s="28">
        <f t="shared" si="42"/>
        <v>0</v>
      </c>
      <c r="AZ1396" s="29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2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4" t="str">
        <f>VLOOKUP(AS1397,dummy_oppeained!B:D,3,0)</f>
        <v>mitteristav</v>
      </c>
      <c r="AX1397" s="17" t="str">
        <f>VLOOKUP(AR:AR,hinded_abi!A:D,4,0)</f>
        <v>NULL</v>
      </c>
      <c r="AY1397" s="28" t="str">
        <f t="shared" si="42"/>
        <v xml:space="preserve"> </v>
      </c>
      <c r="AZ1397" s="29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2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4" t="str">
        <f>VLOOKUP(AS1398,dummy_oppeained!B:D,3,0)</f>
        <v>eristav</v>
      </c>
      <c r="AX1398" s="17">
        <f>VLOOKUP(AR:AR,hinded_abi!A:D,4,0)</f>
        <v>1</v>
      </c>
      <c r="AY1398" s="28">
        <f t="shared" si="42"/>
        <v>6</v>
      </c>
      <c r="AZ1398" s="29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2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4" t="str">
        <f>VLOOKUP(AS1399,dummy_oppeained!B:D,3,0)</f>
        <v>mitteristav</v>
      </c>
      <c r="AX1399" s="17" t="str">
        <f>VLOOKUP(AR:AR,hinded_abi!A:D,4,0)</f>
        <v>NULL</v>
      </c>
      <c r="AY1399" s="28" t="str">
        <f t="shared" si="42"/>
        <v xml:space="preserve"> </v>
      </c>
      <c r="AZ1399" s="29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2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4" t="str">
        <f>VLOOKUP(AS1400,dummy_oppeained!B:D,3,0)</f>
        <v>eristav</v>
      </c>
      <c r="AX1400" s="17">
        <f>VLOOKUP(AR:AR,hinded_abi!A:D,4,0)</f>
        <v>4</v>
      </c>
      <c r="AY1400" s="28">
        <f t="shared" si="42"/>
        <v>24</v>
      </c>
      <c r="AZ1400" s="29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2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4" t="str">
        <f>VLOOKUP(AS1401,dummy_oppeained!B:D,3,0)</f>
        <v>mitteristav</v>
      </c>
      <c r="AX1401" s="17" t="str">
        <f>VLOOKUP(AR:AR,hinded_abi!A:D,4,0)</f>
        <v>NULL</v>
      </c>
      <c r="AY1401" s="28" t="str">
        <f t="shared" si="42"/>
        <v xml:space="preserve"> </v>
      </c>
      <c r="AZ1401" s="29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2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4" t="str">
        <f>VLOOKUP(AS1402,dummy_oppeained!B:D,3,0)</f>
        <v>eristav</v>
      </c>
      <c r="AX1402" s="17">
        <f>VLOOKUP(AR:AR,hinded_abi!A:D,4,0)</f>
        <v>1</v>
      </c>
      <c r="AY1402" s="28">
        <f t="shared" si="42"/>
        <v>6</v>
      </c>
      <c r="AZ1402" s="29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2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4" t="str">
        <f>VLOOKUP(AS1403,dummy_oppeained!B:D,3,0)</f>
        <v>mitteristav</v>
      </c>
      <c r="AX1403" s="17" t="str">
        <f>VLOOKUP(AR:AR,hinded_abi!A:D,4,0)</f>
        <v>NULL</v>
      </c>
      <c r="AY1403" s="28" t="str">
        <f t="shared" si="42"/>
        <v xml:space="preserve"> </v>
      </c>
      <c r="AZ1403" s="29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2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4" t="str">
        <f>VLOOKUP(AS1404,dummy_oppeained!B:D,3,0)</f>
        <v>mitteristav</v>
      </c>
      <c r="AX1404" s="17" t="str">
        <f>VLOOKUP(AR:AR,hinded_abi!A:D,4,0)</f>
        <v>NULL</v>
      </c>
      <c r="AY1404" s="28" t="str">
        <f t="shared" si="42"/>
        <v xml:space="preserve"> </v>
      </c>
      <c r="AZ1404" s="29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2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4" t="str">
        <f>VLOOKUP(AS1405,dummy_oppeained!B:D,3,0)</f>
        <v>mitteristav</v>
      </c>
      <c r="AX1405" s="17" t="str">
        <f>VLOOKUP(AR:AR,hinded_abi!A:D,4,0)</f>
        <v>NULL</v>
      </c>
      <c r="AY1405" s="28" t="str">
        <f t="shared" si="42"/>
        <v xml:space="preserve"> </v>
      </c>
      <c r="AZ1405" s="29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2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4" t="str">
        <f>VLOOKUP(AS1406,dummy_oppeained!B:D,3,0)</f>
        <v>eristav</v>
      </c>
      <c r="AX1406" s="17">
        <f>VLOOKUP(AR:AR,hinded_abi!A:D,4,0)</f>
        <v>2</v>
      </c>
      <c r="AY1406" s="28">
        <f t="shared" si="42"/>
        <v>16</v>
      </c>
      <c r="AZ1406" s="29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2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4" t="str">
        <f>VLOOKUP(AS1407,dummy_oppeained!B:D,3,0)</f>
        <v>eristav</v>
      </c>
      <c r="AX1407" s="17">
        <f>VLOOKUP(AR:AR,hinded_abi!A:D,4,0)</f>
        <v>4</v>
      </c>
      <c r="AY1407" s="28">
        <f t="shared" si="42"/>
        <v>20</v>
      </c>
      <c r="AZ1407" s="29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2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4" t="str">
        <f>VLOOKUP(AS1408,dummy_oppeained!B:D,3,0)</f>
        <v>eristav</v>
      </c>
      <c r="AX1408" s="17">
        <f>VLOOKUP(AR:AR,hinded_abi!A:D,4,0)</f>
        <v>1</v>
      </c>
      <c r="AY1408" s="28">
        <f t="shared" si="42"/>
        <v>5</v>
      </c>
      <c r="AZ1408" s="29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2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4" t="str">
        <f>VLOOKUP(AS1409,dummy_oppeained!B:D,3,0)</f>
        <v>eristav</v>
      </c>
      <c r="AX1409" s="17">
        <f>VLOOKUP(AR:AR,hinded_abi!A:D,4,0)</f>
        <v>0</v>
      </c>
      <c r="AY1409" s="28">
        <f t="shared" si="42"/>
        <v>0</v>
      </c>
      <c r="AZ1409" s="29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2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4" t="str">
        <f>VLOOKUP(AS1410,dummy_oppeained!B:D,3,0)</f>
        <v>eristav</v>
      </c>
      <c r="AX1410" s="17">
        <f>VLOOKUP(AR:AR,hinded_abi!A:D,4,0)</f>
        <v>0</v>
      </c>
      <c r="AY1410" s="28">
        <f t="shared" si="42"/>
        <v>0</v>
      </c>
      <c r="AZ1410" s="29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2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4" t="str">
        <f>VLOOKUP(AS1411,dummy_oppeained!B:D,3,0)</f>
        <v>eristav</v>
      </c>
      <c r="AX1411" s="17">
        <f>VLOOKUP(AR:AR,hinded_abi!A:D,4,0)</f>
        <v>0</v>
      </c>
      <c r="AY1411" s="28">
        <f t="shared" ref="AY1411:AY1474" si="44">IF(AW1411="eristav",AV1411*AX1411," ")</f>
        <v>0</v>
      </c>
      <c r="AZ1411" s="29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2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4" t="str">
        <f>VLOOKUP(AS1412,dummy_oppeained!B:D,3,0)</f>
        <v>mitteristav</v>
      </c>
      <c r="AX1412" s="17" t="str">
        <f>VLOOKUP(AR:AR,hinded_abi!A:D,4,0)</f>
        <v>NULL</v>
      </c>
      <c r="AY1412" s="28" t="str">
        <f t="shared" si="44"/>
        <v xml:space="preserve"> </v>
      </c>
      <c r="AZ1412" s="29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2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4" t="str">
        <f>VLOOKUP(AS1413,dummy_oppeained!B:D,3,0)</f>
        <v>mitteristav</v>
      </c>
      <c r="AX1413" s="17" t="str">
        <f>VLOOKUP(AR:AR,hinded_abi!A:D,4,0)</f>
        <v>NULL</v>
      </c>
      <c r="AY1413" s="28" t="str">
        <f t="shared" si="44"/>
        <v xml:space="preserve"> </v>
      </c>
      <c r="AZ1413" s="29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2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4" t="str">
        <f>VLOOKUP(AS1414,dummy_oppeained!B:D,3,0)</f>
        <v>mitteristav</v>
      </c>
      <c r="AX1414" s="17" t="str">
        <f>VLOOKUP(AR:AR,hinded_abi!A:D,4,0)</f>
        <v>NULL</v>
      </c>
      <c r="AY1414" s="28" t="str">
        <f t="shared" si="44"/>
        <v xml:space="preserve"> </v>
      </c>
      <c r="AZ1414" s="29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2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4" t="str">
        <f>VLOOKUP(AS1415,dummy_oppeained!B:D,3,0)</f>
        <v>eristav</v>
      </c>
      <c r="AX1415" s="17">
        <f>VLOOKUP(AR:AR,hinded_abi!A:D,4,0)</f>
        <v>0</v>
      </c>
      <c r="AY1415" s="28">
        <f t="shared" si="44"/>
        <v>0</v>
      </c>
      <c r="AZ1415" s="29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2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4" t="str">
        <f>VLOOKUP(AS1416,dummy_oppeained!B:D,3,0)</f>
        <v>eristav</v>
      </c>
      <c r="AX1416" s="17">
        <f>VLOOKUP(AR:AR,hinded_abi!A:D,4,0)</f>
        <v>0</v>
      </c>
      <c r="AY1416" s="28">
        <f t="shared" si="44"/>
        <v>0</v>
      </c>
      <c r="AZ1416" s="29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4" t="str">
        <f>VLOOKUP(AS1417,dummy_oppeained!B:D,3,0)</f>
        <v>eristav</v>
      </c>
      <c r="AX1417" s="17">
        <f>VLOOKUP(AR:AR,hinded_abi!A:D,4,0)</f>
        <v>0</v>
      </c>
      <c r="AY1417" s="28">
        <f t="shared" si="44"/>
        <v>0</v>
      </c>
      <c r="AZ1417" s="29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4" t="str">
        <f>VLOOKUP(AS1418,dummy_oppeained!B:D,3,0)</f>
        <v>mitteristav</v>
      </c>
      <c r="AX1418" s="17">
        <f>VLOOKUP(AR:AR,hinded_abi!A:D,4,0)</f>
        <v>0</v>
      </c>
      <c r="AY1418" s="28" t="str">
        <f t="shared" si="44"/>
        <v xml:space="preserve"> </v>
      </c>
      <c r="AZ1418" s="29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4" t="str">
        <f>VLOOKUP(AS1419,dummy_oppeained!B:D,3,0)</f>
        <v>mitteristav</v>
      </c>
      <c r="AX1419" s="17">
        <f>VLOOKUP(AR:AR,hinded_abi!A:D,4,0)</f>
        <v>0</v>
      </c>
      <c r="AY1419" s="28" t="str">
        <f t="shared" si="44"/>
        <v xml:space="preserve"> </v>
      </c>
      <c r="AZ1419" s="29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4" t="str">
        <f>VLOOKUP(AS1420,dummy_oppeained!B:D,3,0)</f>
        <v>eristav</v>
      </c>
      <c r="AX1420" s="17">
        <f>VLOOKUP(AR:AR,hinded_abi!A:D,4,0)</f>
        <v>4</v>
      </c>
      <c r="AY1420" s="28">
        <f t="shared" si="44"/>
        <v>24</v>
      </c>
      <c r="AZ1420" s="29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4" t="str">
        <f>VLOOKUP(AS1421,dummy_oppeained!B:D,3,0)</f>
        <v>eristav</v>
      </c>
      <c r="AX1421" s="17">
        <f>VLOOKUP(AR:AR,hinded_abi!A:D,4,0)</f>
        <v>0</v>
      </c>
      <c r="AY1421" s="28">
        <f t="shared" si="44"/>
        <v>0</v>
      </c>
      <c r="AZ1421" s="29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4" t="str">
        <f>VLOOKUP(AS1422,dummy_oppeained!B:D,3,0)</f>
        <v>eristav</v>
      </c>
      <c r="AX1422" s="17">
        <f>VLOOKUP(AR:AR,hinded_abi!A:D,4,0)</f>
        <v>4</v>
      </c>
      <c r="AY1422" s="28">
        <f t="shared" si="44"/>
        <v>24</v>
      </c>
      <c r="AZ1422" s="29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4" t="str">
        <f>VLOOKUP(AS1423,dummy_oppeained!B:D,3,0)</f>
        <v>mitteristav</v>
      </c>
      <c r="AX1423" s="17">
        <f>VLOOKUP(AR:AR,hinded_abi!A:D,4,0)</f>
        <v>0</v>
      </c>
      <c r="AY1423" s="28" t="str">
        <f t="shared" si="44"/>
        <v xml:space="preserve"> </v>
      </c>
      <c r="AZ1423" s="29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4" t="str">
        <f>VLOOKUP(AS1424,dummy_oppeained!B:D,3,0)</f>
        <v>eristav</v>
      </c>
      <c r="AX1424" s="17">
        <f>VLOOKUP(AR:AR,hinded_abi!A:D,4,0)</f>
        <v>2</v>
      </c>
      <c r="AY1424" s="28">
        <f t="shared" si="44"/>
        <v>12</v>
      </c>
      <c r="AZ1424" s="29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4" t="str">
        <f>VLOOKUP(AS1425,dummy_oppeained!B:D,3,0)</f>
        <v>eristav</v>
      </c>
      <c r="AX1425" s="17">
        <f>VLOOKUP(AR:AR,hinded_abi!A:D,4,0)</f>
        <v>5</v>
      </c>
      <c r="AY1425" s="28">
        <f t="shared" si="44"/>
        <v>40</v>
      </c>
      <c r="AZ1425" s="29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4" t="str">
        <f>VLOOKUP(AS1426,dummy_oppeained!B:D,3,0)</f>
        <v>mitteristav</v>
      </c>
      <c r="AX1426" s="17" t="str">
        <f>VLOOKUP(AR:AR,hinded_abi!A:D,4,0)</f>
        <v>NULL</v>
      </c>
      <c r="AY1426" s="28" t="str">
        <f t="shared" si="44"/>
        <v xml:space="preserve"> </v>
      </c>
      <c r="AZ1426" s="29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4" t="str">
        <f>VLOOKUP(AS1427,dummy_oppeained!B:D,3,0)</f>
        <v>mitteristav</v>
      </c>
      <c r="AX1427" s="17" t="str">
        <f>VLOOKUP(AR:AR,hinded_abi!A:D,4,0)</f>
        <v>NULL</v>
      </c>
      <c r="AY1427" s="28" t="str">
        <f t="shared" si="44"/>
        <v xml:space="preserve"> </v>
      </c>
      <c r="AZ1427" s="29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4" t="str">
        <f>VLOOKUP(AS1428,dummy_oppeained!B:D,3,0)</f>
        <v>eristav</v>
      </c>
      <c r="AX1428" s="17">
        <f>VLOOKUP(AR:AR,hinded_abi!A:D,4,0)</f>
        <v>0</v>
      </c>
      <c r="AY1428" s="28">
        <f t="shared" si="44"/>
        <v>0</v>
      </c>
      <c r="AZ1428" s="29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4" t="str">
        <f>VLOOKUP(AS1429,dummy_oppeained!B:D,3,0)</f>
        <v>eristav</v>
      </c>
      <c r="AX1429" s="17">
        <f>VLOOKUP(AR:AR,hinded_abi!A:D,4,0)</f>
        <v>0</v>
      </c>
      <c r="AY1429" s="28">
        <f t="shared" si="44"/>
        <v>0</v>
      </c>
      <c r="AZ1429" s="29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4" t="str">
        <f>VLOOKUP(AS1430,dummy_oppeained!B:D,3,0)</f>
        <v>mitteristav</v>
      </c>
      <c r="AX1430" s="17" t="str">
        <f>VLOOKUP(AR:AR,hinded_abi!A:D,4,0)</f>
        <v>NULL</v>
      </c>
      <c r="AY1430" s="28" t="str">
        <f t="shared" si="44"/>
        <v xml:space="preserve"> </v>
      </c>
      <c r="AZ1430" s="29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4" t="str">
        <f>VLOOKUP(AS1431,dummy_oppeained!B:D,3,0)</f>
        <v>eristav</v>
      </c>
      <c r="AX1431" s="17">
        <f>VLOOKUP(AR:AR,hinded_abi!A:D,4,0)</f>
        <v>2</v>
      </c>
      <c r="AY1431" s="28">
        <f t="shared" si="44"/>
        <v>12</v>
      </c>
      <c r="AZ1431" s="29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4" t="str">
        <f>VLOOKUP(AS1432,dummy_oppeained!B:D,3,0)</f>
        <v>mitteristav</v>
      </c>
      <c r="AX1432" s="17" t="str">
        <f>VLOOKUP(AR:AR,hinded_abi!A:D,4,0)</f>
        <v>NULL</v>
      </c>
      <c r="AY1432" s="28" t="str">
        <f t="shared" si="44"/>
        <v xml:space="preserve"> </v>
      </c>
      <c r="AZ1432" s="29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4" t="str">
        <f>VLOOKUP(AS1433,dummy_oppeained!B:D,3,0)</f>
        <v>eristav</v>
      </c>
      <c r="AX1433" s="17">
        <f>VLOOKUP(AR:AR,hinded_abi!A:D,4,0)</f>
        <v>3</v>
      </c>
      <c r="AY1433" s="28">
        <f t="shared" si="44"/>
        <v>18</v>
      </c>
      <c r="AZ1433" s="29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4" t="str">
        <f>VLOOKUP(AS1434,dummy_oppeained!B:D,3,0)</f>
        <v>mitteristav</v>
      </c>
      <c r="AX1434" s="17" t="str">
        <f>VLOOKUP(AR:AR,hinded_abi!A:D,4,0)</f>
        <v>NULL</v>
      </c>
      <c r="AY1434" s="28" t="str">
        <f t="shared" si="44"/>
        <v xml:space="preserve"> </v>
      </c>
      <c r="AZ1434" s="29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4" t="str">
        <f>VLOOKUP(AS1435,dummy_oppeained!B:D,3,0)</f>
        <v>eristav</v>
      </c>
      <c r="AX1435" s="17">
        <f>VLOOKUP(AR:AR,hinded_abi!A:D,4,0)</f>
        <v>3</v>
      </c>
      <c r="AY1435" s="28">
        <f t="shared" si="44"/>
        <v>18</v>
      </c>
      <c r="AZ1435" s="29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4" t="str">
        <f>VLOOKUP(AS1436,dummy_oppeained!B:D,3,0)</f>
        <v>mitteristav</v>
      </c>
      <c r="AX1436" s="17" t="str">
        <f>VLOOKUP(AR:AR,hinded_abi!A:D,4,0)</f>
        <v>NULL</v>
      </c>
      <c r="AY1436" s="28" t="str">
        <f t="shared" si="44"/>
        <v xml:space="preserve"> </v>
      </c>
      <c r="AZ1436" s="29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4" t="str">
        <f>VLOOKUP(AS1437,dummy_oppeained!B:D,3,0)</f>
        <v>eristav</v>
      </c>
      <c r="AX1437" s="17">
        <f>VLOOKUP(AR:AR,hinded_abi!A:D,4,0)</f>
        <v>1</v>
      </c>
      <c r="AY1437" s="28">
        <f t="shared" si="44"/>
        <v>6</v>
      </c>
      <c r="AZ1437" s="29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4" t="str">
        <f>VLOOKUP(AS1438,dummy_oppeained!B:D,3,0)</f>
        <v>eristav</v>
      </c>
      <c r="AX1438" s="17">
        <f>VLOOKUP(AR:AR,hinded_abi!A:D,4,0)</f>
        <v>5</v>
      </c>
      <c r="AY1438" s="28">
        <f t="shared" si="44"/>
        <v>30</v>
      </c>
      <c r="AZ1438" s="29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4" t="str">
        <f>VLOOKUP(AS1439,dummy_oppeained!B:D,3,0)</f>
        <v>eristav</v>
      </c>
      <c r="AX1439" s="17">
        <f>VLOOKUP(AR:AR,hinded_abi!A:D,4,0)</f>
        <v>0</v>
      </c>
      <c r="AY1439" s="28">
        <f t="shared" si="44"/>
        <v>0</v>
      </c>
      <c r="AZ1439" s="29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4" t="str">
        <f>VLOOKUP(AS1440,dummy_oppeained!B:D,3,0)</f>
        <v>mitteristav</v>
      </c>
      <c r="AX1440" s="17" t="str">
        <f>VLOOKUP(AR:AR,hinded_abi!A:D,4,0)</f>
        <v>NULL</v>
      </c>
      <c r="AY1440" s="28" t="str">
        <f t="shared" si="44"/>
        <v xml:space="preserve"> </v>
      </c>
      <c r="AZ1440" s="29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4" t="str">
        <f>VLOOKUP(AS1441,dummy_oppeained!B:D,3,0)</f>
        <v>mitteristav</v>
      </c>
      <c r="AX1441" s="17" t="str">
        <f>VLOOKUP(AR:AR,hinded_abi!A:D,4,0)</f>
        <v>NULL</v>
      </c>
      <c r="AY1441" s="28" t="str">
        <f t="shared" si="44"/>
        <v xml:space="preserve"> </v>
      </c>
      <c r="AZ1441" s="29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4" t="str">
        <f>VLOOKUP(AS1442,dummy_oppeained!B:D,3,0)</f>
        <v>eristav</v>
      </c>
      <c r="AX1442" s="17">
        <f>VLOOKUP(AR:AR,hinded_abi!A:D,4,0)</f>
        <v>2</v>
      </c>
      <c r="AY1442" s="28">
        <f t="shared" si="44"/>
        <v>12</v>
      </c>
      <c r="AZ1442" s="29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4" t="str">
        <f>VLOOKUP(AS1443,dummy_oppeained!B:D,3,0)</f>
        <v>eristav</v>
      </c>
      <c r="AX1443" s="17">
        <f>VLOOKUP(AR:AR,hinded_abi!A:D,4,0)</f>
        <v>0</v>
      </c>
      <c r="AY1443" s="28">
        <f t="shared" si="44"/>
        <v>0</v>
      </c>
      <c r="AZ1443" s="29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4" t="str">
        <f>VLOOKUP(AS1444,dummy_oppeained!B:D,3,0)</f>
        <v>eristav</v>
      </c>
      <c r="AX1444" s="17">
        <f>VLOOKUP(AR:AR,hinded_abi!A:D,4,0)</f>
        <v>0</v>
      </c>
      <c r="AY1444" s="28">
        <f t="shared" si="44"/>
        <v>0</v>
      </c>
      <c r="AZ1444" s="29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4" t="str">
        <f>VLOOKUP(AS1445,dummy_oppeained!B:D,3,0)</f>
        <v>eristav</v>
      </c>
      <c r="AX1445" s="17">
        <f>VLOOKUP(AR:AR,hinded_abi!A:D,4,0)</f>
        <v>0</v>
      </c>
      <c r="AY1445" s="28">
        <f t="shared" si="44"/>
        <v>0</v>
      </c>
      <c r="AZ1445" s="29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4" t="str">
        <f>VLOOKUP(AS1446,dummy_oppeained!B:D,3,0)</f>
        <v>eristav</v>
      </c>
      <c r="AX1446" s="17">
        <f>VLOOKUP(AR:AR,hinded_abi!A:D,4,0)</f>
        <v>0</v>
      </c>
      <c r="AY1446" s="28">
        <f t="shared" si="44"/>
        <v>0</v>
      </c>
      <c r="AZ1446" s="29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4" t="str">
        <f>VLOOKUP(AS1447,dummy_oppeained!B:D,3,0)</f>
        <v>eristav</v>
      </c>
      <c r="AX1447" s="17">
        <f>VLOOKUP(AR:AR,hinded_abi!A:D,4,0)</f>
        <v>2</v>
      </c>
      <c r="AY1447" s="28">
        <f t="shared" si="44"/>
        <v>16</v>
      </c>
      <c r="AZ1447" s="29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4" t="str">
        <f>VLOOKUP(AS1448,dummy_oppeained!B:D,3,0)</f>
        <v>mitteristav</v>
      </c>
      <c r="AX1448" s="17" t="str">
        <f>VLOOKUP(AR:AR,hinded_abi!A:D,4,0)</f>
        <v>NULL</v>
      </c>
      <c r="AY1448" s="28" t="str">
        <f t="shared" si="44"/>
        <v xml:space="preserve"> </v>
      </c>
      <c r="AZ1448" s="29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4" t="str">
        <f>VLOOKUP(AS1449,dummy_oppeained!B:D,3,0)</f>
        <v>mitteristav</v>
      </c>
      <c r="AX1449" s="17" t="str">
        <f>VLOOKUP(AR:AR,hinded_abi!A:D,4,0)</f>
        <v>NULL</v>
      </c>
      <c r="AY1449" s="28" t="str">
        <f t="shared" si="44"/>
        <v xml:space="preserve"> </v>
      </c>
      <c r="AZ1449" s="29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4" t="str">
        <f>VLOOKUP(AS1450,dummy_oppeained!B:D,3,0)</f>
        <v>eristav</v>
      </c>
      <c r="AX1450" s="17">
        <f>VLOOKUP(AR:AR,hinded_abi!A:D,4,0)</f>
        <v>0</v>
      </c>
      <c r="AY1450" s="28">
        <f t="shared" si="44"/>
        <v>0</v>
      </c>
      <c r="AZ1450" s="29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4" t="str">
        <f>VLOOKUP(AS1451,dummy_oppeained!B:D,3,0)</f>
        <v>eristav</v>
      </c>
      <c r="AX1451" s="17">
        <f>VLOOKUP(AR:AR,hinded_abi!A:D,4,0)</f>
        <v>2</v>
      </c>
      <c r="AY1451" s="28">
        <f t="shared" si="44"/>
        <v>10</v>
      </c>
      <c r="AZ1451" s="29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4" t="str">
        <f>VLOOKUP(AS1452,dummy_oppeained!B:D,3,0)</f>
        <v>eristav</v>
      </c>
      <c r="AX1452" s="17">
        <f>VLOOKUP(AR:AR,hinded_abi!A:D,4,0)</f>
        <v>4</v>
      </c>
      <c r="AY1452" s="28">
        <f t="shared" si="44"/>
        <v>24</v>
      </c>
      <c r="AZ1452" s="29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4" t="str">
        <f>VLOOKUP(AS1453,dummy_oppeained!B:D,3,0)</f>
        <v>mitteristav</v>
      </c>
      <c r="AX1453" s="17" t="str">
        <f>VLOOKUP(AR:AR,hinded_abi!A:D,4,0)</f>
        <v>NULL</v>
      </c>
      <c r="AY1453" s="28" t="str">
        <f t="shared" si="44"/>
        <v xml:space="preserve"> </v>
      </c>
      <c r="AZ1453" s="29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4" t="str">
        <f>VLOOKUP(AS1454,dummy_oppeained!B:D,3,0)</f>
        <v>eristav</v>
      </c>
      <c r="AX1454" s="17">
        <f>VLOOKUP(AR:AR,hinded_abi!A:D,4,0)</f>
        <v>4</v>
      </c>
      <c r="AY1454" s="28">
        <f t="shared" si="44"/>
        <v>32</v>
      </c>
      <c r="AZ1454" s="29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4" t="str">
        <f>VLOOKUP(AS1455,dummy_oppeained!B:D,3,0)</f>
        <v>mitteristav</v>
      </c>
      <c r="AX1455" s="17">
        <f>VLOOKUP(AR:AR,hinded_abi!A:D,4,0)</f>
        <v>0</v>
      </c>
      <c r="AY1455" s="28" t="str">
        <f t="shared" si="44"/>
        <v xml:space="preserve"> </v>
      </c>
      <c r="AZ1455" s="29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4" t="str">
        <f>VLOOKUP(AS1456,dummy_oppeained!B:D,3,0)</f>
        <v>mitteristav</v>
      </c>
      <c r="AX1456" s="17" t="str">
        <f>VLOOKUP(AR:AR,hinded_abi!A:D,4,0)</f>
        <v>NULL</v>
      </c>
      <c r="AY1456" s="28" t="str">
        <f t="shared" si="44"/>
        <v xml:space="preserve"> </v>
      </c>
      <c r="AZ1456" s="29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4" t="str">
        <f>VLOOKUP(AS1457,dummy_oppeained!B:D,3,0)</f>
        <v>mitteristav</v>
      </c>
      <c r="AX1457" s="17" t="str">
        <f>VLOOKUP(AR:AR,hinded_abi!A:D,4,0)</f>
        <v>NULL</v>
      </c>
      <c r="AY1457" s="28" t="str">
        <f t="shared" si="44"/>
        <v xml:space="preserve"> </v>
      </c>
      <c r="AZ1457" s="29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4" t="str">
        <f>VLOOKUP(AS1458,dummy_oppeained!B:D,3,0)</f>
        <v>eristav</v>
      </c>
      <c r="AX1458" s="17">
        <f>VLOOKUP(AR:AR,hinded_abi!A:D,4,0)</f>
        <v>0</v>
      </c>
      <c r="AY1458" s="28">
        <f t="shared" si="44"/>
        <v>0</v>
      </c>
      <c r="AZ1458" s="29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4" t="str">
        <f>VLOOKUP(AS1459,dummy_oppeained!B:D,3,0)</f>
        <v>mitteristav</v>
      </c>
      <c r="AX1459" s="17" t="str">
        <f>VLOOKUP(AR:AR,hinded_abi!A:D,4,0)</f>
        <v>NULL</v>
      </c>
      <c r="AY1459" s="28" t="str">
        <f t="shared" si="44"/>
        <v xml:space="preserve"> </v>
      </c>
      <c r="AZ1459" s="29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4" t="str">
        <f>VLOOKUP(AS1460,dummy_oppeained!B:D,3,0)</f>
        <v>eristav</v>
      </c>
      <c r="AX1460" s="17">
        <f>VLOOKUP(AR:AR,hinded_abi!A:D,4,0)</f>
        <v>5</v>
      </c>
      <c r="AY1460" s="28">
        <f t="shared" si="44"/>
        <v>45</v>
      </c>
      <c r="AZ1460" s="29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4" t="str">
        <f>VLOOKUP(AS1461,dummy_oppeained!B:D,3,0)</f>
        <v>eristav</v>
      </c>
      <c r="AX1461" s="17">
        <f>VLOOKUP(AR:AR,hinded_abi!A:D,4,0)</f>
        <v>4</v>
      </c>
      <c r="AY1461" s="28">
        <f t="shared" si="44"/>
        <v>20</v>
      </c>
      <c r="AZ1461" s="29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4" t="str">
        <f>VLOOKUP(AS1462,dummy_oppeained!B:D,3,0)</f>
        <v>eristav</v>
      </c>
      <c r="AX1462" s="17">
        <f>VLOOKUP(AR:AR,hinded_abi!A:D,4,0)</f>
        <v>1</v>
      </c>
      <c r="AY1462" s="28">
        <f t="shared" si="44"/>
        <v>8</v>
      </c>
      <c r="AZ1462" s="29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4" t="str">
        <f>VLOOKUP(AS1463,dummy_oppeained!B:D,3,0)</f>
        <v>mitteristav</v>
      </c>
      <c r="AX1463" s="17" t="str">
        <f>VLOOKUP(AR:AR,hinded_abi!A:D,4,0)</f>
        <v>NULL</v>
      </c>
      <c r="AY1463" s="28" t="str">
        <f t="shared" si="44"/>
        <v xml:space="preserve"> </v>
      </c>
      <c r="AZ1463" s="29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4" t="str">
        <f>VLOOKUP(AS1464,dummy_oppeained!B:D,3,0)</f>
        <v>mitteristav</v>
      </c>
      <c r="AX1464" s="17" t="str">
        <f>VLOOKUP(AR:AR,hinded_abi!A:D,4,0)</f>
        <v>NULL</v>
      </c>
      <c r="AY1464" s="28" t="str">
        <f t="shared" si="44"/>
        <v xml:space="preserve"> </v>
      </c>
      <c r="AZ1464" s="29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4" t="str">
        <f>VLOOKUP(AS1465,dummy_oppeained!B:D,3,0)</f>
        <v>eristav</v>
      </c>
      <c r="AX1465" s="17">
        <f>VLOOKUP(AR:AR,hinded_abi!A:D,4,0)</f>
        <v>3</v>
      </c>
      <c r="AY1465" s="28">
        <f t="shared" si="44"/>
        <v>27</v>
      </c>
      <c r="AZ1465" s="29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4" t="str">
        <f>VLOOKUP(AS1466,dummy_oppeained!B:D,3,0)</f>
        <v>mitteristav</v>
      </c>
      <c r="AX1466" s="17" t="str">
        <f>VLOOKUP(AR:AR,hinded_abi!A:D,4,0)</f>
        <v>NULL</v>
      </c>
      <c r="AY1466" s="28" t="str">
        <f t="shared" si="44"/>
        <v xml:space="preserve"> </v>
      </c>
      <c r="AZ1466" s="29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4" t="str">
        <f>VLOOKUP(AS1467,dummy_oppeained!B:D,3,0)</f>
        <v>eristav</v>
      </c>
      <c r="AX1467" s="17">
        <f>VLOOKUP(AR:AR,hinded_abi!A:D,4,0)</f>
        <v>1</v>
      </c>
      <c r="AY1467" s="28">
        <f t="shared" si="44"/>
        <v>6</v>
      </c>
      <c r="AZ1467" s="29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4" t="str">
        <f>VLOOKUP(AS1468,dummy_oppeained!B:D,3,0)</f>
        <v>mitteristav</v>
      </c>
      <c r="AX1468" s="17" t="str">
        <f>VLOOKUP(AR:AR,hinded_abi!A:D,4,0)</f>
        <v>NULL</v>
      </c>
      <c r="AY1468" s="28" t="str">
        <f t="shared" si="44"/>
        <v xml:space="preserve"> </v>
      </c>
      <c r="AZ1468" s="29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4" t="str">
        <f>VLOOKUP(AS1469,dummy_oppeained!B:D,3,0)</f>
        <v>eristav</v>
      </c>
      <c r="AX1469" s="17">
        <f>VLOOKUP(AR:AR,hinded_abi!A:D,4,0)</f>
        <v>3</v>
      </c>
      <c r="AY1469" s="28">
        <f t="shared" si="44"/>
        <v>24</v>
      </c>
      <c r="AZ1469" s="29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4" t="str">
        <f>VLOOKUP(AS1470,dummy_oppeained!B:D,3,0)</f>
        <v>eristav</v>
      </c>
      <c r="AX1470" s="17">
        <f>VLOOKUP(AR:AR,hinded_abi!A:D,4,0)</f>
        <v>0</v>
      </c>
      <c r="AY1470" s="28">
        <f t="shared" si="44"/>
        <v>0</v>
      </c>
      <c r="AZ1470" s="29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4" t="str">
        <f>VLOOKUP(AS1471,dummy_oppeained!B:D,3,0)</f>
        <v>mitteristav</v>
      </c>
      <c r="AX1471" s="17">
        <f>VLOOKUP(AR:AR,hinded_abi!A:D,4,0)</f>
        <v>0</v>
      </c>
      <c r="AY1471" s="28" t="str">
        <f t="shared" si="44"/>
        <v xml:space="preserve"> </v>
      </c>
      <c r="AZ1471" s="29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4" t="str">
        <f>VLOOKUP(AS1472,dummy_oppeained!B:D,3,0)</f>
        <v>eristav</v>
      </c>
      <c r="AX1472" s="17">
        <f>VLOOKUP(AR:AR,hinded_abi!A:D,4,0)</f>
        <v>3</v>
      </c>
      <c r="AY1472" s="28">
        <f t="shared" si="44"/>
        <v>18</v>
      </c>
      <c r="AZ1472" s="29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4" t="str">
        <f>VLOOKUP(AS1473,dummy_oppeained!B:D,3,0)</f>
        <v>mitteristav</v>
      </c>
      <c r="AX1473" s="17" t="str">
        <f>VLOOKUP(AR:AR,hinded_abi!A:D,4,0)</f>
        <v>NULL</v>
      </c>
      <c r="AY1473" s="28" t="str">
        <f t="shared" si="44"/>
        <v xml:space="preserve"> </v>
      </c>
      <c r="AZ1473" s="29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4" t="str">
        <f>VLOOKUP(AS1474,dummy_oppeained!B:D,3,0)</f>
        <v>mitteristav</v>
      </c>
      <c r="AX1474" s="17">
        <f>VLOOKUP(AR:AR,hinded_abi!A:D,4,0)</f>
        <v>0</v>
      </c>
      <c r="AY1474" s="28" t="str">
        <f t="shared" si="44"/>
        <v xml:space="preserve"> </v>
      </c>
      <c r="AZ1474" s="29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4" t="str">
        <f>VLOOKUP(AS1475,dummy_oppeained!B:D,3,0)</f>
        <v>mitteristav</v>
      </c>
      <c r="AX1475" s="17" t="str">
        <f>VLOOKUP(AR:AR,hinded_abi!A:D,4,0)</f>
        <v>NULL</v>
      </c>
      <c r="AY1475" s="28" t="str">
        <f t="shared" ref="AY1475:AY1538" si="46">IF(AW1475="eristav",AV1475*AX1475," ")</f>
        <v xml:space="preserve"> </v>
      </c>
      <c r="AZ1475" s="29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4" t="str">
        <f>VLOOKUP(AS1476,dummy_oppeained!B:D,3,0)</f>
        <v>mitteristav</v>
      </c>
      <c r="AX1476" s="17" t="str">
        <f>VLOOKUP(AR:AR,hinded_abi!A:D,4,0)</f>
        <v>NULL</v>
      </c>
      <c r="AY1476" s="28" t="str">
        <f t="shared" si="46"/>
        <v xml:space="preserve"> </v>
      </c>
      <c r="AZ1476" s="29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4" t="str">
        <f>VLOOKUP(AS1477,dummy_oppeained!B:D,3,0)</f>
        <v>eristav</v>
      </c>
      <c r="AX1477" s="17">
        <f>VLOOKUP(AR:AR,hinded_abi!A:D,4,0)</f>
        <v>0</v>
      </c>
      <c r="AY1477" s="28">
        <f t="shared" si="46"/>
        <v>0</v>
      </c>
      <c r="AZ1477" s="29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4" t="str">
        <f>VLOOKUP(AS1478,dummy_oppeained!B:D,3,0)</f>
        <v>mitteristav</v>
      </c>
      <c r="AX1478" s="17" t="str">
        <f>VLOOKUP(AR:AR,hinded_abi!A:D,4,0)</f>
        <v>NULL</v>
      </c>
      <c r="AY1478" s="28" t="str">
        <f t="shared" si="46"/>
        <v xml:space="preserve"> </v>
      </c>
      <c r="AZ1478" s="29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4" t="str">
        <f>VLOOKUP(AS1479,dummy_oppeained!B:D,3,0)</f>
        <v>eristav</v>
      </c>
      <c r="AX1479" s="17">
        <f>VLOOKUP(AR:AR,hinded_abi!A:D,4,0)</f>
        <v>0</v>
      </c>
      <c r="AY1479" s="28">
        <f t="shared" si="46"/>
        <v>0</v>
      </c>
      <c r="AZ1479" s="29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4" t="str">
        <f>VLOOKUP(AS1480,dummy_oppeained!B:D,3,0)</f>
        <v>eristav</v>
      </c>
      <c r="AX1480" s="17">
        <f>VLOOKUP(AR:AR,hinded_abi!A:D,4,0)</f>
        <v>1</v>
      </c>
      <c r="AY1480" s="28">
        <f t="shared" si="46"/>
        <v>9</v>
      </c>
      <c r="AZ1480" s="29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4" t="str">
        <f>VLOOKUP(AS1481,dummy_oppeained!B:D,3,0)</f>
        <v>mitteristav</v>
      </c>
      <c r="AX1481" s="17" t="str">
        <f>VLOOKUP(AR:AR,hinded_abi!A:D,4,0)</f>
        <v>NULL</v>
      </c>
      <c r="AY1481" s="28" t="str">
        <f t="shared" si="46"/>
        <v xml:space="preserve"> </v>
      </c>
      <c r="AZ1481" s="29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4" t="str">
        <f>VLOOKUP(AS1482,dummy_oppeained!B:D,3,0)</f>
        <v>eristav</v>
      </c>
      <c r="AX1482" s="17">
        <f>VLOOKUP(AR:AR,hinded_abi!A:D,4,0)</f>
        <v>4</v>
      </c>
      <c r="AY1482" s="28">
        <f t="shared" si="46"/>
        <v>24</v>
      </c>
      <c r="AZ1482" s="29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4" t="str">
        <f>VLOOKUP(AS1483,dummy_oppeained!B:D,3,0)</f>
        <v>mitteristav</v>
      </c>
      <c r="AX1483" s="17" t="str">
        <f>VLOOKUP(AR:AR,hinded_abi!A:D,4,0)</f>
        <v>NULL</v>
      </c>
      <c r="AY1483" s="28" t="str">
        <f t="shared" si="46"/>
        <v xml:space="preserve"> </v>
      </c>
      <c r="AZ1483" s="29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4" t="str">
        <f>VLOOKUP(AS1484,dummy_oppeained!B:D,3,0)</f>
        <v>mitteristav</v>
      </c>
      <c r="AX1484" s="17" t="str">
        <f>VLOOKUP(AR:AR,hinded_abi!A:D,4,0)</f>
        <v>NULL</v>
      </c>
      <c r="AY1484" s="28" t="str">
        <f t="shared" si="46"/>
        <v xml:space="preserve"> </v>
      </c>
      <c r="AZ1484" s="29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4" t="str">
        <f>VLOOKUP(AS1485,dummy_oppeained!B:D,3,0)</f>
        <v>eristav</v>
      </c>
      <c r="AX1485" s="17">
        <f>VLOOKUP(AR:AR,hinded_abi!A:D,4,0)</f>
        <v>2</v>
      </c>
      <c r="AY1485" s="28">
        <f t="shared" si="46"/>
        <v>12</v>
      </c>
      <c r="AZ1485" s="29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4" t="str">
        <f>VLOOKUP(AS1486,dummy_oppeained!B:D,3,0)</f>
        <v>mitteristav</v>
      </c>
      <c r="AX1486" s="17" t="str">
        <f>VLOOKUP(AR:AR,hinded_abi!A:D,4,0)</f>
        <v>NULL</v>
      </c>
      <c r="AY1486" s="28" t="str">
        <f t="shared" si="46"/>
        <v xml:space="preserve"> </v>
      </c>
      <c r="AZ1486" s="29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4" t="str">
        <f>VLOOKUP(AS1487,dummy_oppeained!B:D,3,0)</f>
        <v>mitteristav</v>
      </c>
      <c r="AX1487" s="17" t="str">
        <f>VLOOKUP(AR:AR,hinded_abi!A:D,4,0)</f>
        <v>NULL</v>
      </c>
      <c r="AY1487" s="28" t="str">
        <f t="shared" si="46"/>
        <v xml:space="preserve"> </v>
      </c>
      <c r="AZ1487" s="29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4" t="str">
        <f>VLOOKUP(AS1488,dummy_oppeained!B:D,3,0)</f>
        <v>mitteristav</v>
      </c>
      <c r="AX1488" s="17" t="str">
        <f>VLOOKUP(AR:AR,hinded_abi!A:D,4,0)</f>
        <v>NULL</v>
      </c>
      <c r="AY1488" s="28" t="str">
        <f t="shared" si="46"/>
        <v xml:space="preserve"> </v>
      </c>
      <c r="AZ1488" s="29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4" t="str">
        <f>VLOOKUP(AS1489,dummy_oppeained!B:D,3,0)</f>
        <v>eristav</v>
      </c>
      <c r="AX1489" s="17">
        <f>VLOOKUP(AR:AR,hinded_abi!A:D,4,0)</f>
        <v>4</v>
      </c>
      <c r="AY1489" s="28">
        <f t="shared" si="46"/>
        <v>24</v>
      </c>
      <c r="AZ1489" s="29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4" t="str">
        <f>VLOOKUP(AS1490,dummy_oppeained!B:D,3,0)</f>
        <v>mitteristav</v>
      </c>
      <c r="AX1490" s="17" t="str">
        <f>VLOOKUP(AR:AR,hinded_abi!A:D,4,0)</f>
        <v>NULL</v>
      </c>
      <c r="AY1490" s="28" t="str">
        <f t="shared" si="46"/>
        <v xml:space="preserve"> </v>
      </c>
      <c r="AZ1490" s="29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4" t="str">
        <f>VLOOKUP(AS1491,dummy_oppeained!B:D,3,0)</f>
        <v>mitteristav</v>
      </c>
      <c r="AX1491" s="17" t="str">
        <f>VLOOKUP(AR:AR,hinded_abi!A:D,4,0)</f>
        <v>NULL</v>
      </c>
      <c r="AY1491" s="28" t="str">
        <f t="shared" si="46"/>
        <v xml:space="preserve"> </v>
      </c>
      <c r="AZ1491" s="29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4" t="str">
        <f>VLOOKUP(AS1492,dummy_oppeained!B:D,3,0)</f>
        <v>eristav</v>
      </c>
      <c r="AX1492" s="17">
        <f>VLOOKUP(AR:AR,hinded_abi!A:D,4,0)</f>
        <v>5</v>
      </c>
      <c r="AY1492" s="28">
        <f t="shared" si="46"/>
        <v>40</v>
      </c>
      <c r="AZ1492" s="29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4" t="str">
        <f>VLOOKUP(AS1493,dummy_oppeained!B:D,3,0)</f>
        <v>eristav</v>
      </c>
      <c r="AX1493" s="17">
        <f>VLOOKUP(AR:AR,hinded_abi!A:D,4,0)</f>
        <v>2</v>
      </c>
      <c r="AY1493" s="28">
        <f t="shared" si="46"/>
        <v>10</v>
      </c>
      <c r="AZ1493" s="29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4" t="str">
        <f>VLOOKUP(AS1494,dummy_oppeained!B:D,3,0)</f>
        <v>mitteristav</v>
      </c>
      <c r="AX1494" s="17" t="str">
        <f>VLOOKUP(AR:AR,hinded_abi!A:D,4,0)</f>
        <v>NULL</v>
      </c>
      <c r="AY1494" s="28" t="str">
        <f t="shared" si="46"/>
        <v xml:space="preserve"> </v>
      </c>
      <c r="AZ1494" s="29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4" t="str">
        <f>VLOOKUP(AS1495,dummy_oppeained!B:D,3,0)</f>
        <v>eristav</v>
      </c>
      <c r="AX1495" s="17">
        <f>VLOOKUP(AR:AR,hinded_abi!A:D,4,0)</f>
        <v>4</v>
      </c>
      <c r="AY1495" s="28">
        <f t="shared" si="46"/>
        <v>40</v>
      </c>
      <c r="AZ1495" s="29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4" t="str">
        <f>VLOOKUP(AS1496,dummy_oppeained!B:D,3,0)</f>
        <v>eristav</v>
      </c>
      <c r="AX1496" s="17">
        <f>VLOOKUP(AR:AR,hinded_abi!A:D,4,0)</f>
        <v>4</v>
      </c>
      <c r="AY1496" s="28">
        <f t="shared" si="46"/>
        <v>24</v>
      </c>
      <c r="AZ1496" s="29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4" t="str">
        <f>VLOOKUP(AS1497,dummy_oppeained!B:D,3,0)</f>
        <v>eristav</v>
      </c>
      <c r="AX1497" s="17">
        <f>VLOOKUP(AR:AR,hinded_abi!A:D,4,0)</f>
        <v>0</v>
      </c>
      <c r="AY1497" s="28">
        <f t="shared" si="46"/>
        <v>0</v>
      </c>
      <c r="AZ1497" s="29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4" t="str">
        <f>VLOOKUP(AS1498,dummy_oppeained!B:D,3,0)</f>
        <v>mitteristav</v>
      </c>
      <c r="AX1498" s="17" t="str">
        <f>VLOOKUP(AR:AR,hinded_abi!A:D,4,0)</f>
        <v>NULL</v>
      </c>
      <c r="AY1498" s="28" t="str">
        <f t="shared" si="46"/>
        <v xml:space="preserve"> </v>
      </c>
      <c r="AZ1498" s="29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4" t="str">
        <f>VLOOKUP(AS1499,dummy_oppeained!B:D,3,0)</f>
        <v>eristav</v>
      </c>
      <c r="AX1499" s="17">
        <f>VLOOKUP(AR:AR,hinded_abi!A:D,4,0)</f>
        <v>3</v>
      </c>
      <c r="AY1499" s="28">
        <f t="shared" si="46"/>
        <v>18</v>
      </c>
      <c r="AZ1499" s="29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4" t="str">
        <f>VLOOKUP(AS1500,dummy_oppeained!B:D,3,0)</f>
        <v>eristav</v>
      </c>
      <c r="AX1500" s="17">
        <f>VLOOKUP(AR:AR,hinded_abi!A:D,4,0)</f>
        <v>3</v>
      </c>
      <c r="AY1500" s="28">
        <f t="shared" si="46"/>
        <v>18</v>
      </c>
      <c r="AZ1500" s="29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4" t="str">
        <f>VLOOKUP(AS1501,dummy_oppeained!B:D,3,0)</f>
        <v>mitteristav</v>
      </c>
      <c r="AX1501" s="17">
        <f>VLOOKUP(AR:AR,hinded_abi!A:D,4,0)</f>
        <v>0</v>
      </c>
      <c r="AY1501" s="28" t="str">
        <f t="shared" si="46"/>
        <v xml:space="preserve"> </v>
      </c>
      <c r="AZ1501" s="29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4" t="str">
        <f>VLOOKUP(AS1502,dummy_oppeained!B:D,3,0)</f>
        <v>mitteristav</v>
      </c>
      <c r="AX1502" s="17" t="str">
        <f>VLOOKUP(AR:AR,hinded_abi!A:D,4,0)</f>
        <v>NULL</v>
      </c>
      <c r="AY1502" s="28" t="str">
        <f t="shared" si="46"/>
        <v xml:space="preserve"> </v>
      </c>
      <c r="AZ1502" s="29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4" t="str">
        <f>VLOOKUP(AS1503,dummy_oppeained!B:D,3,0)</f>
        <v>mitteristav</v>
      </c>
      <c r="AX1503" s="17" t="str">
        <f>VLOOKUP(AR:AR,hinded_abi!A:D,4,0)</f>
        <v>NULL</v>
      </c>
      <c r="AY1503" s="28" t="str">
        <f t="shared" si="46"/>
        <v xml:space="preserve"> </v>
      </c>
      <c r="AZ1503" s="29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4" t="str">
        <f>VLOOKUP(AS1504,dummy_oppeained!B:D,3,0)</f>
        <v>mitteristav</v>
      </c>
      <c r="AX1504" s="17" t="str">
        <f>VLOOKUP(AR:AR,hinded_abi!A:D,4,0)</f>
        <v>NULL</v>
      </c>
      <c r="AY1504" s="28" t="str">
        <f t="shared" si="46"/>
        <v xml:space="preserve"> </v>
      </c>
      <c r="AZ1504" s="29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4" t="str">
        <f>VLOOKUP(AS1505,dummy_oppeained!B:D,3,0)</f>
        <v>eristav</v>
      </c>
      <c r="AX1505" s="17">
        <f>VLOOKUP(AR:AR,hinded_abi!A:D,4,0)</f>
        <v>0</v>
      </c>
      <c r="AY1505" s="28">
        <f t="shared" si="46"/>
        <v>0</v>
      </c>
      <c r="AZ1505" s="29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4" t="str">
        <f>VLOOKUP(AS1506,dummy_oppeained!B:D,3,0)</f>
        <v>eristav</v>
      </c>
      <c r="AX1506" s="17">
        <f>VLOOKUP(AR:AR,hinded_abi!A:D,4,0)</f>
        <v>0</v>
      </c>
      <c r="AY1506" s="28">
        <f t="shared" si="46"/>
        <v>0</v>
      </c>
      <c r="AZ1506" s="29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4" t="str">
        <f>VLOOKUP(AS1507,dummy_oppeained!B:D,3,0)</f>
        <v>eristav</v>
      </c>
      <c r="AX1507" s="17">
        <f>VLOOKUP(AR:AR,hinded_abi!A:D,4,0)</f>
        <v>2</v>
      </c>
      <c r="AY1507" s="28">
        <f t="shared" si="46"/>
        <v>12</v>
      </c>
      <c r="AZ1507" s="29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4" t="str">
        <f>VLOOKUP(AS1508,dummy_oppeained!B:D,3,0)</f>
        <v>eristav</v>
      </c>
      <c r="AX1508" s="17">
        <f>VLOOKUP(AR:AR,hinded_abi!A:D,4,0)</f>
        <v>4</v>
      </c>
      <c r="AY1508" s="28">
        <f t="shared" si="46"/>
        <v>20</v>
      </c>
      <c r="AZ1508" s="29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4" t="str">
        <f>VLOOKUP(AS1509,dummy_oppeained!B:D,3,0)</f>
        <v>mitteristav</v>
      </c>
      <c r="AX1509" s="17" t="str">
        <f>VLOOKUP(AR:AR,hinded_abi!A:D,4,0)</f>
        <v>NULL</v>
      </c>
      <c r="AY1509" s="28" t="str">
        <f t="shared" si="46"/>
        <v xml:space="preserve"> </v>
      </c>
      <c r="AZ1509" s="29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4" t="str">
        <f>VLOOKUP(AS1510,dummy_oppeained!B:D,3,0)</f>
        <v>eristav</v>
      </c>
      <c r="AX1510" s="17">
        <f>VLOOKUP(AR:AR,hinded_abi!A:D,4,0)</f>
        <v>0</v>
      </c>
      <c r="AY1510" s="28">
        <f t="shared" si="46"/>
        <v>0</v>
      </c>
      <c r="AZ1510" s="29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4" t="str">
        <f>VLOOKUP(AS1511,dummy_oppeained!B:D,3,0)</f>
        <v>mitteristav</v>
      </c>
      <c r="AX1511" s="17" t="str">
        <f>VLOOKUP(AR:AR,hinded_abi!A:D,4,0)</f>
        <v>NULL</v>
      </c>
      <c r="AY1511" s="28" t="str">
        <f t="shared" si="46"/>
        <v xml:space="preserve"> </v>
      </c>
      <c r="AZ1511" s="29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4" t="str">
        <f>VLOOKUP(AS1512,dummy_oppeained!B:D,3,0)</f>
        <v>eristav</v>
      </c>
      <c r="AX1512" s="17">
        <f>VLOOKUP(AR:AR,hinded_abi!A:D,4,0)</f>
        <v>4</v>
      </c>
      <c r="AY1512" s="28">
        <f t="shared" si="46"/>
        <v>32</v>
      </c>
      <c r="AZ1512" s="29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4" t="str">
        <f>VLOOKUP(AS1513,dummy_oppeained!B:D,3,0)</f>
        <v>eristav</v>
      </c>
      <c r="AX1513" s="17">
        <f>VLOOKUP(AR:AR,hinded_abi!A:D,4,0)</f>
        <v>5</v>
      </c>
      <c r="AY1513" s="28">
        <f t="shared" si="46"/>
        <v>30</v>
      </c>
      <c r="AZ1513" s="29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4" t="str">
        <f>VLOOKUP(AS1514,dummy_oppeained!B:D,3,0)</f>
        <v>mitteristav</v>
      </c>
      <c r="AX1514" s="17">
        <f>VLOOKUP(AR:AR,hinded_abi!A:D,4,0)</f>
        <v>0</v>
      </c>
      <c r="AY1514" s="28" t="str">
        <f t="shared" si="46"/>
        <v xml:space="preserve"> </v>
      </c>
      <c r="AZ1514" s="29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4" t="str">
        <f>VLOOKUP(AS1515,dummy_oppeained!B:D,3,0)</f>
        <v>mitteristav</v>
      </c>
      <c r="AX1515" s="17" t="str">
        <f>VLOOKUP(AR:AR,hinded_abi!A:D,4,0)</f>
        <v>NULL</v>
      </c>
      <c r="AY1515" s="28" t="str">
        <f t="shared" si="46"/>
        <v xml:space="preserve"> </v>
      </c>
      <c r="AZ1515" s="29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4" t="str">
        <f>VLOOKUP(AS1516,dummy_oppeained!B:D,3,0)</f>
        <v>eristav</v>
      </c>
      <c r="AX1516" s="17">
        <f>VLOOKUP(AR:AR,hinded_abi!A:D,4,0)</f>
        <v>3</v>
      </c>
      <c r="AY1516" s="28">
        <f t="shared" si="46"/>
        <v>18</v>
      </c>
      <c r="AZ1516" s="29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4" t="str">
        <f>VLOOKUP(AS1517,dummy_oppeained!B:D,3,0)</f>
        <v>eristav</v>
      </c>
      <c r="AX1517" s="17">
        <f>VLOOKUP(AR:AR,hinded_abi!A:D,4,0)</f>
        <v>0</v>
      </c>
      <c r="AY1517" s="28">
        <f t="shared" si="46"/>
        <v>0</v>
      </c>
      <c r="AZ1517" s="29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4" t="str">
        <f>VLOOKUP(AS1518,dummy_oppeained!B:D,3,0)</f>
        <v>eristav</v>
      </c>
      <c r="AX1518" s="17">
        <f>VLOOKUP(AR:AR,hinded_abi!A:D,4,0)</f>
        <v>3</v>
      </c>
      <c r="AY1518" s="28">
        <f t="shared" si="46"/>
        <v>27</v>
      </c>
      <c r="AZ1518" s="29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4" t="str">
        <f>VLOOKUP(AS1519,dummy_oppeained!B:D,3,0)</f>
        <v>mitteristav</v>
      </c>
      <c r="AX1519" s="17" t="str">
        <f>VLOOKUP(AR:AR,hinded_abi!A:D,4,0)</f>
        <v>NULL</v>
      </c>
      <c r="AY1519" s="28" t="str">
        <f t="shared" si="46"/>
        <v xml:space="preserve"> </v>
      </c>
      <c r="AZ1519" s="29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4" t="str">
        <f>VLOOKUP(AS1520,dummy_oppeained!B:D,3,0)</f>
        <v>mitteristav</v>
      </c>
      <c r="AX1520" s="17" t="str">
        <f>VLOOKUP(AR:AR,hinded_abi!A:D,4,0)</f>
        <v>NULL</v>
      </c>
      <c r="AY1520" s="28" t="str">
        <f t="shared" si="46"/>
        <v xml:space="preserve"> </v>
      </c>
      <c r="AZ1520" s="29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4" t="str">
        <f>VLOOKUP(AS1521,dummy_oppeained!B:D,3,0)</f>
        <v>mitteristav</v>
      </c>
      <c r="AX1521" s="17" t="str">
        <f>VLOOKUP(AR:AR,hinded_abi!A:D,4,0)</f>
        <v>NULL</v>
      </c>
      <c r="AY1521" s="28" t="str">
        <f t="shared" si="46"/>
        <v xml:space="preserve"> </v>
      </c>
      <c r="AZ1521" s="29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4" t="str">
        <f>VLOOKUP(AS1522,dummy_oppeained!B:D,3,0)</f>
        <v>mitteristav</v>
      </c>
      <c r="AX1522" s="17" t="str">
        <f>VLOOKUP(AR:AR,hinded_abi!A:D,4,0)</f>
        <v>NULL</v>
      </c>
      <c r="AY1522" s="28" t="str">
        <f t="shared" si="46"/>
        <v xml:space="preserve"> </v>
      </c>
      <c r="AZ1522" s="29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4" t="str">
        <f>VLOOKUP(AS1523,dummy_oppeained!B:D,3,0)</f>
        <v>eristav</v>
      </c>
      <c r="AX1523" s="17">
        <f>VLOOKUP(AR:AR,hinded_abi!A:D,4,0)</f>
        <v>4</v>
      </c>
      <c r="AY1523" s="28">
        <f t="shared" si="46"/>
        <v>24</v>
      </c>
      <c r="AZ1523" s="29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4" t="str">
        <f>VLOOKUP(AS1524,dummy_oppeained!B:D,3,0)</f>
        <v>eristav</v>
      </c>
      <c r="AX1524" s="17">
        <f>VLOOKUP(AR:AR,hinded_abi!A:D,4,0)</f>
        <v>5</v>
      </c>
      <c r="AY1524" s="28">
        <f t="shared" si="46"/>
        <v>30</v>
      </c>
      <c r="AZ1524" s="29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4" t="str">
        <f>VLOOKUP(AS1525,dummy_oppeained!B:D,3,0)</f>
        <v>mitteristav</v>
      </c>
      <c r="AX1525" s="17">
        <f>VLOOKUP(AR:AR,hinded_abi!A:D,4,0)</f>
        <v>0</v>
      </c>
      <c r="AY1525" s="28" t="str">
        <f t="shared" si="46"/>
        <v xml:space="preserve"> </v>
      </c>
      <c r="AZ1525" s="29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4" t="str">
        <f>VLOOKUP(AS1526,dummy_oppeained!B:D,3,0)</f>
        <v>eristav</v>
      </c>
      <c r="AX1526" s="17">
        <f>VLOOKUP(AR:AR,hinded_abi!A:D,4,0)</f>
        <v>2</v>
      </c>
      <c r="AY1526" s="28">
        <f t="shared" si="46"/>
        <v>10</v>
      </c>
      <c r="AZ1526" s="29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4" t="str">
        <f>VLOOKUP(AS1527,dummy_oppeained!B:D,3,0)</f>
        <v>eristav</v>
      </c>
      <c r="AX1527" s="17">
        <f>VLOOKUP(AR:AR,hinded_abi!A:D,4,0)</f>
        <v>4</v>
      </c>
      <c r="AY1527" s="28">
        <f t="shared" si="46"/>
        <v>24</v>
      </c>
      <c r="AZ1527" s="29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4" t="str">
        <f>VLOOKUP(AS1528,dummy_oppeained!B:D,3,0)</f>
        <v>eristav</v>
      </c>
      <c r="AX1528" s="17">
        <f>VLOOKUP(AR:AR,hinded_abi!A:D,4,0)</f>
        <v>2</v>
      </c>
      <c r="AY1528" s="28">
        <f t="shared" si="46"/>
        <v>12</v>
      </c>
      <c r="AZ1528" s="29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4" t="str">
        <f>VLOOKUP(AS1529,dummy_oppeained!B:D,3,0)</f>
        <v>eristav</v>
      </c>
      <c r="AX1529" s="17">
        <f>VLOOKUP(AR:AR,hinded_abi!A:D,4,0)</f>
        <v>5</v>
      </c>
      <c r="AY1529" s="28">
        <f t="shared" si="46"/>
        <v>25</v>
      </c>
      <c r="AZ1529" s="29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4" t="str">
        <f>VLOOKUP(AS1530,dummy_oppeained!B:D,3,0)</f>
        <v>eristav</v>
      </c>
      <c r="AX1530" s="17">
        <f>VLOOKUP(AR:AR,hinded_abi!A:D,4,0)</f>
        <v>4</v>
      </c>
      <c r="AY1530" s="28">
        <f t="shared" si="46"/>
        <v>24</v>
      </c>
      <c r="AZ1530" s="29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4" t="str">
        <f>VLOOKUP(AS1531,dummy_oppeained!B:D,3,0)</f>
        <v>mitteristav</v>
      </c>
      <c r="AX1531" s="17" t="str">
        <f>VLOOKUP(AR:AR,hinded_abi!A:D,4,0)</f>
        <v>NULL</v>
      </c>
      <c r="AY1531" s="28" t="str">
        <f t="shared" si="46"/>
        <v xml:space="preserve"> </v>
      </c>
      <c r="AZ1531" s="29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4" t="str">
        <f>VLOOKUP(AS1532,dummy_oppeained!B:D,3,0)</f>
        <v>eristav</v>
      </c>
      <c r="AX1532" s="17">
        <f>VLOOKUP(AR:AR,hinded_abi!A:D,4,0)</f>
        <v>0</v>
      </c>
      <c r="AY1532" s="28">
        <f t="shared" si="46"/>
        <v>0</v>
      </c>
      <c r="AZ1532" s="29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4" t="str">
        <f>VLOOKUP(AS1533,dummy_oppeained!B:D,3,0)</f>
        <v>eristav</v>
      </c>
      <c r="AX1533" s="17">
        <f>VLOOKUP(AR:AR,hinded_abi!A:D,4,0)</f>
        <v>0</v>
      </c>
      <c r="AY1533" s="28">
        <f t="shared" si="46"/>
        <v>0</v>
      </c>
      <c r="AZ1533" s="29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4" t="str">
        <f>VLOOKUP(AS1534,dummy_oppeained!B:D,3,0)</f>
        <v>eristav</v>
      </c>
      <c r="AX1534" s="17">
        <f>VLOOKUP(AR:AR,hinded_abi!A:D,4,0)</f>
        <v>2</v>
      </c>
      <c r="AY1534" s="28">
        <f t="shared" si="46"/>
        <v>12</v>
      </c>
      <c r="AZ1534" s="29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4" t="str">
        <f>VLOOKUP(AS1535,dummy_oppeained!B:D,3,0)</f>
        <v>mitteristav</v>
      </c>
      <c r="AX1535" s="17" t="str">
        <f>VLOOKUP(AR:AR,hinded_abi!A:D,4,0)</f>
        <v>NULL</v>
      </c>
      <c r="AY1535" s="28" t="str">
        <f t="shared" si="46"/>
        <v xml:space="preserve"> </v>
      </c>
      <c r="AZ1535" s="29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4" t="str">
        <f>VLOOKUP(AS1536,dummy_oppeained!B:D,3,0)</f>
        <v>mitteristav</v>
      </c>
      <c r="AX1536" s="17" t="str">
        <f>VLOOKUP(AR:AR,hinded_abi!A:D,4,0)</f>
        <v>NULL</v>
      </c>
      <c r="AY1536" s="28" t="str">
        <f t="shared" si="46"/>
        <v xml:space="preserve"> </v>
      </c>
      <c r="AZ1536" s="29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4" t="str">
        <f>VLOOKUP(AS1537,dummy_oppeained!B:D,3,0)</f>
        <v>eristav</v>
      </c>
      <c r="AX1537" s="17">
        <f>VLOOKUP(AR:AR,hinded_abi!A:D,4,0)</f>
        <v>0</v>
      </c>
      <c r="AY1537" s="28">
        <f t="shared" si="46"/>
        <v>0</v>
      </c>
      <c r="AZ1537" s="29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4" t="str">
        <f>VLOOKUP(AS1538,dummy_oppeained!B:D,3,0)</f>
        <v>mitteristav</v>
      </c>
      <c r="AX1538" s="17" t="str">
        <f>VLOOKUP(AR:AR,hinded_abi!A:D,4,0)</f>
        <v>NULL</v>
      </c>
      <c r="AY1538" s="28" t="str">
        <f t="shared" si="46"/>
        <v xml:space="preserve"> </v>
      </c>
      <c r="AZ1538" s="29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4" t="str">
        <f>VLOOKUP(AS1539,dummy_oppeained!B:D,3,0)</f>
        <v>mitteristav</v>
      </c>
      <c r="AX1539" s="17" t="str">
        <f>VLOOKUP(AR:AR,hinded_abi!A:D,4,0)</f>
        <v>NULL</v>
      </c>
      <c r="AY1539" s="28" t="str">
        <f t="shared" ref="AY1539:AY1602" si="48">IF(AW1539="eristav",AV1539*AX1539," ")</f>
        <v xml:space="preserve"> </v>
      </c>
      <c r="AZ1539" s="29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4" t="str">
        <f>VLOOKUP(AS1540,dummy_oppeained!B:D,3,0)</f>
        <v>mitteristav</v>
      </c>
      <c r="AX1540" s="17" t="str">
        <f>VLOOKUP(AR:AR,hinded_abi!A:D,4,0)</f>
        <v>NULL</v>
      </c>
      <c r="AY1540" s="28" t="str">
        <f t="shared" si="48"/>
        <v xml:space="preserve"> </v>
      </c>
      <c r="AZ1540" s="29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4" t="str">
        <f>VLOOKUP(AS1541,dummy_oppeained!B:D,3,0)</f>
        <v>eristav</v>
      </c>
      <c r="AX1541" s="17">
        <f>VLOOKUP(AR:AR,hinded_abi!A:D,4,0)</f>
        <v>0</v>
      </c>
      <c r="AY1541" s="28">
        <f t="shared" si="48"/>
        <v>0</v>
      </c>
      <c r="AZ1541" s="29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4" t="str">
        <f>VLOOKUP(AS1542,dummy_oppeained!B:D,3,0)</f>
        <v>mitteristav</v>
      </c>
      <c r="AX1542" s="17" t="str">
        <f>VLOOKUP(AR:AR,hinded_abi!A:D,4,0)</f>
        <v>NULL</v>
      </c>
      <c r="AY1542" s="28" t="str">
        <f t="shared" si="48"/>
        <v xml:space="preserve"> </v>
      </c>
      <c r="AZ1542" s="29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4" t="str">
        <f>VLOOKUP(AS1543,dummy_oppeained!B:D,3,0)</f>
        <v>mitteristav</v>
      </c>
      <c r="AX1543" s="17" t="str">
        <f>VLOOKUP(AR:AR,hinded_abi!A:D,4,0)</f>
        <v>NULL</v>
      </c>
      <c r="AY1543" s="28" t="str">
        <f t="shared" si="48"/>
        <v xml:space="preserve"> </v>
      </c>
      <c r="AZ1543" s="29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4" t="str">
        <f>VLOOKUP(AS1544,dummy_oppeained!B:D,3,0)</f>
        <v>eristav</v>
      </c>
      <c r="AX1544" s="17">
        <f>VLOOKUP(AR:AR,hinded_abi!A:D,4,0)</f>
        <v>4</v>
      </c>
      <c r="AY1544" s="28">
        <f t="shared" si="48"/>
        <v>24</v>
      </c>
      <c r="AZ1544" s="29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4" t="str">
        <f>VLOOKUP(AS1545,dummy_oppeained!B:D,3,0)</f>
        <v>mitteristav</v>
      </c>
      <c r="AX1545" s="17" t="str">
        <f>VLOOKUP(AR:AR,hinded_abi!A:D,4,0)</f>
        <v>NULL</v>
      </c>
      <c r="AY1545" s="28" t="str">
        <f t="shared" si="48"/>
        <v xml:space="preserve"> </v>
      </c>
      <c r="AZ1545" s="29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4" t="str">
        <f>VLOOKUP(AS1546,dummy_oppeained!B:D,3,0)</f>
        <v>eristav</v>
      </c>
      <c r="AX1546" s="17">
        <f>VLOOKUP(AR:AR,hinded_abi!A:D,4,0)</f>
        <v>1</v>
      </c>
      <c r="AY1546" s="28">
        <f t="shared" si="48"/>
        <v>5</v>
      </c>
      <c r="AZ1546" s="29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4" t="str">
        <f>VLOOKUP(AS1547,dummy_oppeained!B:D,3,0)</f>
        <v>eristav</v>
      </c>
      <c r="AX1547" s="17">
        <f>VLOOKUP(AR:AR,hinded_abi!A:D,4,0)</f>
        <v>0</v>
      </c>
      <c r="AY1547" s="28">
        <f t="shared" si="48"/>
        <v>0</v>
      </c>
      <c r="AZ1547" s="29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4" t="str">
        <f>VLOOKUP(AS1548,dummy_oppeained!B:D,3,0)</f>
        <v>eristav</v>
      </c>
      <c r="AX1548" s="17">
        <f>VLOOKUP(AR:AR,hinded_abi!A:D,4,0)</f>
        <v>0</v>
      </c>
      <c r="AY1548" s="28">
        <f t="shared" si="48"/>
        <v>0</v>
      </c>
      <c r="AZ1548" s="29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4" t="str">
        <f>VLOOKUP(AS1549,dummy_oppeained!B:D,3,0)</f>
        <v>eristav</v>
      </c>
      <c r="AX1549" s="17">
        <f>VLOOKUP(AR:AR,hinded_abi!A:D,4,0)</f>
        <v>1</v>
      </c>
      <c r="AY1549" s="28">
        <f t="shared" si="48"/>
        <v>6</v>
      </c>
      <c r="AZ1549" s="29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4" t="str">
        <f>VLOOKUP(AS1550,dummy_oppeained!B:D,3,0)</f>
        <v>mitteristav</v>
      </c>
      <c r="AX1550" s="17" t="str">
        <f>VLOOKUP(AR:AR,hinded_abi!A:D,4,0)</f>
        <v>NULL</v>
      </c>
      <c r="AY1550" s="28" t="str">
        <f t="shared" si="48"/>
        <v xml:space="preserve"> </v>
      </c>
      <c r="AZ1550" s="29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4" t="str">
        <f>VLOOKUP(AS1551,dummy_oppeained!B:D,3,0)</f>
        <v>eristav</v>
      </c>
      <c r="AX1551" s="17">
        <f>VLOOKUP(AR:AR,hinded_abi!A:D,4,0)</f>
        <v>0</v>
      </c>
      <c r="AY1551" s="28">
        <f t="shared" si="48"/>
        <v>0</v>
      </c>
      <c r="AZ1551" s="29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4" t="str">
        <f>VLOOKUP(AS1552,dummy_oppeained!B:D,3,0)</f>
        <v>mitteristav</v>
      </c>
      <c r="AX1552" s="17" t="str">
        <f>VLOOKUP(AR:AR,hinded_abi!A:D,4,0)</f>
        <v>NULL</v>
      </c>
      <c r="AY1552" s="28" t="str">
        <f t="shared" si="48"/>
        <v xml:space="preserve"> </v>
      </c>
      <c r="AZ1552" s="29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4" t="str">
        <f>VLOOKUP(AS1553,dummy_oppeained!B:D,3,0)</f>
        <v>eristav</v>
      </c>
      <c r="AX1553" s="17">
        <f>VLOOKUP(AR:AR,hinded_abi!A:D,4,0)</f>
        <v>4</v>
      </c>
      <c r="AY1553" s="28">
        <f t="shared" si="48"/>
        <v>20</v>
      </c>
      <c r="AZ1553" s="29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4" t="str">
        <f>VLOOKUP(AS1554,dummy_oppeained!B:D,3,0)</f>
        <v>mitteristav</v>
      </c>
      <c r="AX1554" s="17" t="str">
        <f>VLOOKUP(AR:AR,hinded_abi!A:D,4,0)</f>
        <v>NULL</v>
      </c>
      <c r="AY1554" s="28" t="str">
        <f t="shared" si="48"/>
        <v xml:space="preserve"> </v>
      </c>
      <c r="AZ1554" s="29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4" t="str">
        <f>VLOOKUP(AS1555,dummy_oppeained!B:D,3,0)</f>
        <v>eristav</v>
      </c>
      <c r="AX1555" s="17">
        <f>VLOOKUP(AR:AR,hinded_abi!A:D,4,0)</f>
        <v>0</v>
      </c>
      <c r="AY1555" s="28">
        <f t="shared" si="48"/>
        <v>0</v>
      </c>
      <c r="AZ1555" s="29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4" t="str">
        <f>VLOOKUP(AS1556,dummy_oppeained!B:D,3,0)</f>
        <v>eristav</v>
      </c>
      <c r="AX1556" s="17">
        <f>VLOOKUP(AR:AR,hinded_abi!A:D,4,0)</f>
        <v>0</v>
      </c>
      <c r="AY1556" s="28">
        <f t="shared" si="48"/>
        <v>0</v>
      </c>
      <c r="AZ1556" s="29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4" t="str">
        <f>VLOOKUP(AS1557,dummy_oppeained!B:D,3,0)</f>
        <v>eristav</v>
      </c>
      <c r="AX1557" s="17">
        <f>VLOOKUP(AR:AR,hinded_abi!A:D,4,0)</f>
        <v>4</v>
      </c>
      <c r="AY1557" s="28">
        <f t="shared" si="48"/>
        <v>24</v>
      </c>
      <c r="AZ1557" s="29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4" t="str">
        <f>VLOOKUP(AS1558,dummy_oppeained!B:D,3,0)</f>
        <v>eristav</v>
      </c>
      <c r="AX1558" s="17">
        <f>VLOOKUP(AR:AR,hinded_abi!A:D,4,0)</f>
        <v>0</v>
      </c>
      <c r="AY1558" s="28">
        <f t="shared" si="48"/>
        <v>0</v>
      </c>
      <c r="AZ1558" s="29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4" t="str">
        <f>VLOOKUP(AS1559,dummy_oppeained!B:D,3,0)</f>
        <v>eristav</v>
      </c>
      <c r="AX1559" s="17">
        <f>VLOOKUP(AR:AR,hinded_abi!A:D,4,0)</f>
        <v>1</v>
      </c>
      <c r="AY1559" s="28">
        <f t="shared" si="48"/>
        <v>6</v>
      </c>
      <c r="AZ1559" s="29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4" t="str">
        <f>VLOOKUP(AS1560,dummy_oppeained!B:D,3,0)</f>
        <v>mitteristav</v>
      </c>
      <c r="AX1560" s="17" t="str">
        <f>VLOOKUP(AR:AR,hinded_abi!A:D,4,0)</f>
        <v>NULL</v>
      </c>
      <c r="AY1560" s="28" t="str">
        <f t="shared" si="48"/>
        <v xml:space="preserve"> </v>
      </c>
      <c r="AZ1560" s="29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4" t="str">
        <f>VLOOKUP(AS1561,dummy_oppeained!B:D,3,0)</f>
        <v>mitteristav</v>
      </c>
      <c r="AX1561" s="17" t="str">
        <f>VLOOKUP(AR:AR,hinded_abi!A:D,4,0)</f>
        <v>NULL</v>
      </c>
      <c r="AY1561" s="28" t="str">
        <f t="shared" si="48"/>
        <v xml:space="preserve"> </v>
      </c>
      <c r="AZ1561" s="29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4" t="str">
        <f>VLOOKUP(AS1562,dummy_oppeained!B:D,3,0)</f>
        <v>eristav</v>
      </c>
      <c r="AX1562" s="17">
        <f>VLOOKUP(AR:AR,hinded_abi!A:D,4,0)</f>
        <v>1</v>
      </c>
      <c r="AY1562" s="28">
        <f t="shared" si="48"/>
        <v>8</v>
      </c>
      <c r="AZ1562" s="29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4" t="str">
        <f>VLOOKUP(AS1563,dummy_oppeained!B:D,3,0)</f>
        <v>mitteristav</v>
      </c>
      <c r="AX1563" s="17" t="str">
        <f>VLOOKUP(AR:AR,hinded_abi!A:D,4,0)</f>
        <v>NULL</v>
      </c>
      <c r="AY1563" s="28" t="str">
        <f t="shared" si="48"/>
        <v xml:space="preserve"> </v>
      </c>
      <c r="AZ1563" s="29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4" t="str">
        <f>VLOOKUP(AS1564,dummy_oppeained!B:D,3,0)</f>
        <v>mitteristav</v>
      </c>
      <c r="AX1564" s="17" t="str">
        <f>VLOOKUP(AR:AR,hinded_abi!A:D,4,0)</f>
        <v>NULL</v>
      </c>
      <c r="AY1564" s="28" t="str">
        <f t="shared" si="48"/>
        <v xml:space="preserve"> </v>
      </c>
      <c r="AZ1564" s="29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4" t="str">
        <f>VLOOKUP(AS1565,dummy_oppeained!B:D,3,0)</f>
        <v>eristav</v>
      </c>
      <c r="AX1565" s="17">
        <f>VLOOKUP(AR:AR,hinded_abi!A:D,4,0)</f>
        <v>0</v>
      </c>
      <c r="AY1565" s="28">
        <f t="shared" si="48"/>
        <v>0</v>
      </c>
      <c r="AZ1565" s="29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4" t="str">
        <f>VLOOKUP(AS1566,dummy_oppeained!B:D,3,0)</f>
        <v>mitteristav</v>
      </c>
      <c r="AX1566" s="17" t="str">
        <f>VLOOKUP(AR:AR,hinded_abi!A:D,4,0)</f>
        <v>NULL</v>
      </c>
      <c r="AY1566" s="28" t="str">
        <f t="shared" si="48"/>
        <v xml:space="preserve"> </v>
      </c>
      <c r="AZ1566" s="29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4" t="str">
        <f>VLOOKUP(AS1567,dummy_oppeained!B:D,3,0)</f>
        <v>eristav</v>
      </c>
      <c r="AX1567" s="17">
        <f>VLOOKUP(AR:AR,hinded_abi!A:D,4,0)</f>
        <v>2</v>
      </c>
      <c r="AY1567" s="28">
        <f t="shared" si="48"/>
        <v>12</v>
      </c>
      <c r="AZ1567" s="29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4" t="str">
        <f>VLOOKUP(AS1568,dummy_oppeained!B:D,3,0)</f>
        <v>eristav</v>
      </c>
      <c r="AX1568" s="17">
        <f>VLOOKUP(AR:AR,hinded_abi!A:D,4,0)</f>
        <v>0</v>
      </c>
      <c r="AY1568" s="28">
        <f t="shared" si="48"/>
        <v>0</v>
      </c>
      <c r="AZ1568" s="29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4" t="str">
        <f>VLOOKUP(AS1569,dummy_oppeained!B:D,3,0)</f>
        <v>mitteristav</v>
      </c>
      <c r="AX1569" s="17" t="str">
        <f>VLOOKUP(AR:AR,hinded_abi!A:D,4,0)</f>
        <v>NULL</v>
      </c>
      <c r="AY1569" s="28" t="str">
        <f t="shared" si="48"/>
        <v xml:space="preserve"> </v>
      </c>
      <c r="AZ1569" s="29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4" t="str">
        <f>VLOOKUP(AS1570,dummy_oppeained!B:D,3,0)</f>
        <v>eristav</v>
      </c>
      <c r="AX1570" s="17">
        <f>VLOOKUP(AR:AR,hinded_abi!A:D,4,0)</f>
        <v>3</v>
      </c>
      <c r="AY1570" s="28">
        <f t="shared" si="48"/>
        <v>18</v>
      </c>
      <c r="AZ1570" s="29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4" t="str">
        <f>VLOOKUP(AS1571,dummy_oppeained!B:D,3,0)</f>
        <v>eristav</v>
      </c>
      <c r="AX1571" s="17">
        <f>VLOOKUP(AR:AR,hinded_abi!A:D,4,0)</f>
        <v>0</v>
      </c>
      <c r="AY1571" s="28">
        <f t="shared" si="48"/>
        <v>0</v>
      </c>
      <c r="AZ1571" s="29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4" t="str">
        <f>VLOOKUP(AS1572,dummy_oppeained!B:D,3,0)</f>
        <v>eristav</v>
      </c>
      <c r="AX1572" s="17">
        <f>VLOOKUP(AR:AR,hinded_abi!A:D,4,0)</f>
        <v>3</v>
      </c>
      <c r="AY1572" s="28">
        <f t="shared" si="48"/>
        <v>18</v>
      </c>
      <c r="AZ1572" s="29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4" t="str">
        <f>VLOOKUP(AS1573,dummy_oppeained!B:D,3,0)</f>
        <v>eristav</v>
      </c>
      <c r="AX1573" s="17">
        <f>VLOOKUP(AR:AR,hinded_abi!A:D,4,0)</f>
        <v>0</v>
      </c>
      <c r="AY1573" s="28">
        <f t="shared" si="48"/>
        <v>0</v>
      </c>
      <c r="AZ1573" s="29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4" t="str">
        <f>VLOOKUP(AS1574,dummy_oppeained!B:D,3,0)</f>
        <v>eristav</v>
      </c>
      <c r="AX1574" s="17">
        <f>VLOOKUP(AR:AR,hinded_abi!A:D,4,0)</f>
        <v>1</v>
      </c>
      <c r="AY1574" s="28">
        <f t="shared" si="48"/>
        <v>6</v>
      </c>
      <c r="AZ1574" s="29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4" t="str">
        <f>VLOOKUP(AS1575,dummy_oppeained!B:D,3,0)</f>
        <v>mitteristav</v>
      </c>
      <c r="AX1575" s="17" t="str">
        <f>VLOOKUP(AR:AR,hinded_abi!A:D,4,0)</f>
        <v>NULL</v>
      </c>
      <c r="AY1575" s="28" t="str">
        <f t="shared" si="48"/>
        <v xml:space="preserve"> </v>
      </c>
      <c r="AZ1575" s="29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4" t="str">
        <f>VLOOKUP(AS1576,dummy_oppeained!B:D,3,0)</f>
        <v>eristav</v>
      </c>
      <c r="AX1576" s="17">
        <f>VLOOKUP(AR:AR,hinded_abi!A:D,4,0)</f>
        <v>5</v>
      </c>
      <c r="AY1576" s="28">
        <f t="shared" si="48"/>
        <v>25</v>
      </c>
      <c r="AZ1576" s="29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4" t="str">
        <f>VLOOKUP(AS1577,dummy_oppeained!B:D,3,0)</f>
        <v>eristav</v>
      </c>
      <c r="AX1577" s="17">
        <f>VLOOKUP(AR:AR,hinded_abi!A:D,4,0)</f>
        <v>1</v>
      </c>
      <c r="AY1577" s="28">
        <f t="shared" si="48"/>
        <v>5</v>
      </c>
      <c r="AZ1577" s="29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4" t="str">
        <f>VLOOKUP(AS1578,dummy_oppeained!B:D,3,0)</f>
        <v>eristav</v>
      </c>
      <c r="AX1578" s="17">
        <f>VLOOKUP(AR:AR,hinded_abi!A:D,4,0)</f>
        <v>5</v>
      </c>
      <c r="AY1578" s="28">
        <f t="shared" si="48"/>
        <v>30</v>
      </c>
      <c r="AZ1578" s="29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4" t="str">
        <f>VLOOKUP(AS1579,dummy_oppeained!B:D,3,0)</f>
        <v>eristav</v>
      </c>
      <c r="AX1579" s="17">
        <f>VLOOKUP(AR:AR,hinded_abi!A:D,4,0)</f>
        <v>0</v>
      </c>
      <c r="AY1579" s="28">
        <f t="shared" si="48"/>
        <v>0</v>
      </c>
      <c r="AZ1579" s="29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4" t="str">
        <f>VLOOKUP(AS1580,dummy_oppeained!B:D,3,0)</f>
        <v>mitteristav</v>
      </c>
      <c r="AX1580" s="17" t="str">
        <f>VLOOKUP(AR:AR,hinded_abi!A:D,4,0)</f>
        <v>NULL</v>
      </c>
      <c r="AY1580" s="28" t="str">
        <f t="shared" si="48"/>
        <v xml:space="preserve"> </v>
      </c>
      <c r="AZ1580" s="29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4" t="str">
        <f>VLOOKUP(AS1581,dummy_oppeained!B:D,3,0)</f>
        <v>eristav</v>
      </c>
      <c r="AX1581" s="17">
        <f>VLOOKUP(AR:AR,hinded_abi!A:D,4,0)</f>
        <v>2</v>
      </c>
      <c r="AY1581" s="28">
        <f t="shared" si="48"/>
        <v>10</v>
      </c>
      <c r="AZ1581" s="29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4" t="str">
        <f>VLOOKUP(AS1582,dummy_oppeained!B:D,3,0)</f>
        <v>mitteristav</v>
      </c>
      <c r="AX1582" s="17" t="str">
        <f>VLOOKUP(AR:AR,hinded_abi!A:D,4,0)</f>
        <v>NULL</v>
      </c>
      <c r="AY1582" s="28" t="str">
        <f t="shared" si="48"/>
        <v xml:space="preserve"> </v>
      </c>
      <c r="AZ1582" s="29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4" t="str">
        <f>VLOOKUP(AS1583,dummy_oppeained!B:D,3,0)</f>
        <v>eristav</v>
      </c>
      <c r="AX1583" s="17">
        <f>VLOOKUP(AR:AR,hinded_abi!A:D,4,0)</f>
        <v>1</v>
      </c>
      <c r="AY1583" s="28">
        <f t="shared" si="48"/>
        <v>6</v>
      </c>
      <c r="AZ1583" s="29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4" t="str">
        <f>VLOOKUP(AS1584,dummy_oppeained!B:D,3,0)</f>
        <v>mitteristav</v>
      </c>
      <c r="AX1584" s="17" t="str">
        <f>VLOOKUP(AR:AR,hinded_abi!A:D,4,0)</f>
        <v>NULL</v>
      </c>
      <c r="AY1584" s="28" t="str">
        <f t="shared" si="48"/>
        <v xml:space="preserve"> </v>
      </c>
      <c r="AZ1584" s="29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4" t="str">
        <f>VLOOKUP(AS1585,dummy_oppeained!B:D,3,0)</f>
        <v>mitteristav</v>
      </c>
      <c r="AX1585" s="17" t="str">
        <f>VLOOKUP(AR:AR,hinded_abi!A:D,4,0)</f>
        <v>NULL</v>
      </c>
      <c r="AY1585" s="28" t="str">
        <f t="shared" si="48"/>
        <v xml:space="preserve"> </v>
      </c>
      <c r="AZ1585" s="29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4" t="str">
        <f>VLOOKUP(AS1586,dummy_oppeained!B:D,3,0)</f>
        <v>mitteristav</v>
      </c>
      <c r="AX1586" s="17">
        <f>VLOOKUP(AR:AR,hinded_abi!A:D,4,0)</f>
        <v>0</v>
      </c>
      <c r="AY1586" s="28" t="str">
        <f t="shared" si="48"/>
        <v xml:space="preserve"> </v>
      </c>
      <c r="AZ1586" s="29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4" t="str">
        <f>VLOOKUP(AS1587,dummy_oppeained!B:D,3,0)</f>
        <v>eristav</v>
      </c>
      <c r="AX1587" s="17">
        <f>VLOOKUP(AR:AR,hinded_abi!A:D,4,0)</f>
        <v>5</v>
      </c>
      <c r="AY1587" s="28">
        <f t="shared" si="48"/>
        <v>25</v>
      </c>
      <c r="AZ1587" s="29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4" t="str">
        <f>VLOOKUP(AS1588,dummy_oppeained!B:D,3,0)</f>
        <v>eristav</v>
      </c>
      <c r="AX1588" s="17">
        <f>VLOOKUP(AR:AR,hinded_abi!A:D,4,0)</f>
        <v>3</v>
      </c>
      <c r="AY1588" s="28">
        <f t="shared" si="48"/>
        <v>18</v>
      </c>
      <c r="AZ1588" s="29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4" t="str">
        <f>VLOOKUP(AS1589,dummy_oppeained!B:D,3,0)</f>
        <v>eristav</v>
      </c>
      <c r="AX1589" s="17">
        <f>VLOOKUP(AR:AR,hinded_abi!A:D,4,0)</f>
        <v>2</v>
      </c>
      <c r="AY1589" s="28">
        <f t="shared" si="48"/>
        <v>16</v>
      </c>
      <c r="AZ1589" s="29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4" t="str">
        <f>VLOOKUP(AS1590,dummy_oppeained!B:D,3,0)</f>
        <v>eristav</v>
      </c>
      <c r="AX1590" s="17">
        <f>VLOOKUP(AR:AR,hinded_abi!A:D,4,0)</f>
        <v>3</v>
      </c>
      <c r="AY1590" s="28">
        <f t="shared" si="48"/>
        <v>15</v>
      </c>
      <c r="AZ1590" s="29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4" t="str">
        <f>VLOOKUP(AS1591,dummy_oppeained!B:D,3,0)</f>
        <v>eristav</v>
      </c>
      <c r="AX1591" s="17">
        <f>VLOOKUP(AR:AR,hinded_abi!A:D,4,0)</f>
        <v>4</v>
      </c>
      <c r="AY1591" s="28">
        <f t="shared" si="48"/>
        <v>24</v>
      </c>
      <c r="AZ1591" s="29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4" t="str">
        <f>VLOOKUP(AS1592,dummy_oppeained!B:D,3,0)</f>
        <v>eristav</v>
      </c>
      <c r="AX1592" s="17">
        <f>VLOOKUP(AR:AR,hinded_abi!A:D,4,0)</f>
        <v>0</v>
      </c>
      <c r="AY1592" s="28">
        <f t="shared" si="48"/>
        <v>0</v>
      </c>
      <c r="AZ1592" s="29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4" t="str">
        <f>VLOOKUP(AS1593,dummy_oppeained!B:D,3,0)</f>
        <v>mitteristav</v>
      </c>
      <c r="AX1593" s="17">
        <f>VLOOKUP(AR:AR,hinded_abi!A:D,4,0)</f>
        <v>0</v>
      </c>
      <c r="AY1593" s="28" t="str">
        <f t="shared" si="48"/>
        <v xml:space="preserve"> </v>
      </c>
      <c r="AZ1593" s="29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4" t="str">
        <f>VLOOKUP(AS1594,dummy_oppeained!B:D,3,0)</f>
        <v>eristav</v>
      </c>
      <c r="AX1594" s="17">
        <f>VLOOKUP(AR:AR,hinded_abi!A:D,4,0)</f>
        <v>0</v>
      </c>
      <c r="AY1594" s="28">
        <f t="shared" si="48"/>
        <v>0</v>
      </c>
      <c r="AZ1594" s="29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4" t="str">
        <f>VLOOKUP(AS1595,dummy_oppeained!B:D,3,0)</f>
        <v>eristav</v>
      </c>
      <c r="AX1595" s="17">
        <f>VLOOKUP(AR:AR,hinded_abi!A:D,4,0)</f>
        <v>0</v>
      </c>
      <c r="AY1595" s="28">
        <f t="shared" si="48"/>
        <v>0</v>
      </c>
      <c r="AZ1595" s="29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4" t="str">
        <f>VLOOKUP(AS1596,dummy_oppeained!B:D,3,0)</f>
        <v>mitteristav</v>
      </c>
      <c r="AX1596" s="17" t="str">
        <f>VLOOKUP(AR:AR,hinded_abi!A:D,4,0)</f>
        <v>NULL</v>
      </c>
      <c r="AY1596" s="28" t="str">
        <f t="shared" si="48"/>
        <v xml:space="preserve"> </v>
      </c>
      <c r="AZ1596" s="29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4" t="str">
        <f>VLOOKUP(AS1597,dummy_oppeained!B:D,3,0)</f>
        <v>eristav</v>
      </c>
      <c r="AX1597" s="17">
        <f>VLOOKUP(AR:AR,hinded_abi!A:D,4,0)</f>
        <v>0</v>
      </c>
      <c r="AY1597" s="28">
        <f t="shared" si="48"/>
        <v>0</v>
      </c>
      <c r="AZ1597" s="29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4" t="str">
        <f>VLOOKUP(AS1598,dummy_oppeained!B:D,3,0)</f>
        <v>eristav</v>
      </c>
      <c r="AX1598" s="17">
        <f>VLOOKUP(AR:AR,hinded_abi!A:D,4,0)</f>
        <v>5</v>
      </c>
      <c r="AY1598" s="28">
        <f t="shared" si="48"/>
        <v>30</v>
      </c>
      <c r="AZ1598" s="29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4" t="str">
        <f>VLOOKUP(AS1599,dummy_oppeained!B:D,3,0)</f>
        <v>mitteristav</v>
      </c>
      <c r="AX1599" s="17" t="str">
        <f>VLOOKUP(AR:AR,hinded_abi!A:D,4,0)</f>
        <v>NULL</v>
      </c>
      <c r="AY1599" s="28" t="str">
        <f t="shared" si="48"/>
        <v xml:space="preserve"> </v>
      </c>
      <c r="AZ1599" s="29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4" t="str">
        <f>VLOOKUP(AS1600,dummy_oppeained!B:D,3,0)</f>
        <v>eristav</v>
      </c>
      <c r="AX1600" s="17">
        <f>VLOOKUP(AR:AR,hinded_abi!A:D,4,0)</f>
        <v>4</v>
      </c>
      <c r="AY1600" s="28">
        <f t="shared" si="48"/>
        <v>24</v>
      </c>
      <c r="AZ1600" s="29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4" t="str">
        <f>VLOOKUP(AS1601,dummy_oppeained!B:D,3,0)</f>
        <v>mitteristav</v>
      </c>
      <c r="AX1601" s="17">
        <f>VLOOKUP(AR:AR,hinded_abi!A:D,4,0)</f>
        <v>0</v>
      </c>
      <c r="AY1601" s="28" t="str">
        <f t="shared" si="48"/>
        <v xml:space="preserve"> </v>
      </c>
      <c r="AZ1601" s="29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4" t="str">
        <f>VLOOKUP(AS1602,dummy_oppeained!B:D,3,0)</f>
        <v>eristav</v>
      </c>
      <c r="AX1602" s="17">
        <f>VLOOKUP(AR:AR,hinded_abi!A:D,4,0)</f>
        <v>1</v>
      </c>
      <c r="AY1602" s="28">
        <f t="shared" si="48"/>
        <v>5</v>
      </c>
      <c r="AZ1602" s="29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4" t="str">
        <f>VLOOKUP(AS1603,dummy_oppeained!B:D,3,0)</f>
        <v>eristav</v>
      </c>
      <c r="AX1603" s="17">
        <f>VLOOKUP(AR:AR,hinded_abi!A:D,4,0)</f>
        <v>5</v>
      </c>
      <c r="AY1603" s="28">
        <f t="shared" ref="AY1603:AY1666" si="50">IF(AW1603="eristav",AV1603*AX1603," ")</f>
        <v>40</v>
      </c>
      <c r="AZ1603" s="29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4" t="str">
        <f>VLOOKUP(AS1604,dummy_oppeained!B:D,3,0)</f>
        <v>eristav</v>
      </c>
      <c r="AX1604" s="17">
        <f>VLOOKUP(AR:AR,hinded_abi!A:D,4,0)</f>
        <v>2</v>
      </c>
      <c r="AY1604" s="28">
        <f t="shared" si="50"/>
        <v>12</v>
      </c>
      <c r="AZ1604" s="29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4" t="str">
        <f>VLOOKUP(AS1605,dummy_oppeained!B:D,3,0)</f>
        <v>eristav</v>
      </c>
      <c r="AX1605" s="17">
        <f>VLOOKUP(AR:AR,hinded_abi!A:D,4,0)</f>
        <v>1</v>
      </c>
      <c r="AY1605" s="28">
        <f t="shared" si="50"/>
        <v>10</v>
      </c>
      <c r="AZ1605" s="29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4" t="str">
        <f>VLOOKUP(AS1606,dummy_oppeained!B:D,3,0)</f>
        <v>eristav</v>
      </c>
      <c r="AX1606" s="17">
        <f>VLOOKUP(AR:AR,hinded_abi!A:D,4,0)</f>
        <v>0</v>
      </c>
      <c r="AY1606" s="28">
        <f t="shared" si="50"/>
        <v>0</v>
      </c>
      <c r="AZ1606" s="29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4" t="str">
        <f>VLOOKUP(AS1607,dummy_oppeained!B:D,3,0)</f>
        <v>eristav</v>
      </c>
      <c r="AX1607" s="17">
        <f>VLOOKUP(AR:AR,hinded_abi!A:D,4,0)</f>
        <v>1</v>
      </c>
      <c r="AY1607" s="28">
        <f t="shared" si="50"/>
        <v>8</v>
      </c>
      <c r="AZ1607" s="29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4" t="str">
        <f>VLOOKUP(AS1608,dummy_oppeained!B:D,3,0)</f>
        <v>mitteristav</v>
      </c>
      <c r="AX1608" s="17" t="str">
        <f>VLOOKUP(AR:AR,hinded_abi!A:D,4,0)</f>
        <v>NULL</v>
      </c>
      <c r="AY1608" s="28" t="str">
        <f t="shared" si="50"/>
        <v xml:space="preserve"> </v>
      </c>
      <c r="AZ1608" s="29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4" t="str">
        <f>VLOOKUP(AS1609,dummy_oppeained!B:D,3,0)</f>
        <v>mitteristav</v>
      </c>
      <c r="AX1609" s="17" t="str">
        <f>VLOOKUP(AR:AR,hinded_abi!A:D,4,0)</f>
        <v>NULL</v>
      </c>
      <c r="AY1609" s="28" t="str">
        <f t="shared" si="50"/>
        <v xml:space="preserve"> </v>
      </c>
      <c r="AZ1609" s="29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4" t="str">
        <f>VLOOKUP(AS1610,dummy_oppeained!B:D,3,0)</f>
        <v>mitteristav</v>
      </c>
      <c r="AX1610" s="17" t="str">
        <f>VLOOKUP(AR:AR,hinded_abi!A:D,4,0)</f>
        <v>NULL</v>
      </c>
      <c r="AY1610" s="28" t="str">
        <f t="shared" si="50"/>
        <v xml:space="preserve"> </v>
      </c>
      <c r="AZ1610" s="29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4" t="str">
        <f>VLOOKUP(AS1611,dummy_oppeained!B:D,3,0)</f>
        <v>eristav</v>
      </c>
      <c r="AX1611" s="17">
        <f>VLOOKUP(AR:AR,hinded_abi!A:D,4,0)</f>
        <v>0</v>
      </c>
      <c r="AY1611" s="28">
        <f t="shared" si="50"/>
        <v>0</v>
      </c>
      <c r="AZ1611" s="29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4" t="str">
        <f>VLOOKUP(AS1612,dummy_oppeained!B:D,3,0)</f>
        <v>mitteristav</v>
      </c>
      <c r="AX1612" s="17" t="str">
        <f>VLOOKUP(AR:AR,hinded_abi!A:D,4,0)</f>
        <v>NULL</v>
      </c>
      <c r="AY1612" s="28" t="str">
        <f t="shared" si="50"/>
        <v xml:space="preserve"> </v>
      </c>
      <c r="AZ1612" s="29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4" t="str">
        <f>VLOOKUP(AS1613,dummy_oppeained!B:D,3,0)</f>
        <v>mitteristav</v>
      </c>
      <c r="AX1613" s="17" t="str">
        <f>VLOOKUP(AR:AR,hinded_abi!A:D,4,0)</f>
        <v>NULL</v>
      </c>
      <c r="AY1613" s="28" t="str">
        <f t="shared" si="50"/>
        <v xml:space="preserve"> </v>
      </c>
      <c r="AZ1613" s="29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4" t="str">
        <f>VLOOKUP(AS1614,dummy_oppeained!B:D,3,0)</f>
        <v>eristav</v>
      </c>
      <c r="AX1614" s="17">
        <f>VLOOKUP(AR:AR,hinded_abi!A:D,4,0)</f>
        <v>4</v>
      </c>
      <c r="AY1614" s="28">
        <f t="shared" si="50"/>
        <v>20</v>
      </c>
      <c r="AZ1614" s="29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4" t="str">
        <f>VLOOKUP(AS1615,dummy_oppeained!B:D,3,0)</f>
        <v>mitteristav</v>
      </c>
      <c r="AX1615" s="17" t="str">
        <f>VLOOKUP(AR:AR,hinded_abi!A:D,4,0)</f>
        <v>NULL</v>
      </c>
      <c r="AY1615" s="28" t="str">
        <f t="shared" si="50"/>
        <v xml:space="preserve"> </v>
      </c>
      <c r="AZ1615" s="29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4" t="str">
        <f>VLOOKUP(AS1616,dummy_oppeained!B:D,3,0)</f>
        <v>eristav</v>
      </c>
      <c r="AX1616" s="17">
        <f>VLOOKUP(AR:AR,hinded_abi!A:D,4,0)</f>
        <v>4</v>
      </c>
      <c r="AY1616" s="28">
        <f t="shared" si="50"/>
        <v>24</v>
      </c>
      <c r="AZ1616" s="29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4" t="str">
        <f>VLOOKUP(AS1617,dummy_oppeained!B:D,3,0)</f>
        <v>eristav</v>
      </c>
      <c r="AX1617" s="17">
        <f>VLOOKUP(AR:AR,hinded_abi!A:D,4,0)</f>
        <v>5</v>
      </c>
      <c r="AY1617" s="28">
        <f t="shared" si="50"/>
        <v>30</v>
      </c>
      <c r="AZ1617" s="29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4" t="str">
        <f>VLOOKUP(AS1618,dummy_oppeained!B:D,3,0)</f>
        <v>mitteristav</v>
      </c>
      <c r="AX1618" s="17" t="str">
        <f>VLOOKUP(AR:AR,hinded_abi!A:D,4,0)</f>
        <v>NULL</v>
      </c>
      <c r="AY1618" s="28" t="str">
        <f t="shared" si="50"/>
        <v xml:space="preserve"> </v>
      </c>
      <c r="AZ1618" s="29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4" t="str">
        <f>VLOOKUP(AS1619,dummy_oppeained!B:D,3,0)</f>
        <v>eristav</v>
      </c>
      <c r="AX1619" s="17">
        <f>VLOOKUP(AR:AR,hinded_abi!A:D,4,0)</f>
        <v>0</v>
      </c>
      <c r="AY1619" s="28">
        <f t="shared" si="50"/>
        <v>0</v>
      </c>
      <c r="AZ1619" s="29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4" t="str">
        <f>VLOOKUP(AS1620,dummy_oppeained!B:D,3,0)</f>
        <v>eristav</v>
      </c>
      <c r="AX1620" s="17">
        <f>VLOOKUP(AR:AR,hinded_abi!A:D,4,0)</f>
        <v>0</v>
      </c>
      <c r="AY1620" s="28">
        <f t="shared" si="50"/>
        <v>0</v>
      </c>
      <c r="AZ1620" s="29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4" t="str">
        <f>VLOOKUP(AS1621,dummy_oppeained!B:D,3,0)</f>
        <v>eristav</v>
      </c>
      <c r="AX1621" s="17">
        <f>VLOOKUP(AR:AR,hinded_abi!A:D,4,0)</f>
        <v>4</v>
      </c>
      <c r="AY1621" s="28">
        <f t="shared" si="50"/>
        <v>32</v>
      </c>
      <c r="AZ1621" s="29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4" t="str">
        <f>VLOOKUP(AS1622,dummy_oppeained!B:D,3,0)</f>
        <v>mitteristav</v>
      </c>
      <c r="AX1622" s="17" t="str">
        <f>VLOOKUP(AR:AR,hinded_abi!A:D,4,0)</f>
        <v>NULL</v>
      </c>
      <c r="AY1622" s="28" t="str">
        <f t="shared" si="50"/>
        <v xml:space="preserve"> </v>
      </c>
      <c r="AZ1622" s="29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4" t="str">
        <f>VLOOKUP(AS1623,dummy_oppeained!B:D,3,0)</f>
        <v>eristav</v>
      </c>
      <c r="AX1623" s="17">
        <f>VLOOKUP(AR:AR,hinded_abi!A:D,4,0)</f>
        <v>0</v>
      </c>
      <c r="AY1623" s="28">
        <f t="shared" si="50"/>
        <v>0</v>
      </c>
      <c r="AZ1623" s="29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4" t="str">
        <f>VLOOKUP(AS1624,dummy_oppeained!B:D,3,0)</f>
        <v>eristav</v>
      </c>
      <c r="AX1624" s="17">
        <f>VLOOKUP(AR:AR,hinded_abi!A:D,4,0)</f>
        <v>3</v>
      </c>
      <c r="AY1624" s="28">
        <f t="shared" si="50"/>
        <v>15</v>
      </c>
      <c r="AZ1624" s="29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4" t="str">
        <f>VLOOKUP(AS1625,dummy_oppeained!B:D,3,0)</f>
        <v>eristav</v>
      </c>
      <c r="AX1625" s="17">
        <f>VLOOKUP(AR:AR,hinded_abi!A:D,4,0)</f>
        <v>0</v>
      </c>
      <c r="AY1625" s="28">
        <f t="shared" si="50"/>
        <v>0</v>
      </c>
      <c r="AZ1625" s="29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4" t="str">
        <f>VLOOKUP(AS1626,dummy_oppeained!B:D,3,0)</f>
        <v>mitteristav</v>
      </c>
      <c r="AX1626" s="17" t="str">
        <f>VLOOKUP(AR:AR,hinded_abi!A:D,4,0)</f>
        <v>NULL</v>
      </c>
      <c r="AY1626" s="28" t="str">
        <f t="shared" si="50"/>
        <v xml:space="preserve"> </v>
      </c>
      <c r="AZ1626" s="29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4" t="str">
        <f>VLOOKUP(AS1627,dummy_oppeained!B:D,3,0)</f>
        <v>mitteristav</v>
      </c>
      <c r="AX1627" s="17" t="str">
        <f>VLOOKUP(AR:AR,hinded_abi!A:D,4,0)</f>
        <v>NULL</v>
      </c>
      <c r="AY1627" s="28" t="str">
        <f t="shared" si="50"/>
        <v xml:space="preserve"> </v>
      </c>
      <c r="AZ1627" s="29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4" t="str">
        <f>VLOOKUP(AS1628,dummy_oppeained!B:D,3,0)</f>
        <v>mitteristav</v>
      </c>
      <c r="AX1628" s="17" t="str">
        <f>VLOOKUP(AR:AR,hinded_abi!A:D,4,0)</f>
        <v>NULL</v>
      </c>
      <c r="AY1628" s="28" t="str">
        <f t="shared" si="50"/>
        <v xml:space="preserve"> </v>
      </c>
      <c r="AZ1628" s="29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4" t="str">
        <f>VLOOKUP(AS1629,dummy_oppeained!B:D,3,0)</f>
        <v>mitteristav</v>
      </c>
      <c r="AX1629" s="17">
        <f>VLOOKUP(AR:AR,hinded_abi!A:D,4,0)</f>
        <v>0</v>
      </c>
      <c r="AY1629" s="28" t="str">
        <f t="shared" si="50"/>
        <v xml:space="preserve"> </v>
      </c>
      <c r="AZ1629" s="29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4" t="str">
        <f>VLOOKUP(AS1630,dummy_oppeained!B:D,3,0)</f>
        <v>mitteristav</v>
      </c>
      <c r="AX1630" s="17" t="str">
        <f>VLOOKUP(AR:AR,hinded_abi!A:D,4,0)</f>
        <v>NULL</v>
      </c>
      <c r="AY1630" s="28" t="str">
        <f t="shared" si="50"/>
        <v xml:space="preserve"> </v>
      </c>
      <c r="AZ1630" s="29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4" t="str">
        <f>VLOOKUP(AS1631,dummy_oppeained!B:D,3,0)</f>
        <v>mitteristav</v>
      </c>
      <c r="AX1631" s="17" t="str">
        <f>VLOOKUP(AR:AR,hinded_abi!A:D,4,0)</f>
        <v>NULL</v>
      </c>
      <c r="AY1631" s="28" t="str">
        <f t="shared" si="50"/>
        <v xml:space="preserve"> </v>
      </c>
      <c r="AZ1631" s="29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4" t="str">
        <f>VLOOKUP(AS1632,dummy_oppeained!B:D,3,0)</f>
        <v>eristav</v>
      </c>
      <c r="AX1632" s="17">
        <f>VLOOKUP(AR:AR,hinded_abi!A:D,4,0)</f>
        <v>4</v>
      </c>
      <c r="AY1632" s="28">
        <f t="shared" si="50"/>
        <v>20</v>
      </c>
      <c r="AZ1632" s="29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4" t="str">
        <f>VLOOKUP(AS1633,dummy_oppeained!B:D,3,0)</f>
        <v>mitteristav</v>
      </c>
      <c r="AX1633" s="17">
        <f>VLOOKUP(AR:AR,hinded_abi!A:D,4,0)</f>
        <v>0</v>
      </c>
      <c r="AY1633" s="28" t="str">
        <f t="shared" si="50"/>
        <v xml:space="preserve"> </v>
      </c>
      <c r="AZ1633" s="29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4" t="str">
        <f>VLOOKUP(AS1634,dummy_oppeained!B:D,3,0)</f>
        <v>mitteristav</v>
      </c>
      <c r="AX1634" s="17" t="str">
        <f>VLOOKUP(AR:AR,hinded_abi!A:D,4,0)</f>
        <v>NULL</v>
      </c>
      <c r="AY1634" s="28" t="str">
        <f t="shared" si="50"/>
        <v xml:space="preserve"> </v>
      </c>
      <c r="AZ1634" s="29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4" t="str">
        <f>VLOOKUP(AS1635,dummy_oppeained!B:D,3,0)</f>
        <v>eristav</v>
      </c>
      <c r="AX1635" s="17">
        <f>VLOOKUP(AR:AR,hinded_abi!A:D,4,0)</f>
        <v>2</v>
      </c>
      <c r="AY1635" s="28">
        <f t="shared" si="50"/>
        <v>12</v>
      </c>
      <c r="AZ1635" s="29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4" t="str">
        <f>VLOOKUP(AS1636,dummy_oppeained!B:D,3,0)</f>
        <v>mitteristav</v>
      </c>
      <c r="AX1636" s="17">
        <f>VLOOKUP(AR:AR,hinded_abi!A:D,4,0)</f>
        <v>0</v>
      </c>
      <c r="AY1636" s="28" t="str">
        <f t="shared" si="50"/>
        <v xml:space="preserve"> </v>
      </c>
      <c r="AZ1636" s="29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4" t="str">
        <f>VLOOKUP(AS1637,dummy_oppeained!B:D,3,0)</f>
        <v>eristav</v>
      </c>
      <c r="AX1637" s="17">
        <f>VLOOKUP(AR:AR,hinded_abi!A:D,4,0)</f>
        <v>0</v>
      </c>
      <c r="AY1637" s="28">
        <f t="shared" si="50"/>
        <v>0</v>
      </c>
      <c r="AZ1637" s="29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4" t="str">
        <f>VLOOKUP(AS1638,dummy_oppeained!B:D,3,0)</f>
        <v>mitteristav</v>
      </c>
      <c r="AX1638" s="17" t="str">
        <f>VLOOKUP(AR:AR,hinded_abi!A:D,4,0)</f>
        <v>NULL</v>
      </c>
      <c r="AY1638" s="28" t="str">
        <f t="shared" si="50"/>
        <v xml:space="preserve"> </v>
      </c>
      <c r="AZ1638" s="29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4" t="str">
        <f>VLOOKUP(AS1639,dummy_oppeained!B:D,3,0)</f>
        <v>mitteristav</v>
      </c>
      <c r="AX1639" s="17" t="str">
        <f>VLOOKUP(AR:AR,hinded_abi!A:D,4,0)</f>
        <v>NULL</v>
      </c>
      <c r="AY1639" s="28" t="str">
        <f t="shared" si="50"/>
        <v xml:space="preserve"> </v>
      </c>
      <c r="AZ1639" s="29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4" t="str">
        <f>VLOOKUP(AS1640,dummy_oppeained!B:D,3,0)</f>
        <v>mitteristav</v>
      </c>
      <c r="AX1640" s="17" t="str">
        <f>VLOOKUP(AR:AR,hinded_abi!A:D,4,0)</f>
        <v>NULL</v>
      </c>
      <c r="AY1640" s="28" t="str">
        <f t="shared" si="50"/>
        <v xml:space="preserve"> </v>
      </c>
      <c r="AZ1640" s="29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4" t="str">
        <f>VLOOKUP(AS1641,dummy_oppeained!B:D,3,0)</f>
        <v>eristav</v>
      </c>
      <c r="AX1641" s="17">
        <f>VLOOKUP(AR:AR,hinded_abi!A:D,4,0)</f>
        <v>1</v>
      </c>
      <c r="AY1641" s="28">
        <f t="shared" si="50"/>
        <v>8</v>
      </c>
      <c r="AZ1641" s="29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4" t="str">
        <f>VLOOKUP(AS1642,dummy_oppeained!B:D,3,0)</f>
        <v>mitteristav</v>
      </c>
      <c r="AX1642" s="17">
        <f>VLOOKUP(AR:AR,hinded_abi!A:D,4,0)</f>
        <v>0</v>
      </c>
      <c r="AY1642" s="28" t="str">
        <f t="shared" si="50"/>
        <v xml:space="preserve"> </v>
      </c>
      <c r="AZ1642" s="29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4" t="str">
        <f>VLOOKUP(AS1643,dummy_oppeained!B:D,3,0)</f>
        <v>mitteristav</v>
      </c>
      <c r="AX1643" s="17" t="str">
        <f>VLOOKUP(AR:AR,hinded_abi!A:D,4,0)</f>
        <v>NULL</v>
      </c>
      <c r="AY1643" s="28" t="str">
        <f t="shared" si="50"/>
        <v xml:space="preserve"> </v>
      </c>
      <c r="AZ1643" s="29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4" t="str">
        <f>VLOOKUP(AS1644,dummy_oppeained!B:D,3,0)</f>
        <v>mitteristav</v>
      </c>
      <c r="AX1644" s="17" t="str">
        <f>VLOOKUP(AR:AR,hinded_abi!A:D,4,0)</f>
        <v>NULL</v>
      </c>
      <c r="AY1644" s="28" t="str">
        <f t="shared" si="50"/>
        <v xml:space="preserve"> </v>
      </c>
      <c r="AZ1644" s="29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4" t="str">
        <f>VLOOKUP(AS1645,dummy_oppeained!B:D,3,0)</f>
        <v>eristav</v>
      </c>
      <c r="AX1645" s="17">
        <f>VLOOKUP(AR:AR,hinded_abi!A:D,4,0)</f>
        <v>5</v>
      </c>
      <c r="AY1645" s="28">
        <f t="shared" si="50"/>
        <v>30</v>
      </c>
      <c r="AZ1645" s="29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4" t="str">
        <f>VLOOKUP(AS1646,dummy_oppeained!B:D,3,0)</f>
        <v>mitteristav</v>
      </c>
      <c r="AX1646" s="17" t="str">
        <f>VLOOKUP(AR:AR,hinded_abi!A:D,4,0)</f>
        <v>NULL</v>
      </c>
      <c r="AY1646" s="28" t="str">
        <f t="shared" si="50"/>
        <v xml:space="preserve"> </v>
      </c>
      <c r="AZ1646" s="29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4" t="str">
        <f>VLOOKUP(AS1647,dummy_oppeained!B:D,3,0)</f>
        <v>eristav</v>
      </c>
      <c r="AX1647" s="17">
        <f>VLOOKUP(AR:AR,hinded_abi!A:D,4,0)</f>
        <v>3</v>
      </c>
      <c r="AY1647" s="28">
        <f t="shared" si="50"/>
        <v>15</v>
      </c>
      <c r="AZ1647" s="29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4" t="str">
        <f>VLOOKUP(AS1648,dummy_oppeained!B:D,3,0)</f>
        <v>eristav</v>
      </c>
      <c r="AX1648" s="17">
        <f>VLOOKUP(AR:AR,hinded_abi!A:D,4,0)</f>
        <v>1</v>
      </c>
      <c r="AY1648" s="28">
        <f t="shared" si="50"/>
        <v>6</v>
      </c>
      <c r="AZ1648" s="29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4" t="str">
        <f>VLOOKUP(AS1649,dummy_oppeained!B:D,3,0)</f>
        <v>eristav</v>
      </c>
      <c r="AX1649" s="17">
        <f>VLOOKUP(AR:AR,hinded_abi!A:D,4,0)</f>
        <v>1</v>
      </c>
      <c r="AY1649" s="28">
        <f t="shared" si="50"/>
        <v>5</v>
      </c>
      <c r="AZ1649" s="29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4" t="str">
        <f>VLOOKUP(AS1650,dummy_oppeained!B:D,3,0)</f>
        <v>mitteristav</v>
      </c>
      <c r="AX1650" s="17" t="str">
        <f>VLOOKUP(AR:AR,hinded_abi!A:D,4,0)</f>
        <v>NULL</v>
      </c>
      <c r="AY1650" s="28" t="str">
        <f t="shared" si="50"/>
        <v xml:space="preserve"> </v>
      </c>
      <c r="AZ1650" s="29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4" t="str">
        <f>VLOOKUP(AS1651,dummy_oppeained!B:D,3,0)</f>
        <v>eristav</v>
      </c>
      <c r="AX1651" s="17">
        <f>VLOOKUP(AR:AR,hinded_abi!A:D,4,0)</f>
        <v>5</v>
      </c>
      <c r="AY1651" s="28">
        <f t="shared" si="50"/>
        <v>45</v>
      </c>
      <c r="AZ1651" s="29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4" t="str">
        <f>VLOOKUP(AS1652,dummy_oppeained!B:D,3,0)</f>
        <v>eristav</v>
      </c>
      <c r="AX1652" s="17">
        <f>VLOOKUP(AR:AR,hinded_abi!A:D,4,0)</f>
        <v>4</v>
      </c>
      <c r="AY1652" s="28">
        <f t="shared" si="50"/>
        <v>24</v>
      </c>
      <c r="AZ1652" s="29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4" t="str">
        <f>VLOOKUP(AS1653,dummy_oppeained!B:D,3,0)</f>
        <v>mitteristav</v>
      </c>
      <c r="AX1653" s="17" t="str">
        <f>VLOOKUP(AR:AR,hinded_abi!A:D,4,0)</f>
        <v>NULL</v>
      </c>
      <c r="AY1653" s="28" t="str">
        <f t="shared" si="50"/>
        <v xml:space="preserve"> </v>
      </c>
      <c r="AZ1653" s="29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4" t="str">
        <f>VLOOKUP(AS1654,dummy_oppeained!B:D,3,0)</f>
        <v>eristav</v>
      </c>
      <c r="AX1654" s="17">
        <f>VLOOKUP(AR:AR,hinded_abi!A:D,4,0)</f>
        <v>0</v>
      </c>
      <c r="AY1654" s="28">
        <f t="shared" si="50"/>
        <v>0</v>
      </c>
      <c r="AZ1654" s="29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4" t="str">
        <f>VLOOKUP(AS1655,dummy_oppeained!B:D,3,0)</f>
        <v>mitteristav</v>
      </c>
      <c r="AX1655" s="17" t="str">
        <f>VLOOKUP(AR:AR,hinded_abi!A:D,4,0)</f>
        <v>NULL</v>
      </c>
      <c r="AY1655" s="28" t="str">
        <f t="shared" si="50"/>
        <v xml:space="preserve"> </v>
      </c>
      <c r="AZ1655" s="29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4" t="str">
        <f>VLOOKUP(AS1656,dummy_oppeained!B:D,3,0)</f>
        <v>eristav</v>
      </c>
      <c r="AX1656" s="17">
        <f>VLOOKUP(AR:AR,hinded_abi!A:D,4,0)</f>
        <v>1</v>
      </c>
      <c r="AY1656" s="28">
        <f t="shared" si="50"/>
        <v>5</v>
      </c>
      <c r="AZ1656" s="29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4" t="str">
        <f>VLOOKUP(AS1657,dummy_oppeained!B:D,3,0)</f>
        <v>eristav</v>
      </c>
      <c r="AX1657" s="17">
        <f>VLOOKUP(AR:AR,hinded_abi!A:D,4,0)</f>
        <v>5</v>
      </c>
      <c r="AY1657" s="28">
        <f t="shared" si="50"/>
        <v>40</v>
      </c>
      <c r="AZ1657" s="29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4" t="str">
        <f>VLOOKUP(AS1658,dummy_oppeained!B:D,3,0)</f>
        <v>eristav</v>
      </c>
      <c r="AX1658" s="17">
        <f>VLOOKUP(AR:AR,hinded_abi!A:D,4,0)</f>
        <v>0</v>
      </c>
      <c r="AY1658" s="28">
        <f t="shared" si="50"/>
        <v>0</v>
      </c>
      <c r="AZ1658" s="29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4" t="str">
        <f>VLOOKUP(AS1659,dummy_oppeained!B:D,3,0)</f>
        <v>eristav</v>
      </c>
      <c r="AX1659" s="17">
        <f>VLOOKUP(AR:AR,hinded_abi!A:D,4,0)</f>
        <v>5</v>
      </c>
      <c r="AY1659" s="28">
        <f t="shared" si="50"/>
        <v>30</v>
      </c>
      <c r="AZ1659" s="29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4" t="str">
        <f>VLOOKUP(AS1660,dummy_oppeained!B:D,3,0)</f>
        <v>eristav</v>
      </c>
      <c r="AX1660" s="17">
        <f>VLOOKUP(AR:AR,hinded_abi!A:D,4,0)</f>
        <v>1</v>
      </c>
      <c r="AY1660" s="28">
        <f t="shared" si="50"/>
        <v>5</v>
      </c>
      <c r="AZ1660" s="29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4" t="str">
        <f>VLOOKUP(AS1661,dummy_oppeained!B:D,3,0)</f>
        <v>eristav</v>
      </c>
      <c r="AX1661" s="17">
        <f>VLOOKUP(AR:AR,hinded_abi!A:D,4,0)</f>
        <v>3</v>
      </c>
      <c r="AY1661" s="28">
        <f t="shared" si="50"/>
        <v>24</v>
      </c>
      <c r="AZ1661" s="29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4" t="str">
        <f>VLOOKUP(AS1662,dummy_oppeained!B:D,3,0)</f>
        <v>eristav</v>
      </c>
      <c r="AX1662" s="17">
        <f>VLOOKUP(AR:AR,hinded_abi!A:D,4,0)</f>
        <v>0</v>
      </c>
      <c r="AY1662" s="28">
        <f t="shared" si="50"/>
        <v>0</v>
      </c>
      <c r="AZ1662" s="29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4" t="str">
        <f>VLOOKUP(AS1663,dummy_oppeained!B:D,3,0)</f>
        <v>eristav</v>
      </c>
      <c r="AX1663" s="17">
        <f>VLOOKUP(AR:AR,hinded_abi!A:D,4,0)</f>
        <v>2</v>
      </c>
      <c r="AY1663" s="28">
        <f t="shared" si="50"/>
        <v>12</v>
      </c>
      <c r="AZ1663" s="29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4" t="str">
        <f>VLOOKUP(AS1664,dummy_oppeained!B:D,3,0)</f>
        <v>mitteristav</v>
      </c>
      <c r="AX1664" s="17" t="str">
        <f>VLOOKUP(AR:AR,hinded_abi!A:D,4,0)</f>
        <v>NULL</v>
      </c>
      <c r="AY1664" s="28" t="str">
        <f t="shared" si="50"/>
        <v xml:space="preserve"> </v>
      </c>
      <c r="AZ1664" s="29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4" t="str">
        <f>VLOOKUP(AS1665,dummy_oppeained!B:D,3,0)</f>
        <v>mitteristav</v>
      </c>
      <c r="AX1665" s="17">
        <f>VLOOKUP(AR:AR,hinded_abi!A:D,4,0)</f>
        <v>0</v>
      </c>
      <c r="AY1665" s="28" t="str">
        <f t="shared" si="50"/>
        <v xml:space="preserve"> </v>
      </c>
      <c r="AZ1665" s="29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4" t="str">
        <f>VLOOKUP(AS1666,dummy_oppeained!B:D,3,0)</f>
        <v>mitteristav</v>
      </c>
      <c r="AX1666" s="17" t="str">
        <f>VLOOKUP(AR:AR,hinded_abi!A:D,4,0)</f>
        <v>NULL</v>
      </c>
      <c r="AY1666" s="28" t="str">
        <f t="shared" si="50"/>
        <v xml:space="preserve"> </v>
      </c>
      <c r="AZ1666" s="29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4" t="str">
        <f>VLOOKUP(AS1667,dummy_oppeained!B:D,3,0)</f>
        <v>mitteristav</v>
      </c>
      <c r="AX1667" s="17" t="str">
        <f>VLOOKUP(AR:AR,hinded_abi!A:D,4,0)</f>
        <v>NULL</v>
      </c>
      <c r="AY1667" s="28" t="str">
        <f t="shared" ref="AY1667:AY1730" si="52">IF(AW1667="eristav",AV1667*AX1667," ")</f>
        <v xml:space="preserve"> </v>
      </c>
      <c r="AZ1667" s="29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4" t="str">
        <f>VLOOKUP(AS1668,dummy_oppeained!B:D,3,0)</f>
        <v>eristav</v>
      </c>
      <c r="AX1668" s="17">
        <f>VLOOKUP(AR:AR,hinded_abi!A:D,4,0)</f>
        <v>3</v>
      </c>
      <c r="AY1668" s="28">
        <f t="shared" si="52"/>
        <v>30</v>
      </c>
      <c r="AZ1668" s="29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4" t="str">
        <f>VLOOKUP(AS1669,dummy_oppeained!B:D,3,0)</f>
        <v>eristav</v>
      </c>
      <c r="AX1669" s="17">
        <f>VLOOKUP(AR:AR,hinded_abi!A:D,4,0)</f>
        <v>1</v>
      </c>
      <c r="AY1669" s="28">
        <f t="shared" si="52"/>
        <v>6</v>
      </c>
      <c r="AZ1669" s="29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4" t="str">
        <f>VLOOKUP(AS1670,dummy_oppeained!B:D,3,0)</f>
        <v>eristav</v>
      </c>
      <c r="AX1670" s="17">
        <f>VLOOKUP(AR:AR,hinded_abi!A:D,4,0)</f>
        <v>0</v>
      </c>
      <c r="AY1670" s="28">
        <f t="shared" si="52"/>
        <v>0</v>
      </c>
      <c r="AZ1670" s="29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4" t="str">
        <f>VLOOKUP(AS1671,dummy_oppeained!B:D,3,0)</f>
        <v>eristav</v>
      </c>
      <c r="AX1671" s="17">
        <f>VLOOKUP(AR:AR,hinded_abi!A:D,4,0)</f>
        <v>5</v>
      </c>
      <c r="AY1671" s="28">
        <f t="shared" si="52"/>
        <v>30</v>
      </c>
      <c r="AZ1671" s="29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4" t="str">
        <f>VLOOKUP(AS1672,dummy_oppeained!B:D,3,0)</f>
        <v>eristav</v>
      </c>
      <c r="AX1672" s="17">
        <f>VLOOKUP(AR:AR,hinded_abi!A:D,4,0)</f>
        <v>0</v>
      </c>
      <c r="AY1672" s="28">
        <f t="shared" si="52"/>
        <v>0</v>
      </c>
      <c r="AZ1672" s="29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4" t="str">
        <f>VLOOKUP(AS1673,dummy_oppeained!B:D,3,0)</f>
        <v>eristav</v>
      </c>
      <c r="AX1673" s="17">
        <f>VLOOKUP(AR:AR,hinded_abi!A:D,4,0)</f>
        <v>0</v>
      </c>
      <c r="AY1673" s="28">
        <f t="shared" si="52"/>
        <v>0</v>
      </c>
      <c r="AZ1673" s="29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4" t="str">
        <f>VLOOKUP(AS1674,dummy_oppeained!B:D,3,0)</f>
        <v>mitteristav</v>
      </c>
      <c r="AX1674" s="17" t="str">
        <f>VLOOKUP(AR:AR,hinded_abi!A:D,4,0)</f>
        <v>NULL</v>
      </c>
      <c r="AY1674" s="28" t="str">
        <f t="shared" si="52"/>
        <v xml:space="preserve"> </v>
      </c>
      <c r="AZ1674" s="29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4" t="str">
        <f>VLOOKUP(AS1675,dummy_oppeained!B:D,3,0)</f>
        <v>eristav</v>
      </c>
      <c r="AX1675" s="17">
        <f>VLOOKUP(AR:AR,hinded_abi!A:D,4,0)</f>
        <v>4</v>
      </c>
      <c r="AY1675" s="28">
        <f t="shared" si="52"/>
        <v>20</v>
      </c>
      <c r="AZ1675" s="29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4" t="str">
        <f>VLOOKUP(AS1676,dummy_oppeained!B:D,3,0)</f>
        <v>mitteristav</v>
      </c>
      <c r="AX1676" s="17">
        <f>VLOOKUP(AR:AR,hinded_abi!A:D,4,0)</f>
        <v>0</v>
      </c>
      <c r="AY1676" s="28" t="str">
        <f t="shared" si="52"/>
        <v xml:space="preserve"> </v>
      </c>
      <c r="AZ1676" s="29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4" t="str">
        <f>VLOOKUP(AS1677,dummy_oppeained!B:D,3,0)</f>
        <v>eristav</v>
      </c>
      <c r="AX1677" s="17">
        <f>VLOOKUP(AR:AR,hinded_abi!A:D,4,0)</f>
        <v>5</v>
      </c>
      <c r="AY1677" s="28">
        <f t="shared" si="52"/>
        <v>45</v>
      </c>
      <c r="AZ1677" s="29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4" t="str">
        <f>VLOOKUP(AS1678,dummy_oppeained!B:D,3,0)</f>
        <v>mitteristav</v>
      </c>
      <c r="AX1678" s="17" t="str">
        <f>VLOOKUP(AR:AR,hinded_abi!A:D,4,0)</f>
        <v>NULL</v>
      </c>
      <c r="AY1678" s="28" t="str">
        <f t="shared" si="52"/>
        <v xml:space="preserve"> </v>
      </c>
      <c r="AZ1678" s="29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4" t="str">
        <f>VLOOKUP(AS1679,dummy_oppeained!B:D,3,0)</f>
        <v>mitteristav</v>
      </c>
      <c r="AX1679" s="17" t="str">
        <f>VLOOKUP(AR:AR,hinded_abi!A:D,4,0)</f>
        <v>NULL</v>
      </c>
      <c r="AY1679" s="28" t="str">
        <f t="shared" si="52"/>
        <v xml:space="preserve"> </v>
      </c>
      <c r="AZ1679" s="29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4" t="str">
        <f>VLOOKUP(AS1680,dummy_oppeained!B:D,3,0)</f>
        <v>eristav</v>
      </c>
      <c r="AX1680" s="17">
        <f>VLOOKUP(AR:AR,hinded_abi!A:D,4,0)</f>
        <v>4</v>
      </c>
      <c r="AY1680" s="28">
        <f t="shared" si="52"/>
        <v>32</v>
      </c>
      <c r="AZ1680" s="29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4" t="str">
        <f>VLOOKUP(AS1681,dummy_oppeained!B:D,3,0)</f>
        <v>eristav</v>
      </c>
      <c r="AX1681" s="17">
        <f>VLOOKUP(AR:AR,hinded_abi!A:D,4,0)</f>
        <v>5</v>
      </c>
      <c r="AY1681" s="28">
        <f t="shared" si="52"/>
        <v>30</v>
      </c>
      <c r="AZ1681" s="29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4" t="str">
        <f>VLOOKUP(AS1682,dummy_oppeained!B:D,3,0)</f>
        <v>mitteristav</v>
      </c>
      <c r="AX1682" s="17" t="str">
        <f>VLOOKUP(AR:AR,hinded_abi!A:D,4,0)</f>
        <v>NULL</v>
      </c>
      <c r="AY1682" s="28" t="str">
        <f t="shared" si="52"/>
        <v xml:space="preserve"> </v>
      </c>
      <c r="AZ1682" s="29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4" t="str">
        <f>VLOOKUP(AS1683,dummy_oppeained!B:D,3,0)</f>
        <v>eristav</v>
      </c>
      <c r="AX1683" s="17">
        <f>VLOOKUP(AR:AR,hinded_abi!A:D,4,0)</f>
        <v>3</v>
      </c>
      <c r="AY1683" s="28">
        <f t="shared" si="52"/>
        <v>18</v>
      </c>
      <c r="AZ1683" s="29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4" t="str">
        <f>VLOOKUP(AS1684,dummy_oppeained!B:D,3,0)</f>
        <v>eristav</v>
      </c>
      <c r="AX1684" s="17">
        <f>VLOOKUP(AR:AR,hinded_abi!A:D,4,0)</f>
        <v>2</v>
      </c>
      <c r="AY1684" s="28">
        <f t="shared" si="52"/>
        <v>12</v>
      </c>
      <c r="AZ1684" s="29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4" t="str">
        <f>VLOOKUP(AS1685,dummy_oppeained!B:D,3,0)</f>
        <v>eristav</v>
      </c>
      <c r="AX1685" s="17">
        <f>VLOOKUP(AR:AR,hinded_abi!A:D,4,0)</f>
        <v>3</v>
      </c>
      <c r="AY1685" s="28">
        <f t="shared" si="52"/>
        <v>15</v>
      </c>
      <c r="AZ1685" s="29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4" t="str">
        <f>VLOOKUP(AS1686,dummy_oppeained!B:D,3,0)</f>
        <v>eristav</v>
      </c>
      <c r="AX1686" s="17">
        <f>VLOOKUP(AR:AR,hinded_abi!A:D,4,0)</f>
        <v>0</v>
      </c>
      <c r="AY1686" s="28">
        <f t="shared" si="52"/>
        <v>0</v>
      </c>
      <c r="AZ1686" s="29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4" t="str">
        <f>VLOOKUP(AS1687,dummy_oppeained!B:D,3,0)</f>
        <v>mitteristav</v>
      </c>
      <c r="AX1687" s="17" t="str">
        <f>VLOOKUP(AR:AR,hinded_abi!A:D,4,0)</f>
        <v>NULL</v>
      </c>
      <c r="AY1687" s="28" t="str">
        <f t="shared" si="52"/>
        <v xml:space="preserve"> </v>
      </c>
      <c r="AZ1687" s="29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4" t="str">
        <f>VLOOKUP(AS1688,dummy_oppeained!B:D,3,0)</f>
        <v>eristav</v>
      </c>
      <c r="AX1688" s="17">
        <f>VLOOKUP(AR:AR,hinded_abi!A:D,4,0)</f>
        <v>0</v>
      </c>
      <c r="AY1688" s="28">
        <f t="shared" si="52"/>
        <v>0</v>
      </c>
      <c r="AZ1688" s="29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4" t="str">
        <f>VLOOKUP(AS1689,dummy_oppeained!B:D,3,0)</f>
        <v>mitteristav</v>
      </c>
      <c r="AX1689" s="17" t="str">
        <f>VLOOKUP(AR:AR,hinded_abi!A:D,4,0)</f>
        <v>NULL</v>
      </c>
      <c r="AY1689" s="28" t="str">
        <f t="shared" si="52"/>
        <v xml:space="preserve"> </v>
      </c>
      <c r="AZ1689" s="29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4" t="str">
        <f>VLOOKUP(AS1690,dummy_oppeained!B:D,3,0)</f>
        <v>mitteristav</v>
      </c>
      <c r="AX1690" s="17" t="str">
        <f>VLOOKUP(AR:AR,hinded_abi!A:D,4,0)</f>
        <v>NULL</v>
      </c>
      <c r="AY1690" s="28" t="str">
        <f t="shared" si="52"/>
        <v xml:space="preserve"> </v>
      </c>
      <c r="AZ1690" s="29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4" t="str">
        <f>VLOOKUP(AS1691,dummy_oppeained!B:D,3,0)</f>
        <v>mitteristav</v>
      </c>
      <c r="AX1691" s="17" t="str">
        <f>VLOOKUP(AR:AR,hinded_abi!A:D,4,0)</f>
        <v>NULL</v>
      </c>
      <c r="AY1691" s="28" t="str">
        <f t="shared" si="52"/>
        <v xml:space="preserve"> </v>
      </c>
      <c r="AZ1691" s="29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4" t="str">
        <f>VLOOKUP(AS1692,dummy_oppeained!B:D,3,0)</f>
        <v>eristav</v>
      </c>
      <c r="AX1692" s="17">
        <f>VLOOKUP(AR:AR,hinded_abi!A:D,4,0)</f>
        <v>0</v>
      </c>
      <c r="AY1692" s="28">
        <f t="shared" si="52"/>
        <v>0</v>
      </c>
      <c r="AZ1692" s="29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4" t="str">
        <f>VLOOKUP(AS1693,dummy_oppeained!B:D,3,0)</f>
        <v>eristav</v>
      </c>
      <c r="AX1693" s="17">
        <f>VLOOKUP(AR:AR,hinded_abi!A:D,4,0)</f>
        <v>0</v>
      </c>
      <c r="AY1693" s="28">
        <f t="shared" si="52"/>
        <v>0</v>
      </c>
      <c r="AZ1693" s="29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4" t="str">
        <f>VLOOKUP(AS1694,dummy_oppeained!B:D,3,0)</f>
        <v>eristav</v>
      </c>
      <c r="AX1694" s="17">
        <f>VLOOKUP(AR:AR,hinded_abi!A:D,4,0)</f>
        <v>0</v>
      </c>
      <c r="AY1694" s="28">
        <f t="shared" si="52"/>
        <v>0</v>
      </c>
      <c r="AZ1694" s="29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4" t="str">
        <f>VLOOKUP(AS1695,dummy_oppeained!B:D,3,0)</f>
        <v>mitteristav</v>
      </c>
      <c r="AX1695" s="17" t="str">
        <f>VLOOKUP(AR:AR,hinded_abi!A:D,4,0)</f>
        <v>NULL</v>
      </c>
      <c r="AY1695" s="28" t="str">
        <f t="shared" si="52"/>
        <v xml:space="preserve"> </v>
      </c>
      <c r="AZ1695" s="29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4" t="str">
        <f>VLOOKUP(AS1696,dummy_oppeained!B:D,3,0)</f>
        <v>eristav</v>
      </c>
      <c r="AX1696" s="17">
        <f>VLOOKUP(AR:AR,hinded_abi!A:D,4,0)</f>
        <v>2</v>
      </c>
      <c r="AY1696" s="28">
        <f t="shared" si="52"/>
        <v>16</v>
      </c>
      <c r="AZ1696" s="29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4" t="str">
        <f>VLOOKUP(AS1697,dummy_oppeained!B:D,3,0)</f>
        <v>mitteristav</v>
      </c>
      <c r="AX1697" s="17" t="str">
        <f>VLOOKUP(AR:AR,hinded_abi!A:D,4,0)</f>
        <v>NULL</v>
      </c>
      <c r="AY1697" s="28" t="str">
        <f t="shared" si="52"/>
        <v xml:space="preserve"> </v>
      </c>
      <c r="AZ1697" s="29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4" t="str">
        <f>VLOOKUP(AS1698,dummy_oppeained!B:D,3,0)</f>
        <v>mitteristav</v>
      </c>
      <c r="AX1698" s="17" t="str">
        <f>VLOOKUP(AR:AR,hinded_abi!A:D,4,0)</f>
        <v>NULL</v>
      </c>
      <c r="AY1698" s="28" t="str">
        <f t="shared" si="52"/>
        <v xml:space="preserve"> </v>
      </c>
      <c r="AZ1698" s="29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4" t="str">
        <f>VLOOKUP(AS1699,dummy_oppeained!B:D,3,0)</f>
        <v>mitteristav</v>
      </c>
      <c r="AX1699" s="17" t="str">
        <f>VLOOKUP(AR:AR,hinded_abi!A:D,4,0)</f>
        <v>NULL</v>
      </c>
      <c r="AY1699" s="28" t="str">
        <f t="shared" si="52"/>
        <v xml:space="preserve"> </v>
      </c>
      <c r="AZ1699" s="29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4" t="str">
        <f>VLOOKUP(AS1700,dummy_oppeained!B:D,3,0)</f>
        <v>mitteristav</v>
      </c>
      <c r="AX1700" s="17" t="str">
        <f>VLOOKUP(AR:AR,hinded_abi!A:D,4,0)</f>
        <v>NULL</v>
      </c>
      <c r="AY1700" s="28" t="str">
        <f t="shared" si="52"/>
        <v xml:space="preserve"> </v>
      </c>
      <c r="AZ1700" s="29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4" t="str">
        <f>VLOOKUP(AS1701,dummy_oppeained!B:D,3,0)</f>
        <v>mitteristav</v>
      </c>
      <c r="AX1701" s="17" t="str">
        <f>VLOOKUP(AR:AR,hinded_abi!A:D,4,0)</f>
        <v>NULL</v>
      </c>
      <c r="AY1701" s="28" t="str">
        <f t="shared" si="52"/>
        <v xml:space="preserve"> </v>
      </c>
      <c r="AZ1701" s="29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4" t="str">
        <f>VLOOKUP(AS1702,dummy_oppeained!B:D,3,0)</f>
        <v>mitteristav</v>
      </c>
      <c r="AX1702" s="17" t="str">
        <f>VLOOKUP(AR:AR,hinded_abi!A:D,4,0)</f>
        <v>NULL</v>
      </c>
      <c r="AY1702" s="28" t="str">
        <f t="shared" si="52"/>
        <v xml:space="preserve"> </v>
      </c>
      <c r="AZ1702" s="29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4" t="str">
        <f>VLOOKUP(AS1703,dummy_oppeained!B:D,3,0)</f>
        <v>mitteristav</v>
      </c>
      <c r="AX1703" s="17">
        <f>VLOOKUP(AR:AR,hinded_abi!A:D,4,0)</f>
        <v>0</v>
      </c>
      <c r="AY1703" s="28" t="str">
        <f t="shared" si="52"/>
        <v xml:space="preserve"> </v>
      </c>
      <c r="AZ1703" s="29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4" t="str">
        <f>VLOOKUP(AS1704,dummy_oppeained!B:D,3,0)</f>
        <v>mitteristav</v>
      </c>
      <c r="AX1704" s="17" t="str">
        <f>VLOOKUP(AR:AR,hinded_abi!A:D,4,0)</f>
        <v>NULL</v>
      </c>
      <c r="AY1704" s="28" t="str">
        <f t="shared" si="52"/>
        <v xml:space="preserve"> </v>
      </c>
      <c r="AZ1704" s="29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4" t="str">
        <f>VLOOKUP(AS1705,dummy_oppeained!B:D,3,0)</f>
        <v>eristav</v>
      </c>
      <c r="AX1705" s="17">
        <f>VLOOKUP(AR:AR,hinded_abi!A:D,4,0)</f>
        <v>0</v>
      </c>
      <c r="AY1705" s="28">
        <f t="shared" si="52"/>
        <v>0</v>
      </c>
      <c r="AZ1705" s="29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4" t="str">
        <f>VLOOKUP(AS1706,dummy_oppeained!B:D,3,0)</f>
        <v>eristav</v>
      </c>
      <c r="AX1706" s="17">
        <f>VLOOKUP(AR:AR,hinded_abi!A:D,4,0)</f>
        <v>3</v>
      </c>
      <c r="AY1706" s="28">
        <f t="shared" si="52"/>
        <v>18</v>
      </c>
      <c r="AZ1706" s="29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4" t="str">
        <f>VLOOKUP(AS1707,dummy_oppeained!B:D,3,0)</f>
        <v>eristav</v>
      </c>
      <c r="AX1707" s="17">
        <f>VLOOKUP(AR:AR,hinded_abi!A:D,4,0)</f>
        <v>1</v>
      </c>
      <c r="AY1707" s="28">
        <f t="shared" si="52"/>
        <v>6</v>
      </c>
      <c r="AZ1707" s="29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4" t="str">
        <f>VLOOKUP(AS1708,dummy_oppeained!B:D,3,0)</f>
        <v>eristav</v>
      </c>
      <c r="AX1708" s="17">
        <f>VLOOKUP(AR:AR,hinded_abi!A:D,4,0)</f>
        <v>2</v>
      </c>
      <c r="AY1708" s="28">
        <f t="shared" si="52"/>
        <v>10</v>
      </c>
      <c r="AZ1708" s="29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4" t="str">
        <f>VLOOKUP(AS1709,dummy_oppeained!B:D,3,0)</f>
        <v>eristav</v>
      </c>
      <c r="AX1709" s="17">
        <f>VLOOKUP(AR:AR,hinded_abi!A:D,4,0)</f>
        <v>0</v>
      </c>
      <c r="AY1709" s="28">
        <f t="shared" si="52"/>
        <v>0</v>
      </c>
      <c r="AZ1709" s="29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4" t="str">
        <f>VLOOKUP(AS1710,dummy_oppeained!B:D,3,0)</f>
        <v>eristav</v>
      </c>
      <c r="AX1710" s="17">
        <f>VLOOKUP(AR:AR,hinded_abi!A:D,4,0)</f>
        <v>0</v>
      </c>
      <c r="AY1710" s="28">
        <f t="shared" si="52"/>
        <v>0</v>
      </c>
      <c r="AZ1710" s="29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4" t="str">
        <f>VLOOKUP(AS1711,dummy_oppeained!B:D,3,0)</f>
        <v>mitteristav</v>
      </c>
      <c r="AX1711" s="17" t="str">
        <f>VLOOKUP(AR:AR,hinded_abi!A:D,4,0)</f>
        <v>NULL</v>
      </c>
      <c r="AY1711" s="28" t="str">
        <f t="shared" si="52"/>
        <v xml:space="preserve"> </v>
      </c>
      <c r="AZ1711" s="29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4" t="str">
        <f>VLOOKUP(AS1712,dummy_oppeained!B:D,3,0)</f>
        <v>eristav</v>
      </c>
      <c r="AX1712" s="17">
        <f>VLOOKUP(AR:AR,hinded_abi!A:D,4,0)</f>
        <v>4</v>
      </c>
      <c r="AY1712" s="28">
        <f t="shared" si="52"/>
        <v>24</v>
      </c>
      <c r="AZ1712" s="29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4" t="str">
        <f>VLOOKUP(AS1713,dummy_oppeained!B:D,3,0)</f>
        <v>mitteristav</v>
      </c>
      <c r="AX1713" s="17" t="str">
        <f>VLOOKUP(AR:AR,hinded_abi!A:D,4,0)</f>
        <v>NULL</v>
      </c>
      <c r="AY1713" s="28" t="str">
        <f t="shared" si="52"/>
        <v xml:space="preserve"> </v>
      </c>
      <c r="AZ1713" s="29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4" t="str">
        <f>VLOOKUP(AS1714,dummy_oppeained!B:D,3,0)</f>
        <v>eristav</v>
      </c>
      <c r="AX1714" s="17">
        <f>VLOOKUP(AR:AR,hinded_abi!A:D,4,0)</f>
        <v>0</v>
      </c>
      <c r="AY1714" s="28">
        <f t="shared" si="52"/>
        <v>0</v>
      </c>
      <c r="AZ1714" s="29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4" t="str">
        <f>VLOOKUP(AS1715,dummy_oppeained!B:D,3,0)</f>
        <v>eristav</v>
      </c>
      <c r="AX1715" s="17">
        <f>VLOOKUP(AR:AR,hinded_abi!A:D,4,0)</f>
        <v>0</v>
      </c>
      <c r="AY1715" s="28">
        <f t="shared" si="52"/>
        <v>0</v>
      </c>
      <c r="AZ1715" s="29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4" t="str">
        <f>VLOOKUP(AS1716,dummy_oppeained!B:D,3,0)</f>
        <v>eristav</v>
      </c>
      <c r="AX1716" s="17">
        <f>VLOOKUP(AR:AR,hinded_abi!A:D,4,0)</f>
        <v>2</v>
      </c>
      <c r="AY1716" s="28">
        <f t="shared" si="52"/>
        <v>12</v>
      </c>
      <c r="AZ1716" s="29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4" t="str">
        <f>VLOOKUP(AS1717,dummy_oppeained!B:D,3,0)</f>
        <v>mitteristav</v>
      </c>
      <c r="AX1717" s="17" t="str">
        <f>VLOOKUP(AR:AR,hinded_abi!A:D,4,0)</f>
        <v>NULL</v>
      </c>
      <c r="AY1717" s="28" t="str">
        <f t="shared" si="52"/>
        <v xml:space="preserve"> </v>
      </c>
      <c r="AZ1717" s="29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4" t="str">
        <f>VLOOKUP(AS1718,dummy_oppeained!B:D,3,0)</f>
        <v>mitteristav</v>
      </c>
      <c r="AX1718" s="17" t="str">
        <f>VLOOKUP(AR:AR,hinded_abi!A:D,4,0)</f>
        <v>NULL</v>
      </c>
      <c r="AY1718" s="28" t="str">
        <f t="shared" si="52"/>
        <v xml:space="preserve"> </v>
      </c>
      <c r="AZ1718" s="29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4" t="str">
        <f>VLOOKUP(AS1719,dummy_oppeained!B:D,3,0)</f>
        <v>eristav</v>
      </c>
      <c r="AX1719" s="17">
        <f>VLOOKUP(AR:AR,hinded_abi!A:D,4,0)</f>
        <v>0</v>
      </c>
      <c r="AY1719" s="28">
        <f t="shared" si="52"/>
        <v>0</v>
      </c>
      <c r="AZ1719" s="29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4" t="str">
        <f>VLOOKUP(AS1720,dummy_oppeained!B:D,3,0)</f>
        <v>eristav</v>
      </c>
      <c r="AX1720" s="17">
        <f>VLOOKUP(AR:AR,hinded_abi!A:D,4,0)</f>
        <v>4</v>
      </c>
      <c r="AY1720" s="28">
        <f t="shared" si="52"/>
        <v>24</v>
      </c>
      <c r="AZ1720" s="29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4" t="str">
        <f>VLOOKUP(AS1721,dummy_oppeained!B:D,3,0)</f>
        <v>mitteristav</v>
      </c>
      <c r="AX1721" s="17" t="str">
        <f>VLOOKUP(AR:AR,hinded_abi!A:D,4,0)</f>
        <v>NULL</v>
      </c>
      <c r="AY1721" s="28" t="str">
        <f t="shared" si="52"/>
        <v xml:space="preserve"> </v>
      </c>
      <c r="AZ1721" s="29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4" t="str">
        <f>VLOOKUP(AS1722,dummy_oppeained!B:D,3,0)</f>
        <v>mitteristav</v>
      </c>
      <c r="AX1722" s="17">
        <f>VLOOKUP(AR:AR,hinded_abi!A:D,4,0)</f>
        <v>0</v>
      </c>
      <c r="AY1722" s="28" t="str">
        <f t="shared" si="52"/>
        <v xml:space="preserve"> </v>
      </c>
      <c r="AZ1722" s="29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4" t="str">
        <f>VLOOKUP(AS1723,dummy_oppeained!B:D,3,0)</f>
        <v>eristav</v>
      </c>
      <c r="AX1723" s="17">
        <f>VLOOKUP(AR:AR,hinded_abi!A:D,4,0)</f>
        <v>3</v>
      </c>
      <c r="AY1723" s="28">
        <f t="shared" si="52"/>
        <v>24</v>
      </c>
      <c r="AZ1723" s="29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4" t="str">
        <f>VLOOKUP(AS1724,dummy_oppeained!B:D,3,0)</f>
        <v>eristav</v>
      </c>
      <c r="AX1724" s="17">
        <f>VLOOKUP(AR:AR,hinded_abi!A:D,4,0)</f>
        <v>3</v>
      </c>
      <c r="AY1724" s="28">
        <f t="shared" si="52"/>
        <v>18</v>
      </c>
      <c r="AZ1724" s="29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4" t="str">
        <f>VLOOKUP(AS1725,dummy_oppeained!B:D,3,0)</f>
        <v>mitteristav</v>
      </c>
      <c r="AX1725" s="17" t="str">
        <f>VLOOKUP(AR:AR,hinded_abi!A:D,4,0)</f>
        <v>NULL</v>
      </c>
      <c r="AY1725" s="28" t="str">
        <f t="shared" si="52"/>
        <v xml:space="preserve"> </v>
      </c>
      <c r="AZ1725" s="29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4" t="str">
        <f>VLOOKUP(AS1726,dummy_oppeained!B:D,3,0)</f>
        <v>mitteristav</v>
      </c>
      <c r="AX1726" s="17" t="str">
        <f>VLOOKUP(AR:AR,hinded_abi!A:D,4,0)</f>
        <v>NULL</v>
      </c>
      <c r="AY1726" s="28" t="str">
        <f t="shared" si="52"/>
        <v xml:space="preserve"> </v>
      </c>
      <c r="AZ1726" s="29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4" t="str">
        <f>VLOOKUP(AS1727,dummy_oppeained!B:D,3,0)</f>
        <v>eristav</v>
      </c>
      <c r="AX1727" s="17">
        <f>VLOOKUP(AR:AR,hinded_abi!A:D,4,0)</f>
        <v>0</v>
      </c>
      <c r="AY1727" s="28">
        <f t="shared" si="52"/>
        <v>0</v>
      </c>
      <c r="AZ1727" s="29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4" t="str">
        <f>VLOOKUP(AS1728,dummy_oppeained!B:D,3,0)</f>
        <v>eristav</v>
      </c>
      <c r="AX1728" s="17">
        <f>VLOOKUP(AR:AR,hinded_abi!A:D,4,0)</f>
        <v>0</v>
      </c>
      <c r="AY1728" s="28">
        <f t="shared" si="52"/>
        <v>0</v>
      </c>
      <c r="AZ1728" s="29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4" t="str">
        <f>VLOOKUP(AS1729,dummy_oppeained!B:D,3,0)</f>
        <v>eristav</v>
      </c>
      <c r="AX1729" s="17">
        <f>VLOOKUP(AR:AR,hinded_abi!A:D,4,0)</f>
        <v>0</v>
      </c>
      <c r="AY1729" s="28">
        <f t="shared" si="52"/>
        <v>0</v>
      </c>
      <c r="AZ1729" s="29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4" t="str">
        <f>VLOOKUP(AS1730,dummy_oppeained!B:D,3,0)</f>
        <v>eristav</v>
      </c>
      <c r="AX1730" s="17">
        <f>VLOOKUP(AR:AR,hinded_abi!A:D,4,0)</f>
        <v>0</v>
      </c>
      <c r="AY1730" s="28">
        <f t="shared" si="52"/>
        <v>0</v>
      </c>
      <c r="AZ1730" s="29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4" t="str">
        <f>VLOOKUP(AS1731,dummy_oppeained!B:D,3,0)</f>
        <v>eristav</v>
      </c>
      <c r="AX1731" s="17">
        <f>VLOOKUP(AR:AR,hinded_abi!A:D,4,0)</f>
        <v>4</v>
      </c>
      <c r="AY1731" s="28">
        <f t="shared" ref="AY1731:AY1743" si="54">IF(AW1731="eristav",AV1731*AX1731," ")</f>
        <v>20</v>
      </c>
      <c r="AZ1731" s="29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4" t="str">
        <f>VLOOKUP(AS1732,dummy_oppeained!B:D,3,0)</f>
        <v>mitteristav</v>
      </c>
      <c r="AX1732" s="17">
        <f>VLOOKUP(AR:AR,hinded_abi!A:D,4,0)</f>
        <v>0</v>
      </c>
      <c r="AY1732" s="28" t="str">
        <f t="shared" si="54"/>
        <v xml:space="preserve"> </v>
      </c>
      <c r="AZ1732" s="29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4" t="str">
        <f>VLOOKUP(AS1733,dummy_oppeained!B:D,3,0)</f>
        <v>eristav</v>
      </c>
      <c r="AX1733" s="17">
        <f>VLOOKUP(AR:AR,hinded_abi!A:D,4,0)</f>
        <v>2</v>
      </c>
      <c r="AY1733" s="28">
        <f t="shared" si="54"/>
        <v>10</v>
      </c>
      <c r="AZ1733" s="29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4" t="str">
        <f>VLOOKUP(AS1734,dummy_oppeained!B:D,3,0)</f>
        <v>eristav</v>
      </c>
      <c r="AX1734" s="17">
        <f>VLOOKUP(AR:AR,hinded_abi!A:D,4,0)</f>
        <v>5</v>
      </c>
      <c r="AY1734" s="28">
        <f t="shared" si="54"/>
        <v>25</v>
      </c>
      <c r="AZ1734" s="29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4" t="str">
        <f>VLOOKUP(AS1735,dummy_oppeained!B:D,3,0)</f>
        <v>eristav</v>
      </c>
      <c r="AX1735" s="17">
        <f>VLOOKUP(AR:AR,hinded_abi!A:D,4,0)</f>
        <v>4</v>
      </c>
      <c r="AY1735" s="28">
        <f t="shared" si="54"/>
        <v>32</v>
      </c>
      <c r="AZ1735" s="29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4" t="str">
        <f>VLOOKUP(AS1736,dummy_oppeained!B:D,3,0)</f>
        <v>mitteristav</v>
      </c>
      <c r="AX1736" s="17" t="str">
        <f>VLOOKUP(AR:AR,hinded_abi!A:D,4,0)</f>
        <v>NULL</v>
      </c>
      <c r="AY1736" s="28" t="str">
        <f t="shared" si="54"/>
        <v xml:space="preserve"> </v>
      </c>
      <c r="AZ1736" s="29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4" t="str">
        <f>VLOOKUP(AS1737,dummy_oppeained!B:D,3,0)</f>
        <v>eristav</v>
      </c>
      <c r="AX1737" s="17">
        <f>VLOOKUP(AR:AR,hinded_abi!A:D,4,0)</f>
        <v>3</v>
      </c>
      <c r="AY1737" s="28">
        <f t="shared" si="54"/>
        <v>24</v>
      </c>
      <c r="AZ1737" s="29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4" t="str">
        <f>VLOOKUP(AS1738,dummy_oppeained!B:D,3,0)</f>
        <v>mitteristav</v>
      </c>
      <c r="AX1738" s="17" t="str">
        <f>VLOOKUP(AR:AR,hinded_abi!A:D,4,0)</f>
        <v>NULL</v>
      </c>
      <c r="AY1738" s="28" t="str">
        <f t="shared" si="54"/>
        <v xml:space="preserve"> </v>
      </c>
      <c r="AZ1738" s="29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4" t="str">
        <f>VLOOKUP(AS1739,dummy_oppeained!B:D,3,0)</f>
        <v>mitteristav</v>
      </c>
      <c r="AX1739" s="17" t="str">
        <f>VLOOKUP(AR:AR,hinded_abi!A:D,4,0)</f>
        <v>NULL</v>
      </c>
      <c r="AY1739" s="28" t="str">
        <f t="shared" si="54"/>
        <v xml:space="preserve"> </v>
      </c>
      <c r="AZ1739" s="29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4" t="str">
        <f>VLOOKUP(AS1740,dummy_oppeained!B:D,3,0)</f>
        <v>eristav</v>
      </c>
      <c r="AX1740" s="17">
        <f>VLOOKUP(AR:AR,hinded_abi!A:D,4,0)</f>
        <v>0</v>
      </c>
      <c r="AY1740" s="28">
        <f t="shared" si="54"/>
        <v>0</v>
      </c>
      <c r="AZ1740" s="29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4" t="str">
        <f>VLOOKUP(AS1741,dummy_oppeained!B:D,3,0)</f>
        <v>mitteristav</v>
      </c>
      <c r="AX1741" s="17" t="str">
        <f>VLOOKUP(AR:AR,hinded_abi!A:D,4,0)</f>
        <v>NULL</v>
      </c>
      <c r="AY1741" s="28" t="str">
        <f t="shared" si="54"/>
        <v xml:space="preserve"> </v>
      </c>
      <c r="AZ1741" s="29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4" t="str">
        <f>VLOOKUP(AS1742,dummy_oppeained!B:D,3,0)</f>
        <v>mitteristav</v>
      </c>
      <c r="AX1742" s="17" t="str">
        <f>VLOOKUP(AR:AR,hinded_abi!A:D,4,0)</f>
        <v>NULL</v>
      </c>
      <c r="AY1742" s="28" t="str">
        <f t="shared" si="54"/>
        <v xml:space="preserve"> </v>
      </c>
      <c r="AZ1742" s="29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4" t="str">
        <f>VLOOKUP(AS1743,dummy_oppeained!B:D,3,0)</f>
        <v>mitteristav</v>
      </c>
      <c r="AX1743" s="17" t="str">
        <f>VLOOKUP(AR:AR,hinded_abi!A:D,4,0)</f>
        <v>NULL</v>
      </c>
      <c r="AY1743" s="28" t="str">
        <f t="shared" si="54"/>
        <v xml:space="preserve"> </v>
      </c>
      <c r="AZ1743" s="29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5" t="s">
        <v>380</v>
      </c>
      <c r="F10" s="2" t="s">
        <v>753</v>
      </c>
      <c r="G10"/>
    </row>
    <row r="11" spans="1:7" x14ac:dyDescent="0.25">
      <c r="A11" t="s">
        <v>247</v>
      </c>
      <c r="B11" s="25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5">
        <v>2.0602678571428572</v>
      </c>
      <c r="E12" t="s">
        <v>177</v>
      </c>
      <c r="F12" s="90">
        <v>31</v>
      </c>
      <c r="G12" s="90">
        <v>2.2941176470588234</v>
      </c>
    </row>
    <row r="13" spans="1:7" x14ac:dyDescent="0.25">
      <c r="A13" t="s">
        <v>160</v>
      </c>
      <c r="B13" s="25">
        <v>1.9236111111111112</v>
      </c>
      <c r="E13" t="s">
        <v>378</v>
      </c>
      <c r="F13" s="90">
        <v>31</v>
      </c>
      <c r="G13" s="90">
        <v>2.2941176470588234</v>
      </c>
    </row>
    <row r="14" spans="1:7" x14ac:dyDescent="0.25">
      <c r="A14" t="s">
        <v>265</v>
      </c>
      <c r="B14" s="25">
        <v>1.853932584269663</v>
      </c>
    </row>
    <row r="15" spans="1:7" x14ac:dyDescent="0.25">
      <c r="A15" t="s">
        <v>61</v>
      </c>
      <c r="B15" s="25">
        <v>2.0985221674876846</v>
      </c>
    </row>
    <row r="16" spans="1:7" x14ac:dyDescent="0.25">
      <c r="A16" t="s">
        <v>293</v>
      </c>
      <c r="B16" s="25">
        <v>1.7358490566037736</v>
      </c>
      <c r="G16"/>
    </row>
    <row r="17" spans="1:7" x14ac:dyDescent="0.25">
      <c r="A17" t="s">
        <v>228</v>
      </c>
      <c r="B17" s="25">
        <v>2.0688311688311689</v>
      </c>
      <c r="G17"/>
    </row>
    <row r="18" spans="1:7" x14ac:dyDescent="0.25">
      <c r="A18" t="s">
        <v>177</v>
      </c>
      <c r="B18" s="25">
        <v>2.0551282051282049</v>
      </c>
      <c r="G18"/>
    </row>
    <row r="19" spans="1:7" x14ac:dyDescent="0.25">
      <c r="A19" t="s">
        <v>300</v>
      </c>
      <c r="B19" s="25">
        <v>1.5142276422764227</v>
      </c>
      <c r="G19"/>
    </row>
    <row r="20" spans="1:7" x14ac:dyDescent="0.25">
      <c r="A20" t="s">
        <v>378</v>
      </c>
      <c r="B20" s="25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5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5">
        <v>1.9122362869198313</v>
      </c>
      <c r="G27"/>
    </row>
    <row r="28" spans="1:7" x14ac:dyDescent="0.25">
      <c r="E28" t="s">
        <v>56</v>
      </c>
      <c r="F28" s="25">
        <v>2.0528683914510686</v>
      </c>
      <c r="G28"/>
    </row>
    <row r="29" spans="1:7" x14ac:dyDescent="0.25">
      <c r="A29" s="2" t="s">
        <v>752</v>
      </c>
      <c r="E29" t="s">
        <v>210</v>
      </c>
      <c r="F29" s="25">
        <v>2.0748502994011977</v>
      </c>
      <c r="G29"/>
    </row>
    <row r="30" spans="1:7" x14ac:dyDescent="0.25">
      <c r="A30" s="2" t="s">
        <v>20</v>
      </c>
      <c r="B30" s="2" t="s">
        <v>14</v>
      </c>
      <c r="C30" s="25" t="s">
        <v>380</v>
      </c>
      <c r="E30" t="s">
        <v>287</v>
      </c>
      <c r="F30" s="25">
        <v>1.6741271262309758</v>
      </c>
      <c r="G30"/>
    </row>
    <row r="31" spans="1:7" x14ac:dyDescent="0.25">
      <c r="A31" t="s">
        <v>247</v>
      </c>
      <c r="B31" t="s">
        <v>236</v>
      </c>
      <c r="C31" s="25">
        <v>2.3917525773195876</v>
      </c>
      <c r="E31" t="s">
        <v>378</v>
      </c>
      <c r="F31" s="25">
        <v>1.9689934559052664</v>
      </c>
      <c r="G31"/>
    </row>
    <row r="32" spans="1:7" x14ac:dyDescent="0.25">
      <c r="B32" t="s">
        <v>56</v>
      </c>
      <c r="C32" s="25">
        <v>2.1041666666666665</v>
      </c>
      <c r="G32"/>
    </row>
    <row r="33" spans="1:7" x14ac:dyDescent="0.25">
      <c r="B33" t="s">
        <v>210</v>
      </c>
      <c r="C33" s="25">
        <v>2.006849315068493</v>
      </c>
      <c r="G33"/>
    </row>
    <row r="34" spans="1:7" x14ac:dyDescent="0.25">
      <c r="A34" s="18" t="s">
        <v>761</v>
      </c>
      <c r="B34" s="18"/>
      <c r="C34" s="26">
        <v>2.1476190476190475</v>
      </c>
      <c r="G34"/>
    </row>
    <row r="35" spans="1:7" x14ac:dyDescent="0.25">
      <c r="A35" t="s">
        <v>211</v>
      </c>
      <c r="B35" t="s">
        <v>236</v>
      </c>
      <c r="C35" s="25">
        <v>2.467741935483871</v>
      </c>
      <c r="G35"/>
    </row>
    <row r="36" spans="1:7" x14ac:dyDescent="0.25">
      <c r="B36" t="s">
        <v>56</v>
      </c>
      <c r="C36" s="25">
        <v>2.2380952380952381</v>
      </c>
      <c r="G36"/>
    </row>
    <row r="37" spans="1:7" x14ac:dyDescent="0.25">
      <c r="B37" t="s">
        <v>210</v>
      </c>
      <c r="C37" s="25">
        <v>2.1076923076923078</v>
      </c>
      <c r="G37"/>
    </row>
    <row r="38" spans="1:7" x14ac:dyDescent="0.25">
      <c r="B38" t="s">
        <v>287</v>
      </c>
      <c r="C38" s="25">
        <v>1.2366412213740459</v>
      </c>
      <c r="G38"/>
    </row>
    <row r="39" spans="1:7" x14ac:dyDescent="0.25">
      <c r="A39" s="18" t="s">
        <v>762</v>
      </c>
      <c r="B39" s="18"/>
      <c r="C39" s="26">
        <v>2.0602678571428572</v>
      </c>
      <c r="G39"/>
    </row>
    <row r="40" spans="1:7" x14ac:dyDescent="0.25">
      <c r="A40" t="s">
        <v>160</v>
      </c>
      <c r="B40" t="s">
        <v>56</v>
      </c>
      <c r="C40" s="25">
        <v>2.189189189189189</v>
      </c>
      <c r="G40"/>
    </row>
    <row r="41" spans="1:7" x14ac:dyDescent="0.25">
      <c r="B41" t="s">
        <v>210</v>
      </c>
      <c r="C41" s="25">
        <v>1.7572815533980584</v>
      </c>
      <c r="G41"/>
    </row>
    <row r="42" spans="1:7" x14ac:dyDescent="0.25">
      <c r="B42" t="s">
        <v>287</v>
      </c>
      <c r="C42" s="25">
        <v>1.6126126126126126</v>
      </c>
      <c r="G42"/>
    </row>
    <row r="43" spans="1:7" x14ac:dyDescent="0.25">
      <c r="A43" s="18" t="s">
        <v>763</v>
      </c>
      <c r="B43" s="18"/>
      <c r="C43" s="26">
        <v>1.9236111111111112</v>
      </c>
      <c r="G43"/>
    </row>
    <row r="44" spans="1:7" x14ac:dyDescent="0.25">
      <c r="A44" t="s">
        <v>265</v>
      </c>
      <c r="B44" t="s">
        <v>236</v>
      </c>
      <c r="C44" s="25">
        <v>2.1016042780748663</v>
      </c>
      <c r="G44"/>
    </row>
    <row r="45" spans="1:7" x14ac:dyDescent="0.25">
      <c r="B45" t="s">
        <v>56</v>
      </c>
      <c r="C45" s="25">
        <v>2.2727272727272729</v>
      </c>
    </row>
    <row r="46" spans="1:7" x14ac:dyDescent="0.25">
      <c r="B46" t="s">
        <v>210</v>
      </c>
      <c r="C46" s="25">
        <v>1.3923076923076922</v>
      </c>
    </row>
    <row r="47" spans="1:7" x14ac:dyDescent="0.25">
      <c r="A47" s="18" t="s">
        <v>764</v>
      </c>
      <c r="B47" s="18"/>
      <c r="C47" s="26">
        <v>1.853932584269663</v>
      </c>
    </row>
    <row r="48" spans="1:7" x14ac:dyDescent="0.25">
      <c r="A48" t="s">
        <v>61</v>
      </c>
      <c r="B48" t="s">
        <v>236</v>
      </c>
      <c r="C48" s="25">
        <v>1.8278145695364238</v>
      </c>
    </row>
    <row r="49" spans="1:3" x14ac:dyDescent="0.25">
      <c r="B49" t="s">
        <v>56</v>
      </c>
      <c r="C49" s="25">
        <v>1.8292079207920793</v>
      </c>
    </row>
    <row r="50" spans="1:3" x14ac:dyDescent="0.25">
      <c r="B50" t="s">
        <v>210</v>
      </c>
      <c r="C50" s="25">
        <v>2.3410256410256411</v>
      </c>
    </row>
    <row r="51" spans="1:3" x14ac:dyDescent="0.25">
      <c r="B51" t="s">
        <v>287</v>
      </c>
      <c r="C51" s="25">
        <v>2.8857142857142857</v>
      </c>
    </row>
    <row r="52" spans="1:3" x14ac:dyDescent="0.25">
      <c r="A52" s="18" t="s">
        <v>765</v>
      </c>
      <c r="B52" s="18"/>
      <c r="C52" s="26">
        <v>2.0985221674876846</v>
      </c>
    </row>
    <row r="53" spans="1:3" x14ac:dyDescent="0.25">
      <c r="A53" t="s">
        <v>293</v>
      </c>
      <c r="B53" t="s">
        <v>236</v>
      </c>
      <c r="C53" s="25">
        <v>0.97894736842105268</v>
      </c>
    </row>
    <row r="54" spans="1:3" x14ac:dyDescent="0.25">
      <c r="B54" t="s">
        <v>210</v>
      </c>
      <c r="C54" s="25">
        <v>2.1843750000000002</v>
      </c>
    </row>
    <row r="55" spans="1:3" x14ac:dyDescent="0.25">
      <c r="B55" t="s">
        <v>287</v>
      </c>
      <c r="C55" s="25">
        <v>1.411764705882353</v>
      </c>
    </row>
    <row r="56" spans="1:3" x14ac:dyDescent="0.25">
      <c r="A56" s="18" t="s">
        <v>766</v>
      </c>
      <c r="B56" s="18"/>
      <c r="C56" s="26">
        <v>1.7358490566037736</v>
      </c>
    </row>
    <row r="57" spans="1:3" x14ac:dyDescent="0.25">
      <c r="A57" t="s">
        <v>228</v>
      </c>
      <c r="B57" t="s">
        <v>236</v>
      </c>
      <c r="C57" s="25">
        <v>2.2279411764705883</v>
      </c>
    </row>
    <row r="58" spans="1:3" x14ac:dyDescent="0.25">
      <c r="B58" t="s">
        <v>56</v>
      </c>
      <c r="C58" s="25">
        <v>1.6734693877551021</v>
      </c>
    </row>
    <row r="59" spans="1:3" x14ac:dyDescent="0.25">
      <c r="B59" t="s">
        <v>210</v>
      </c>
      <c r="C59" s="25">
        <v>2.2131147540983607</v>
      </c>
    </row>
    <row r="60" spans="1:3" x14ac:dyDescent="0.25">
      <c r="B60" t="s">
        <v>287</v>
      </c>
      <c r="C60" s="25">
        <v>1.1445783132530121</v>
      </c>
    </row>
    <row r="61" spans="1:3" x14ac:dyDescent="0.25">
      <c r="A61" s="18" t="s">
        <v>767</v>
      </c>
      <c r="B61" s="18"/>
      <c r="C61" s="26">
        <v>2.0688311688311689</v>
      </c>
    </row>
    <row r="62" spans="1:3" x14ac:dyDescent="0.25">
      <c r="A62" t="s">
        <v>177</v>
      </c>
      <c r="B62" t="s">
        <v>236</v>
      </c>
      <c r="C62" s="25">
        <v>1.2523364485981308</v>
      </c>
    </row>
    <row r="63" spans="1:3" x14ac:dyDescent="0.25">
      <c r="B63" t="s">
        <v>56</v>
      </c>
      <c r="C63" s="25">
        <v>1.9466666666666668</v>
      </c>
    </row>
    <row r="64" spans="1:3" x14ac:dyDescent="0.25">
      <c r="B64" t="s">
        <v>210</v>
      </c>
      <c r="C64" s="25">
        <v>3.2260869565217392</v>
      </c>
    </row>
    <row r="65" spans="1:3" x14ac:dyDescent="0.25">
      <c r="B65" t="s">
        <v>287</v>
      </c>
      <c r="C65" s="25">
        <v>1.9922480620155039</v>
      </c>
    </row>
    <row r="66" spans="1:3" x14ac:dyDescent="0.25">
      <c r="A66" s="18" t="s">
        <v>751</v>
      </c>
      <c r="B66" s="18"/>
      <c r="C66" s="26">
        <v>2.0551282051282049</v>
      </c>
    </row>
    <row r="67" spans="1:3" x14ac:dyDescent="0.25">
      <c r="A67" t="s">
        <v>300</v>
      </c>
      <c r="B67" t="s">
        <v>236</v>
      </c>
      <c r="C67" s="25">
        <v>1.2564102564102564</v>
      </c>
    </row>
    <row r="68" spans="1:3" x14ac:dyDescent="0.25">
      <c r="B68" t="s">
        <v>56</v>
      </c>
      <c r="C68" s="25">
        <v>1.8970588235294117</v>
      </c>
    </row>
    <row r="69" spans="1:3" x14ac:dyDescent="0.25">
      <c r="B69" t="s">
        <v>210</v>
      </c>
      <c r="C69" s="25">
        <v>0.984375</v>
      </c>
    </row>
    <row r="70" spans="1:3" x14ac:dyDescent="0.25">
      <c r="B70" t="s">
        <v>287</v>
      </c>
      <c r="C70" s="25">
        <v>1.6707818930041152</v>
      </c>
    </row>
    <row r="71" spans="1:3" x14ac:dyDescent="0.25">
      <c r="A71" s="18" t="s">
        <v>768</v>
      </c>
      <c r="B71" s="18"/>
      <c r="C71" s="26">
        <v>1.5142276422764227</v>
      </c>
    </row>
    <row r="72" spans="1:3" x14ac:dyDescent="0.25">
      <c r="A72" t="s">
        <v>378</v>
      </c>
      <c r="C72" s="25">
        <v>1.9689934559052664</v>
      </c>
    </row>
  </sheetData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3" t="s">
        <v>770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2" t="s">
        <v>771</v>
      </c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t="s">
        <v>773</v>
      </c>
      <c r="BZ4" t="s">
        <v>774</v>
      </c>
    </row>
    <row r="5" spans="1:78" ht="24" customHeight="1" x14ac:dyDescent="0.25">
      <c r="A5" s="31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92">
        <v>3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>
        <v>1</v>
      </c>
      <c r="R6" s="92"/>
      <c r="S6" s="92"/>
      <c r="T6" s="92"/>
      <c r="U6" s="92"/>
      <c r="V6" s="92"/>
      <c r="W6" s="92"/>
      <c r="X6" s="92"/>
      <c r="Y6" s="92"/>
      <c r="Z6" s="92">
        <v>2</v>
      </c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0">
        <v>71</v>
      </c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>
        <v>35</v>
      </c>
      <c r="BC6" s="90"/>
      <c r="BD6" s="90"/>
      <c r="BE6" s="90"/>
      <c r="BF6" s="90"/>
      <c r="BG6" s="90"/>
      <c r="BH6" s="90"/>
      <c r="BI6" s="90"/>
      <c r="BJ6" s="90"/>
      <c r="BK6" s="90">
        <v>46</v>
      </c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2">
        <v>6</v>
      </c>
      <c r="BZ6" s="90">
        <v>152</v>
      </c>
    </row>
    <row r="7" spans="1:78" x14ac:dyDescent="0.25">
      <c r="A7" t="s">
        <v>211</v>
      </c>
      <c r="B7" t="s">
        <v>53</v>
      </c>
      <c r="C7" s="92"/>
      <c r="D7" s="92">
        <v>3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>
        <v>4</v>
      </c>
      <c r="S7" s="92"/>
      <c r="T7" s="92"/>
      <c r="U7" s="92"/>
      <c r="V7" s="92"/>
      <c r="W7" s="92"/>
      <c r="X7" s="92"/>
      <c r="Y7" s="92"/>
      <c r="Z7" s="92"/>
      <c r="AA7" s="92">
        <v>1</v>
      </c>
      <c r="AB7" s="92"/>
      <c r="AC7" s="92"/>
      <c r="AD7" s="92"/>
      <c r="AE7" s="92"/>
      <c r="AF7" s="92"/>
      <c r="AG7" s="92"/>
      <c r="AH7" s="92"/>
      <c r="AI7" s="92"/>
      <c r="AJ7" s="92">
        <v>1</v>
      </c>
      <c r="AK7" s="92"/>
      <c r="AL7" s="92"/>
      <c r="AM7" s="92"/>
      <c r="AN7" s="90"/>
      <c r="AO7" s="90">
        <v>85</v>
      </c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>
        <v>134</v>
      </c>
      <c r="BD7" s="90"/>
      <c r="BE7" s="90"/>
      <c r="BF7" s="90"/>
      <c r="BG7" s="90"/>
      <c r="BH7" s="90"/>
      <c r="BI7" s="90"/>
      <c r="BJ7" s="90"/>
      <c r="BK7" s="90"/>
      <c r="BL7" s="90">
        <v>15</v>
      </c>
      <c r="BM7" s="90"/>
      <c r="BN7" s="90"/>
      <c r="BO7" s="90"/>
      <c r="BP7" s="90"/>
      <c r="BQ7" s="90"/>
      <c r="BR7" s="90"/>
      <c r="BS7" s="90"/>
      <c r="BT7" s="90"/>
      <c r="BU7" s="90">
        <v>7</v>
      </c>
      <c r="BV7" s="90"/>
      <c r="BW7" s="90"/>
      <c r="BX7" s="90"/>
      <c r="BY7" s="92">
        <v>9</v>
      </c>
      <c r="BZ7" s="90">
        <v>241</v>
      </c>
    </row>
    <row r="8" spans="1:78" x14ac:dyDescent="0.25">
      <c r="A8" t="s">
        <v>160</v>
      </c>
      <c r="B8" t="s">
        <v>53</v>
      </c>
      <c r="C8" s="92"/>
      <c r="D8" s="92"/>
      <c r="E8" s="92">
        <v>2</v>
      </c>
      <c r="F8" s="92"/>
      <c r="G8" s="92"/>
      <c r="H8" s="92"/>
      <c r="I8" s="92"/>
      <c r="J8" s="92"/>
      <c r="K8" s="92"/>
      <c r="L8" s="92">
        <v>1</v>
      </c>
      <c r="M8" s="92"/>
      <c r="N8" s="92"/>
      <c r="O8" s="92"/>
      <c r="P8" s="92"/>
      <c r="Q8" s="92"/>
      <c r="R8" s="92"/>
      <c r="S8" s="92">
        <v>4</v>
      </c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0"/>
      <c r="AO8" s="90"/>
      <c r="AP8" s="90">
        <v>48</v>
      </c>
      <c r="AQ8" s="90"/>
      <c r="AR8" s="90"/>
      <c r="AS8" s="90"/>
      <c r="AT8" s="90"/>
      <c r="AU8" s="90"/>
      <c r="AV8" s="90"/>
      <c r="AW8" s="90">
        <v>33</v>
      </c>
      <c r="AX8" s="90"/>
      <c r="AY8" s="90"/>
      <c r="AZ8" s="90"/>
      <c r="BA8" s="90"/>
      <c r="BB8" s="90"/>
      <c r="BC8" s="90"/>
      <c r="BD8" s="90">
        <v>77</v>
      </c>
      <c r="BE8" s="90"/>
      <c r="BF8" s="90"/>
      <c r="BG8" s="90"/>
      <c r="BH8" s="90"/>
      <c r="BI8" s="90"/>
      <c r="BJ8" s="90"/>
      <c r="BK8" s="90"/>
      <c r="BL8" s="90"/>
      <c r="BM8" s="90"/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2">
        <v>7</v>
      </c>
      <c r="BZ8" s="90">
        <v>158</v>
      </c>
    </row>
    <row r="9" spans="1:78" x14ac:dyDescent="0.25">
      <c r="A9" t="s">
        <v>265</v>
      </c>
      <c r="B9" t="s">
        <v>53</v>
      </c>
      <c r="C9" s="92"/>
      <c r="D9" s="92"/>
      <c r="E9" s="92"/>
      <c r="F9" s="92">
        <v>2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>
        <v>2</v>
      </c>
      <c r="U9" s="92"/>
      <c r="V9" s="92"/>
      <c r="W9" s="92"/>
      <c r="X9" s="92"/>
      <c r="Y9" s="92"/>
      <c r="Z9" s="92"/>
      <c r="AA9" s="92"/>
      <c r="AB9" s="92">
        <v>3</v>
      </c>
      <c r="AC9" s="92"/>
      <c r="AD9" s="92"/>
      <c r="AE9" s="92"/>
      <c r="AF9" s="92"/>
      <c r="AG9" s="92"/>
      <c r="AH9" s="92"/>
      <c r="AI9" s="92"/>
      <c r="AJ9" s="92"/>
      <c r="AK9" s="92"/>
      <c r="AL9" s="92"/>
      <c r="AM9" s="92"/>
      <c r="AN9" s="90"/>
      <c r="AO9" s="90"/>
      <c r="AP9" s="90"/>
      <c r="AQ9" s="90">
        <v>67</v>
      </c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>
        <v>52</v>
      </c>
      <c r="BF9" s="90"/>
      <c r="BG9" s="90"/>
      <c r="BH9" s="90"/>
      <c r="BI9" s="90"/>
      <c r="BJ9" s="90"/>
      <c r="BK9" s="90"/>
      <c r="BL9" s="90"/>
      <c r="BM9" s="90">
        <v>63</v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2">
        <v>7</v>
      </c>
      <c r="BZ9" s="90">
        <v>182</v>
      </c>
    </row>
    <row r="10" spans="1:78" x14ac:dyDescent="0.25">
      <c r="A10" t="s">
        <v>61</v>
      </c>
      <c r="B10" t="s">
        <v>53</v>
      </c>
      <c r="C10" s="92"/>
      <c r="D10" s="92"/>
      <c r="E10" s="92"/>
      <c r="F10" s="92"/>
      <c r="G10" s="92"/>
      <c r="H10" s="92">
        <v>3</v>
      </c>
      <c r="I10" s="92"/>
      <c r="J10" s="92"/>
      <c r="K10" s="92"/>
      <c r="L10" s="92"/>
      <c r="M10" s="92">
        <v>1</v>
      </c>
      <c r="N10" s="92"/>
      <c r="O10" s="92"/>
      <c r="P10" s="92"/>
      <c r="Q10" s="92"/>
      <c r="R10" s="92"/>
      <c r="S10" s="92"/>
      <c r="T10" s="92"/>
      <c r="U10" s="92"/>
      <c r="V10" s="92">
        <v>4</v>
      </c>
      <c r="W10" s="92"/>
      <c r="X10" s="92"/>
      <c r="Y10" s="92"/>
      <c r="Z10" s="92"/>
      <c r="AA10" s="92"/>
      <c r="AB10" s="92"/>
      <c r="AC10" s="92"/>
      <c r="AD10" s="92">
        <v>2</v>
      </c>
      <c r="AE10" s="92"/>
      <c r="AF10" s="92"/>
      <c r="AG10" s="92"/>
      <c r="AH10" s="92"/>
      <c r="AI10" s="92"/>
      <c r="AJ10" s="92"/>
      <c r="AK10" s="92"/>
      <c r="AL10" s="92">
        <v>1</v>
      </c>
      <c r="AM10" s="92"/>
      <c r="AN10" s="90"/>
      <c r="AO10" s="90"/>
      <c r="AP10" s="90"/>
      <c r="AQ10" s="90"/>
      <c r="AR10" s="90"/>
      <c r="AS10" s="90">
        <v>104</v>
      </c>
      <c r="AT10" s="90"/>
      <c r="AU10" s="90"/>
      <c r="AV10" s="90"/>
      <c r="AW10" s="90"/>
      <c r="AX10" s="90">
        <v>16</v>
      </c>
      <c r="AY10" s="90"/>
      <c r="AZ10" s="90"/>
      <c r="BA10" s="90"/>
      <c r="BB10" s="90"/>
      <c r="BC10" s="90"/>
      <c r="BD10" s="90"/>
      <c r="BE10" s="90"/>
      <c r="BF10" s="90"/>
      <c r="BG10" s="90">
        <v>96</v>
      </c>
      <c r="BH10" s="90"/>
      <c r="BI10" s="90"/>
      <c r="BJ10" s="90"/>
      <c r="BK10" s="90"/>
      <c r="BL10" s="90"/>
      <c r="BM10" s="90"/>
      <c r="BN10" s="90"/>
      <c r="BO10" s="90">
        <v>39</v>
      </c>
      <c r="BP10" s="90"/>
      <c r="BQ10" s="90"/>
      <c r="BR10" s="90"/>
      <c r="BS10" s="90"/>
      <c r="BT10" s="90"/>
      <c r="BU10" s="90"/>
      <c r="BV10" s="90"/>
      <c r="BW10" s="90">
        <v>5</v>
      </c>
      <c r="BX10" s="90"/>
      <c r="BY10" s="92">
        <v>11</v>
      </c>
      <c r="BZ10" s="90">
        <v>260</v>
      </c>
    </row>
    <row r="11" spans="1:78" x14ac:dyDescent="0.25">
      <c r="A11" t="s">
        <v>293</v>
      </c>
      <c r="B11" t="s">
        <v>53</v>
      </c>
      <c r="C11" s="92"/>
      <c r="D11" s="92"/>
      <c r="E11" s="92"/>
      <c r="F11" s="92"/>
      <c r="G11" s="92">
        <v>3</v>
      </c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>
        <v>1</v>
      </c>
      <c r="V11" s="92"/>
      <c r="W11" s="92"/>
      <c r="X11" s="92"/>
      <c r="Y11" s="92"/>
      <c r="Z11" s="92"/>
      <c r="AA11" s="92"/>
      <c r="AB11" s="92"/>
      <c r="AC11" s="92">
        <v>1</v>
      </c>
      <c r="AD11" s="92"/>
      <c r="AE11" s="92"/>
      <c r="AF11" s="92"/>
      <c r="AG11" s="92"/>
      <c r="AH11" s="92"/>
      <c r="AI11" s="92"/>
      <c r="AJ11" s="92"/>
      <c r="AK11" s="92">
        <v>1</v>
      </c>
      <c r="AL11" s="92"/>
      <c r="AM11" s="92"/>
      <c r="AN11" s="90"/>
      <c r="AO11" s="90"/>
      <c r="AP11" s="90"/>
      <c r="AQ11" s="90"/>
      <c r="AR11" s="90">
        <v>105</v>
      </c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0">
        <v>20</v>
      </c>
      <c r="BG11" s="90"/>
      <c r="BH11" s="90"/>
      <c r="BI11" s="90"/>
      <c r="BJ11" s="90"/>
      <c r="BK11" s="90"/>
      <c r="BL11" s="90"/>
      <c r="BM11" s="90"/>
      <c r="BN11" s="90">
        <v>30</v>
      </c>
      <c r="BO11" s="90"/>
      <c r="BP11" s="90"/>
      <c r="BQ11" s="90"/>
      <c r="BR11" s="90"/>
      <c r="BS11" s="90"/>
      <c r="BT11" s="90"/>
      <c r="BU11" s="90"/>
      <c r="BV11" s="90">
        <v>39</v>
      </c>
      <c r="BW11" s="90"/>
      <c r="BX11" s="90"/>
      <c r="BY11" s="92">
        <v>6</v>
      </c>
      <c r="BZ11" s="90">
        <v>194</v>
      </c>
    </row>
    <row r="12" spans="1:78" x14ac:dyDescent="0.25">
      <c r="A12" t="s">
        <v>228</v>
      </c>
      <c r="B12" t="s">
        <v>178</v>
      </c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>
        <v>1</v>
      </c>
      <c r="AF12" s="92"/>
      <c r="AG12" s="92"/>
      <c r="AH12" s="92">
        <v>1</v>
      </c>
      <c r="AI12" s="92"/>
      <c r="AJ12" s="92"/>
      <c r="AK12" s="92"/>
      <c r="AL12" s="92"/>
      <c r="AM12" s="92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0"/>
      <c r="BF12" s="90"/>
      <c r="BG12" s="90"/>
      <c r="BH12" s="90"/>
      <c r="BI12" s="90"/>
      <c r="BJ12" s="90"/>
      <c r="BK12" s="90"/>
      <c r="BL12" s="90"/>
      <c r="BM12" s="90"/>
      <c r="BN12" s="90"/>
      <c r="BO12" s="90"/>
      <c r="BP12" s="90">
        <v>22</v>
      </c>
      <c r="BQ12" s="90"/>
      <c r="BR12" s="90"/>
      <c r="BS12" s="90">
        <v>22</v>
      </c>
      <c r="BT12" s="90"/>
      <c r="BU12" s="90"/>
      <c r="BV12" s="90"/>
      <c r="BW12" s="90"/>
      <c r="BX12" s="90"/>
      <c r="BY12" s="92">
        <v>2</v>
      </c>
      <c r="BZ12" s="90">
        <v>44</v>
      </c>
    </row>
    <row r="13" spans="1:78" x14ac:dyDescent="0.25">
      <c r="B13" t="s">
        <v>280</v>
      </c>
      <c r="C13" s="92"/>
      <c r="D13" s="92"/>
      <c r="E13" s="92"/>
      <c r="F13" s="92"/>
      <c r="G13" s="92"/>
      <c r="H13" s="92"/>
      <c r="I13" s="92">
        <v>2</v>
      </c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>
        <v>1</v>
      </c>
      <c r="AF13" s="92"/>
      <c r="AG13" s="92"/>
      <c r="AH13" s="92"/>
      <c r="AI13" s="92"/>
      <c r="AJ13" s="92"/>
      <c r="AK13" s="92"/>
      <c r="AL13" s="92"/>
      <c r="AM13" s="92"/>
      <c r="AN13" s="90"/>
      <c r="AO13" s="90"/>
      <c r="AP13" s="90"/>
      <c r="AQ13" s="90"/>
      <c r="AR13" s="90"/>
      <c r="AS13" s="90"/>
      <c r="AT13" s="90">
        <v>44</v>
      </c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0"/>
      <c r="BF13" s="90"/>
      <c r="BG13" s="90"/>
      <c r="BH13" s="90"/>
      <c r="BI13" s="90"/>
      <c r="BJ13" s="90"/>
      <c r="BK13" s="90"/>
      <c r="BL13" s="90"/>
      <c r="BM13" s="90"/>
      <c r="BN13" s="90"/>
      <c r="BO13" s="90"/>
      <c r="BP13" s="90">
        <v>22</v>
      </c>
      <c r="BQ13" s="90"/>
      <c r="BR13" s="90"/>
      <c r="BS13" s="90"/>
      <c r="BT13" s="90"/>
      <c r="BU13" s="90"/>
      <c r="BV13" s="90"/>
      <c r="BW13" s="90"/>
      <c r="BX13" s="90"/>
      <c r="BY13" s="92">
        <v>3</v>
      </c>
      <c r="BZ13" s="90">
        <v>66</v>
      </c>
    </row>
    <row r="14" spans="1:78" x14ac:dyDescent="0.25">
      <c r="B14" t="s">
        <v>338</v>
      </c>
      <c r="C14" s="92"/>
      <c r="D14" s="92"/>
      <c r="E14" s="92"/>
      <c r="F14" s="92"/>
      <c r="G14" s="92"/>
      <c r="H14" s="92"/>
      <c r="I14" s="92">
        <v>1</v>
      </c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>
        <v>1</v>
      </c>
      <c r="AF14" s="92"/>
      <c r="AG14" s="92"/>
      <c r="AH14" s="92"/>
      <c r="AI14" s="92"/>
      <c r="AJ14" s="92"/>
      <c r="AK14" s="92"/>
      <c r="AL14" s="92"/>
      <c r="AM14" s="92"/>
      <c r="AN14" s="90"/>
      <c r="AO14" s="90"/>
      <c r="AP14" s="90"/>
      <c r="AQ14" s="90"/>
      <c r="AR14" s="90"/>
      <c r="AS14" s="90"/>
      <c r="AT14" s="90">
        <v>17</v>
      </c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>
        <v>17</v>
      </c>
      <c r="BQ14" s="90"/>
      <c r="BR14" s="90"/>
      <c r="BS14" s="90"/>
      <c r="BT14" s="90"/>
      <c r="BU14" s="90"/>
      <c r="BV14" s="90"/>
      <c r="BW14" s="90"/>
      <c r="BX14" s="90"/>
      <c r="BY14" s="92">
        <v>2</v>
      </c>
      <c r="BZ14" s="90">
        <v>34</v>
      </c>
    </row>
    <row r="15" spans="1:78" x14ac:dyDescent="0.25">
      <c r="B15" t="s">
        <v>192</v>
      </c>
      <c r="C15" s="92"/>
      <c r="D15" s="92"/>
      <c r="E15" s="92"/>
      <c r="F15" s="92"/>
      <c r="G15" s="92"/>
      <c r="H15" s="92"/>
      <c r="I15" s="92">
        <v>1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>
        <v>1</v>
      </c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0"/>
      <c r="AO15" s="90"/>
      <c r="AP15" s="90"/>
      <c r="AQ15" s="90"/>
      <c r="AR15" s="90"/>
      <c r="AS15" s="90"/>
      <c r="AT15" s="90">
        <v>33</v>
      </c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>
        <v>14</v>
      </c>
      <c r="BI15" s="90"/>
      <c r="BJ15" s="90"/>
      <c r="BK15" s="90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2">
        <v>2</v>
      </c>
      <c r="BZ15" s="90">
        <v>47</v>
      </c>
    </row>
    <row r="16" spans="1:78" x14ac:dyDescent="0.25">
      <c r="A16" t="s">
        <v>177</v>
      </c>
      <c r="B16" t="s">
        <v>379</v>
      </c>
      <c r="C16" s="92"/>
      <c r="D16" s="92"/>
      <c r="E16" s="92"/>
      <c r="F16" s="92"/>
      <c r="G16" s="92"/>
      <c r="H16" s="92"/>
      <c r="I16" s="92"/>
      <c r="J16" s="92">
        <v>2</v>
      </c>
      <c r="K16" s="92"/>
      <c r="L16" s="92"/>
      <c r="M16" s="92"/>
      <c r="N16" s="92">
        <v>1</v>
      </c>
      <c r="O16" s="92"/>
      <c r="P16" s="92">
        <v>1</v>
      </c>
      <c r="Q16" s="92"/>
      <c r="R16" s="92"/>
      <c r="S16" s="92"/>
      <c r="T16" s="92"/>
      <c r="U16" s="92"/>
      <c r="V16" s="92"/>
      <c r="W16" s="92"/>
      <c r="X16" s="92">
        <v>4</v>
      </c>
      <c r="Y16" s="92"/>
      <c r="Z16" s="92"/>
      <c r="AA16" s="92"/>
      <c r="AB16" s="92"/>
      <c r="AC16" s="92"/>
      <c r="AD16" s="92"/>
      <c r="AE16" s="92"/>
      <c r="AF16" s="92">
        <v>1</v>
      </c>
      <c r="AG16" s="92"/>
      <c r="AH16" s="92"/>
      <c r="AI16" s="92">
        <v>1</v>
      </c>
      <c r="AJ16" s="92"/>
      <c r="AK16" s="92"/>
      <c r="AL16" s="92"/>
      <c r="AM16" s="92"/>
      <c r="AN16" s="90"/>
      <c r="AO16" s="90"/>
      <c r="AP16" s="90"/>
      <c r="AQ16" s="90"/>
      <c r="AR16" s="90"/>
      <c r="AS16" s="90"/>
      <c r="AT16" s="90"/>
      <c r="AU16" s="90">
        <v>33</v>
      </c>
      <c r="AV16" s="90"/>
      <c r="AW16" s="90"/>
      <c r="AX16" s="90"/>
      <c r="AY16" s="90">
        <v>38</v>
      </c>
      <c r="AZ16" s="90"/>
      <c r="BA16" s="90">
        <v>5</v>
      </c>
      <c r="BB16" s="90"/>
      <c r="BC16" s="90"/>
      <c r="BD16" s="90"/>
      <c r="BE16" s="90"/>
      <c r="BF16" s="90"/>
      <c r="BG16" s="90"/>
      <c r="BH16" s="90"/>
      <c r="BI16" s="90">
        <v>81</v>
      </c>
      <c r="BJ16" s="90"/>
      <c r="BK16" s="90"/>
      <c r="BL16" s="90"/>
      <c r="BM16" s="90"/>
      <c r="BN16" s="90"/>
      <c r="BO16" s="90"/>
      <c r="BP16" s="90"/>
      <c r="BQ16" s="90">
        <v>33</v>
      </c>
      <c r="BR16" s="90"/>
      <c r="BS16" s="90"/>
      <c r="BT16" s="90">
        <v>31</v>
      </c>
      <c r="BU16" s="90"/>
      <c r="BV16" s="90"/>
      <c r="BW16" s="90"/>
      <c r="BX16" s="90"/>
      <c r="BY16" s="92">
        <v>10</v>
      </c>
      <c r="BZ16" s="90">
        <v>221</v>
      </c>
    </row>
    <row r="17" spans="1:78" x14ac:dyDescent="0.25">
      <c r="A17" t="s">
        <v>300</v>
      </c>
      <c r="B17" t="s">
        <v>53</v>
      </c>
      <c r="C17" s="92"/>
      <c r="D17" s="92"/>
      <c r="E17" s="92"/>
      <c r="F17" s="92"/>
      <c r="G17" s="92"/>
      <c r="H17" s="92"/>
      <c r="I17" s="92"/>
      <c r="J17" s="92"/>
      <c r="K17" s="92">
        <v>1</v>
      </c>
      <c r="L17" s="92"/>
      <c r="M17" s="92"/>
      <c r="N17" s="92"/>
      <c r="O17" s="92">
        <v>1</v>
      </c>
      <c r="P17" s="92"/>
      <c r="Q17" s="92"/>
      <c r="R17" s="92"/>
      <c r="S17" s="92"/>
      <c r="T17" s="92"/>
      <c r="U17" s="92"/>
      <c r="V17" s="92"/>
      <c r="W17" s="92"/>
      <c r="X17" s="92"/>
      <c r="Y17" s="92">
        <v>1</v>
      </c>
      <c r="Z17" s="92"/>
      <c r="AA17" s="92"/>
      <c r="AB17" s="92"/>
      <c r="AC17" s="92"/>
      <c r="AD17" s="92"/>
      <c r="AE17" s="92"/>
      <c r="AF17" s="92"/>
      <c r="AG17" s="92">
        <v>1</v>
      </c>
      <c r="AH17" s="92"/>
      <c r="AI17" s="92"/>
      <c r="AJ17" s="92"/>
      <c r="AK17" s="92"/>
      <c r="AL17" s="92"/>
      <c r="AM17" s="92">
        <v>1</v>
      </c>
      <c r="AN17" s="90"/>
      <c r="AO17" s="90"/>
      <c r="AP17" s="90"/>
      <c r="AQ17" s="90"/>
      <c r="AR17" s="90"/>
      <c r="AS17" s="90"/>
      <c r="AT17" s="90"/>
      <c r="AU17" s="90"/>
      <c r="AV17" s="90">
        <v>19</v>
      </c>
      <c r="AW17" s="90"/>
      <c r="AX17" s="90"/>
      <c r="AY17" s="90"/>
      <c r="AZ17" s="90">
        <v>29</v>
      </c>
      <c r="BA17" s="90"/>
      <c r="BB17" s="90"/>
      <c r="BC17" s="90"/>
      <c r="BD17" s="90"/>
      <c r="BE17" s="90"/>
      <c r="BF17" s="90"/>
      <c r="BG17" s="90"/>
      <c r="BH17" s="90"/>
      <c r="BI17" s="90"/>
      <c r="BJ17" s="90">
        <v>20</v>
      </c>
      <c r="BK17" s="90"/>
      <c r="BL17" s="90"/>
      <c r="BM17" s="90"/>
      <c r="BN17" s="90"/>
      <c r="BO17" s="90"/>
      <c r="BP17" s="90"/>
      <c r="BQ17" s="90"/>
      <c r="BR17" s="90">
        <v>38</v>
      </c>
      <c r="BS17" s="90"/>
      <c r="BT17" s="90"/>
      <c r="BU17" s="90"/>
      <c r="BV17" s="90"/>
      <c r="BW17" s="90"/>
      <c r="BX17" s="90">
        <v>37</v>
      </c>
      <c r="BY17" s="92">
        <v>5</v>
      </c>
      <c r="BZ17" s="90">
        <v>143</v>
      </c>
    </row>
    <row r="18" spans="1:78" x14ac:dyDescent="0.25">
      <c r="A18" t="s">
        <v>378</v>
      </c>
      <c r="C18" s="92">
        <v>3</v>
      </c>
      <c r="D18" s="92">
        <v>3</v>
      </c>
      <c r="E18" s="92">
        <v>2</v>
      </c>
      <c r="F18" s="92">
        <v>2</v>
      </c>
      <c r="G18" s="92">
        <v>3</v>
      </c>
      <c r="H18" s="92">
        <v>3</v>
      </c>
      <c r="I18" s="92">
        <v>4</v>
      </c>
      <c r="J18" s="92">
        <v>2</v>
      </c>
      <c r="K18" s="92">
        <v>1</v>
      </c>
      <c r="L18" s="92">
        <v>1</v>
      </c>
      <c r="M18" s="92">
        <v>1</v>
      </c>
      <c r="N18" s="92">
        <v>1</v>
      </c>
      <c r="O18" s="92">
        <v>1</v>
      </c>
      <c r="P18" s="92">
        <v>1</v>
      </c>
      <c r="Q18" s="92">
        <v>1</v>
      </c>
      <c r="R18" s="92">
        <v>4</v>
      </c>
      <c r="S18" s="92">
        <v>4</v>
      </c>
      <c r="T18" s="92">
        <v>2</v>
      </c>
      <c r="U18" s="92">
        <v>1</v>
      </c>
      <c r="V18" s="92">
        <v>4</v>
      </c>
      <c r="W18" s="92">
        <v>1</v>
      </c>
      <c r="X18" s="92">
        <v>4</v>
      </c>
      <c r="Y18" s="92">
        <v>1</v>
      </c>
      <c r="Z18" s="92">
        <v>2</v>
      </c>
      <c r="AA18" s="92">
        <v>1</v>
      </c>
      <c r="AB18" s="92">
        <v>3</v>
      </c>
      <c r="AC18" s="92">
        <v>1</v>
      </c>
      <c r="AD18" s="92">
        <v>2</v>
      </c>
      <c r="AE18" s="92">
        <v>3</v>
      </c>
      <c r="AF18" s="92">
        <v>1</v>
      </c>
      <c r="AG18" s="92">
        <v>1</v>
      </c>
      <c r="AH18" s="92">
        <v>1</v>
      </c>
      <c r="AI18" s="92">
        <v>1</v>
      </c>
      <c r="AJ18" s="92">
        <v>1</v>
      </c>
      <c r="AK18" s="92">
        <v>1</v>
      </c>
      <c r="AL18" s="92">
        <v>1</v>
      </c>
      <c r="AM18" s="92">
        <v>1</v>
      </c>
      <c r="AN18" s="90">
        <v>71</v>
      </c>
      <c r="AO18" s="90">
        <v>85</v>
      </c>
      <c r="AP18" s="90">
        <v>48</v>
      </c>
      <c r="AQ18" s="90">
        <v>67</v>
      </c>
      <c r="AR18" s="90">
        <v>105</v>
      </c>
      <c r="AS18" s="90">
        <v>104</v>
      </c>
      <c r="AT18" s="90">
        <v>94</v>
      </c>
      <c r="AU18" s="90">
        <v>33</v>
      </c>
      <c r="AV18" s="90">
        <v>19</v>
      </c>
      <c r="AW18" s="90">
        <v>33</v>
      </c>
      <c r="AX18" s="90">
        <v>16</v>
      </c>
      <c r="AY18" s="90">
        <v>38</v>
      </c>
      <c r="AZ18" s="90">
        <v>29</v>
      </c>
      <c r="BA18" s="90">
        <v>5</v>
      </c>
      <c r="BB18" s="90">
        <v>35</v>
      </c>
      <c r="BC18" s="90">
        <v>134</v>
      </c>
      <c r="BD18" s="90">
        <v>77</v>
      </c>
      <c r="BE18" s="90">
        <v>52</v>
      </c>
      <c r="BF18" s="90">
        <v>20</v>
      </c>
      <c r="BG18" s="90">
        <v>96</v>
      </c>
      <c r="BH18" s="90">
        <v>14</v>
      </c>
      <c r="BI18" s="90">
        <v>81</v>
      </c>
      <c r="BJ18" s="90">
        <v>20</v>
      </c>
      <c r="BK18" s="90">
        <v>46</v>
      </c>
      <c r="BL18" s="90">
        <v>15</v>
      </c>
      <c r="BM18" s="90">
        <v>63</v>
      </c>
      <c r="BN18" s="90">
        <v>30</v>
      </c>
      <c r="BO18" s="90">
        <v>39</v>
      </c>
      <c r="BP18" s="90">
        <v>61</v>
      </c>
      <c r="BQ18" s="90">
        <v>33</v>
      </c>
      <c r="BR18" s="90">
        <v>38</v>
      </c>
      <c r="BS18" s="90">
        <v>22</v>
      </c>
      <c r="BT18" s="90">
        <v>31</v>
      </c>
      <c r="BU18" s="90">
        <v>7</v>
      </c>
      <c r="BV18" s="90">
        <v>39</v>
      </c>
      <c r="BW18" s="90">
        <v>5</v>
      </c>
      <c r="BX18" s="90">
        <v>37</v>
      </c>
      <c r="BY18" s="92">
        <v>70</v>
      </c>
      <c r="BZ18" s="90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Tahvli andmed</vt:lpstr>
      <vt:lpstr>dummy_oppeained</vt:lpstr>
      <vt:lpstr>dummy_data</vt:lpstr>
      <vt:lpstr>pivot</vt:lpstr>
      <vt:lpstr>pivot_tava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opilane</cp:lastModifiedBy>
  <dcterms:created xsi:type="dcterms:W3CDTF">2025-09-16T11:43:39Z</dcterms:created>
  <dcterms:modified xsi:type="dcterms:W3CDTF">2025-09-26T06:56:46Z</dcterms:modified>
</cp:coreProperties>
</file>