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371" documentId="13_ncr:1_{556F0A2F-28DA-4084-B139-D90CCF499060}" xr6:coauthVersionLast="47" xr6:coauthVersionMax="47" xr10:uidLastSave="{500F0DA9-F14F-4CDF-AF60-B5B72809BD41}"/>
  <bookViews>
    <workbookView xWindow="28680" yWindow="-120" windowWidth="29040" windowHeight="16440" tabRatio="870" activeTab="7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740" i="2" l="1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<sst xmlns="http://schemas.openxmlformats.org/spreadsheetml/2006/main" count="128079" uniqueCount="2661">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</sst>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charset val="186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0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29" fillId="0" borderId="0" xfId="0" applyFont="1"/>
    <xf numFmtId="0" fontId="0" fillId="11" borderId="0" xfId="0" applyFill="1"/>
    <xf numFmtId="14" fontId="1" fillId="0" borderId="0" xfId="0" applyNumberFormat="1" applyFont="1"/>
    <xf numFmtId="0" fontId="30" fillId="0" borderId="0" xfId="0" applyFont="1"/>
    <xf numFmtId="0" fontId="31" fillId="23" borderId="0" xfId="0" applyFont="1" applyFill="1" applyAlignment="1">
      <alignment horizontal="center"/>
    </xf>
    <xf numFmtId="0" fontId="31" fillId="23" borderId="0" xfId="0" applyFont="1" applyFill="1"/>
    <xf numFmtId="0" fontId="32" fillId="23" borderId="0" xfId="0" applyFont="1" applyFill="1" applyAlignment="1">
      <alignment vertical="top"/>
    </xf>
    <xf numFmtId="164" fontId="32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3" fillId="0" borderId="0" xfId="1" applyFont="1"/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342900</xdr:colOff>
      <xdr:row>4</xdr:row>
      <xdr:rowOff>183623</xdr:rowOff>
    </xdr:from>
    <xdr:to>
      <xdr:col>10</xdr:col>
      <xdr:colOff>512920</xdr:colOff>
      <xdr:row>15</xdr:row>
      <xdr:rowOff>143323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945623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5335380787" createdVersion="8" refreshedVersion="8" minRefreshableVersion="3" recordCount="2062" xr:uid="{D4439989-5F2E-4ED9-8EC2-B8C52B837641}">
  <cacheSource type="worksheet">
    <worksheetSource ref="A1:BD1048576" sheet="dummy_data"/>
  </cacheSource>
  <cacheFields count="56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 count="20">
        <s v="Eksmatrikuleerimine"/>
        <s v="Tugimeetmete rakendamine"/>
        <s v="Finantseerimisallika muutmine"/>
        <s v="Eksternõppesse arvamine"/>
        <s v="Stipendiumi/õppetoetuse maksmise lõpetamine"/>
        <s v="Akadeemilise puhkuse katkestamine"/>
        <s v="Käskkirja tühistamine"/>
        <s v="Akadeemilisele puhkusele lubamine"/>
        <s v="Õppekava vahetamine"/>
        <s v="Tugimeetmete rakendamise lõpp"/>
        <s v="Välisõpilaseks vormistamine"/>
        <s v="Muu"/>
        <s v="Lõpetamine"/>
        <s v="Eksternõppest väljaarvamine"/>
        <s v="Välisõpingute katkestamine/varem lõpetamine"/>
        <s v="Stipendiumi/õppetoetuse määramine"/>
        <s v="Duplikaadi väljastamine"/>
        <s v="Õppekoormuse muutmine"/>
        <s v="Immatrikuleerimine"/>
        <m/>
      </sharedItems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 count="6">
        <s v="Katkestanud"/>
        <s v="Akadeemilisel"/>
        <s v="Lõpetanud"/>
        <s v="Õpib"/>
        <s v="Välisõppes"/>
        <m/>
      </sharedItems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7152775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7" level="32767"/>
    <cacheField name="[Measures].[Count of isikukood]" caption="Count of isikukood" numFmtId="0" hierarchy="68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56261574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745370369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6">
        <s v="Farmatseut"/>
        <s v="Hambatehnik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2-10T00:00:00"/>
    <n v="6"/>
    <s v="eristav"/>
    <n v="0"/>
    <n v="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0T00:00:00"/>
    <n v="6"/>
    <s v="eristav"/>
    <n v="5"/>
    <n v="3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2-10T00:00:00"/>
    <n v="9"/>
    <s v="eristav"/>
    <n v="0"/>
    <n v="0"/>
    <n v="9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9-10T00:00:00"/>
    <n v="8"/>
    <s v="eristav"/>
    <n v="3"/>
    <n v="24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9-10T00:00:00"/>
    <n v="5"/>
    <s v="eristav"/>
    <n v="4"/>
    <n v="2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2-10T00:00:00"/>
    <n v="5"/>
    <s v="eristav"/>
    <n v="0"/>
    <n v="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2-10T00:00:00"/>
    <n v="8"/>
    <s v="eristav"/>
    <n v="1"/>
    <n v="8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09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9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09-10T00:00:00"/>
    <n v="5"/>
    <s v="eristav"/>
    <n v="5"/>
    <n v="2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09-10T00:00:00"/>
    <n v="5"/>
    <s v="eristav"/>
    <n v="3"/>
    <n v="1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2-10T00:00:00"/>
    <n v="3"/>
    <s v="mitteristav"/>
    <n v="0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09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2-10T00:00:00"/>
    <n v="9"/>
    <s v="eristav"/>
    <n v="1"/>
    <n v="9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2-10T00:00:00"/>
    <n v="6"/>
    <s v="eristav"/>
    <n v="4"/>
    <n v="24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9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09-10T00:00:00"/>
    <n v="6"/>
    <s v="eristav"/>
    <n v="2"/>
    <n v="12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2-10T00:00:00"/>
    <n v="8"/>
    <s v="eristav"/>
    <n v="0"/>
    <n v="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2-10T00:00:00"/>
    <n v="5"/>
    <s v="eristav"/>
    <n v="2"/>
    <n v="1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10T00:00:00"/>
    <n v="5"/>
    <s v="eristav"/>
    <n v="1"/>
    <n v="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2-10T00:00:00"/>
    <n v="9"/>
    <s v="eristav"/>
    <n v="4"/>
    <n v="36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2-10T00:00:00"/>
    <n v="8"/>
    <s v="eristav"/>
    <n v="1"/>
    <n v="8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09-10T00:00:00"/>
    <n v="10"/>
    <s v="eristav"/>
    <n v="1"/>
    <n v="10"/>
    <n v="1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09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0T00:00:00"/>
    <n v="5"/>
    <s v="eristav"/>
    <n v="0"/>
    <n v="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2-10T00:00:00"/>
    <n v="8"/>
    <s v="eristav"/>
    <n v="5"/>
    <n v="4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2-10T00:00:00"/>
    <n v="6"/>
    <s v="eristav"/>
    <n v="5"/>
    <n v="30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2-10T00:00:00"/>
    <n v="6"/>
    <s v="eristav"/>
    <n v="1"/>
    <n v="6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9-10T00:00:00"/>
    <n v="8"/>
    <s v="eristav"/>
    <n v="1"/>
    <n v="8"/>
    <n v="8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2-10T00:00:00"/>
    <n v="5"/>
    <s v="eristav"/>
    <n v="2"/>
    <n v="10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09-10T00:00:00"/>
    <n v="5"/>
    <s v="eristav"/>
    <n v="5"/>
    <n v="2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09-10T00:00:00"/>
    <n v="5"/>
    <s v="eristav"/>
    <n v="3"/>
    <n v="1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09-10T00:00:00"/>
    <n v="3"/>
    <s v="mitteristav"/>
    <n v="0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09-10T00:00:00"/>
    <n v="6"/>
    <s v="eristav"/>
    <n v="4"/>
    <n v="24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2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0T00:00:00"/>
    <n v="2"/>
    <s v="mitteristav"/>
    <n v="0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09-10T00:00:00"/>
    <n v="9"/>
    <s v="eristav"/>
    <n v="0"/>
    <n v="0"/>
    <n v="9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2-10T00:00:00"/>
    <n v="6"/>
    <s v="eristav"/>
    <n v="2"/>
    <n v="12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0T00:00:00"/>
    <n v="8"/>
    <s v="eristav"/>
    <n v="0"/>
    <n v="0"/>
    <n v="8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2-10T00:00:00"/>
    <n v="6"/>
    <s v="eristav"/>
    <n v="3"/>
    <n v="18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2-10T00:00:00"/>
    <n v="2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09-10T00:00:00"/>
    <n v="5"/>
    <s v="eristav"/>
    <n v="0"/>
    <n v="0"/>
    <n v="5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09-10T00:00:00"/>
    <n v="9"/>
    <s v="eristav"/>
    <n v="0"/>
    <n v="0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2-10T00:00:00"/>
    <n v="8"/>
    <s v="eristav"/>
    <n v="3"/>
    <n v="24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2-10T00:00:00"/>
    <n v="6"/>
    <s v="eristav"/>
    <n v="2"/>
    <n v="12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2-10T00:00:00"/>
    <n v="6"/>
    <s v="eristav"/>
    <n v="1"/>
    <n v="6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09-10T00:00:00"/>
    <n v="9"/>
    <s v="eristav"/>
    <n v="2"/>
    <n v="18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9-10T00:00:00"/>
    <n v="9"/>
    <s v="eristav"/>
    <n v="3"/>
    <n v="27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2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2-10T00:00:00"/>
    <n v="5"/>
    <s v="eristav"/>
    <n v="2"/>
    <n v="1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2-10T00:00:00"/>
    <n v="8"/>
    <s v="eristav"/>
    <n v="4"/>
    <n v="32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2-10T00:00:00"/>
    <n v="10"/>
    <s v="eristav"/>
    <n v="2"/>
    <n v="20"/>
    <n v="1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2-10T00:00:00"/>
    <n v="8"/>
    <s v="eristav"/>
    <n v="1"/>
    <n v="8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09-10T00:00:00"/>
    <n v="9"/>
    <s v="eristav"/>
    <n v="5"/>
    <n v="45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09-10T00:00:00"/>
    <n v="6"/>
    <s v="eristav"/>
    <n v="5"/>
    <n v="3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09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9-10T00:00:00"/>
    <n v="9"/>
    <s v="eristav"/>
    <n v="0"/>
    <n v="0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09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10T00:00:00"/>
    <n v="9"/>
    <s v="eristav"/>
    <n v="1"/>
    <n v="9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2-10T00:00:00"/>
    <n v="8"/>
    <s v="eristav"/>
    <n v="3"/>
    <n v="24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09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09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2-10T00:00:00"/>
    <n v="9"/>
    <s v="eristav"/>
    <n v="1"/>
    <n v="9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10T00:00:00"/>
    <n v="9"/>
    <s v="eristav"/>
    <n v="0"/>
    <n v="0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09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2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2-10T00:00:00"/>
    <n v="5"/>
    <s v="eristav"/>
    <n v="4"/>
    <n v="2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2-10T00:00:00"/>
    <n v="6"/>
    <s v="eristav"/>
    <n v="5"/>
    <n v="30"/>
    <n v="6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2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2-10T00:00:00"/>
    <n v="3"/>
    <s v="mitteristav"/>
    <n v="0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09-10T00:00:00"/>
    <n v="9"/>
    <s v="eristav"/>
    <n v="5"/>
    <n v="45"/>
    <n v="9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2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09-10T00:00:00"/>
    <n v="6"/>
    <s v="eristav"/>
    <n v="5"/>
    <n v="30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2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2-10T00:00:00"/>
    <n v="8"/>
    <s v="eristav"/>
    <n v="0"/>
    <n v="0"/>
    <n v="8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09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2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2-10T00:00:00"/>
    <n v="6"/>
    <s v="eristav"/>
    <n v="2"/>
    <n v="12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2-10T00:00:00"/>
    <n v="6"/>
    <s v="eristav"/>
    <n v="5"/>
    <n v="3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09-10T00:00:00"/>
    <n v="9"/>
    <s v="eristav"/>
    <n v="4"/>
    <n v="36"/>
    <n v="9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2-10T00:00:00"/>
    <n v="6"/>
    <s v="eristav"/>
    <n v="3"/>
    <n v="18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2-10T00:00:00"/>
    <n v="5"/>
    <s v="eristav"/>
    <n v="5"/>
    <n v="25"/>
    <n v="5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2-10T00:00:00"/>
    <n v="6"/>
    <s v="eristav"/>
    <n v="1"/>
    <n v="6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09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9-10T00:00:00"/>
    <n v="6"/>
    <s v="eristav"/>
    <n v="2"/>
    <n v="12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2-10T00:00:00"/>
    <n v="10"/>
    <s v="eristav"/>
    <n v="0"/>
    <n v="0"/>
    <n v="1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2-10T00:00:00"/>
    <n v="8"/>
    <s v="eristav"/>
    <n v="5"/>
    <n v="4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0T00:00:00"/>
    <n v="9"/>
    <s v="eristav"/>
    <n v="2"/>
    <n v="18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09-10T00:00:00"/>
    <n v="8"/>
    <s v="eristav"/>
    <n v="0"/>
    <n v="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2-10T00:00:00"/>
    <n v="6"/>
    <s v="eristav"/>
    <n v="0"/>
    <n v="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09-10T00:00:00"/>
    <n v="9"/>
    <s v="eristav"/>
    <n v="1"/>
    <n v="9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2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9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9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2-10T00:00:00"/>
    <n v="6"/>
    <s v="eristav"/>
    <n v="4"/>
    <n v="24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9-10T00:00:00"/>
    <n v="5"/>
    <s v="eristav"/>
    <n v="3"/>
    <n v="1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09-10T00:00:00"/>
    <n v="5"/>
    <s v="eristav"/>
    <n v="5"/>
    <n v="2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09-10T00:00:00"/>
    <n v="5"/>
    <s v="eristav"/>
    <n v="4"/>
    <n v="2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2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09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2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2-10T00:00:00"/>
    <n v="9"/>
    <s v="eristav"/>
    <n v="3"/>
    <n v="27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10T00:00:00"/>
    <n v="6"/>
    <s v="eristav"/>
    <n v="0"/>
    <n v="0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2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09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9-10T00:00:00"/>
    <n v="8"/>
    <s v="eristav"/>
    <n v="1"/>
    <n v="8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09-10T00:00:00"/>
    <n v="5"/>
    <s v="eristav"/>
    <n v="3"/>
    <n v="15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10T00:00:00"/>
    <n v="6"/>
    <s v="eristav"/>
    <n v="3"/>
    <n v="18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9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9-10T00:00:00"/>
    <n v="9"/>
    <s v="eristav"/>
    <n v="2"/>
    <n v="18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09-10T00:00:00"/>
    <n v="9"/>
    <s v="eristav"/>
    <n v="0"/>
    <n v="0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2-10T00:00:00"/>
    <n v="8"/>
    <s v="eristav"/>
    <n v="4"/>
    <n v="32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09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10T00:00:00"/>
    <n v="9"/>
    <s v="eristav"/>
    <n v="3"/>
    <n v="27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10T00:00:00"/>
    <n v="8"/>
    <s v="eristav"/>
    <n v="3"/>
    <n v="24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9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09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09-10T00:00:00"/>
    <n v="9"/>
    <s v="eristav"/>
    <n v="0"/>
    <n v="0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2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09-10T00:00:00"/>
    <n v="2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2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2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9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10T00:00:00"/>
    <n v="5"/>
    <s v="eristav"/>
    <n v="4"/>
    <n v="20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2-10T00:00:00"/>
    <n v="6"/>
    <s v="eristav"/>
    <n v="1"/>
    <n v="6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2-10T00:00:00"/>
    <n v="6"/>
    <s v="eristav"/>
    <n v="3"/>
    <n v="18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2-10T00:00:00"/>
    <n v="8"/>
    <s v="eristav"/>
    <n v="0"/>
    <n v="0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2-10T00:00:00"/>
    <n v="5"/>
    <s v="eristav"/>
    <n v="5"/>
    <n v="25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9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2-10T00:00:00"/>
    <n v="8"/>
    <s v="eristav"/>
    <n v="1"/>
    <n v="8"/>
    <n v="8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2-10T00:00:00"/>
    <n v="10"/>
    <s v="eristav"/>
    <n v="3"/>
    <n v="30"/>
    <n v="1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2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2-10T00:00:00"/>
    <n v="5"/>
    <s v="eristav"/>
    <n v="0"/>
    <n v="0"/>
    <n v="5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9-10T00:00:00"/>
    <n v="9"/>
    <s v="eristav"/>
    <n v="0"/>
    <n v="0"/>
    <n v="9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0T00:00:00"/>
    <n v="6"/>
    <s v="eristav"/>
    <n v="0"/>
    <n v="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9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2-10T00:00:00"/>
    <n v="6"/>
    <s v="eristav"/>
    <n v="4"/>
    <n v="24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2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2-10T00:00:00"/>
    <n v="2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2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9-10T00:00:00"/>
    <n v="8"/>
    <s v="eristav"/>
    <n v="5"/>
    <n v="40"/>
    <n v="8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2-10T00:00:00"/>
    <n v="6"/>
    <s v="eristav"/>
    <n v="1"/>
    <n v="6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09-10T00:00:00"/>
    <n v="5"/>
    <s v="eristav"/>
    <n v="4"/>
    <n v="2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10T00:00:00"/>
    <n v="6"/>
    <s v="eristav"/>
    <n v="3"/>
    <n v="18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9-10T00:00:00"/>
    <n v="6"/>
    <s v="eristav"/>
    <n v="4"/>
    <n v="24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10T00:00:00"/>
    <n v="9"/>
    <s v="eristav"/>
    <n v="3"/>
    <n v="27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09-10T00:00:00"/>
    <n v="5"/>
    <s v="eristav"/>
    <n v="3"/>
    <n v="15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2-10T00:00:00"/>
    <n v="9"/>
    <s v="eristav"/>
    <n v="2"/>
    <n v="18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10T00:00:00"/>
    <n v="5"/>
    <s v="eristav"/>
    <n v="0"/>
    <n v="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9-10T00:00:00"/>
    <n v="2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10T00:00:00"/>
    <n v="8"/>
    <s v="eristav"/>
    <n v="3"/>
    <n v="24"/>
    <n v="8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2-10T00:00:00"/>
    <n v="6"/>
    <s v="eristav"/>
    <n v="4"/>
    <n v="24"/>
    <n v="6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10T00:00:00"/>
    <n v="3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09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2-10T00:00:00"/>
    <n v="9"/>
    <s v="eristav"/>
    <n v="5"/>
    <n v="45"/>
    <n v="9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2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2-10T00:00:00"/>
    <n v="5"/>
    <s v="eristav"/>
    <n v="3"/>
    <n v="15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2-10T00:00:00"/>
    <n v="5"/>
    <s v="eristav"/>
    <n v="2"/>
    <n v="1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9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9-10T00:00:00"/>
    <n v="8"/>
    <s v="eristav"/>
    <n v="3"/>
    <n v="24"/>
    <n v="8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9-10T00:00:00"/>
    <n v="9"/>
    <s v="eristav"/>
    <n v="2"/>
    <n v="18"/>
    <n v="9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2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2-10T00:00:00"/>
    <n v="6"/>
    <s v="eristav"/>
    <n v="5"/>
    <n v="3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9-10T00:00:00"/>
    <n v="3"/>
    <s v="mitteristav"/>
    <n v="0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09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2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2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09-10T00:00:00"/>
    <n v="6"/>
    <s v="eristav"/>
    <n v="2"/>
    <n v="12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09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2-10T00:00:00"/>
    <n v="8"/>
    <s v="eristav"/>
    <n v="3"/>
    <n v="24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2-10T00:00:00"/>
    <n v="6"/>
    <s v="eristav"/>
    <n v="5"/>
    <n v="3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2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2-10T00:00:00"/>
    <n v="3"/>
    <s v="mitteristav"/>
    <n v="0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2-10T00:00:00"/>
    <n v="8"/>
    <s v="eristav"/>
    <n v="0"/>
    <n v="0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10T00:00:00"/>
    <n v="5"/>
    <s v="eristav"/>
    <n v="1"/>
    <n v="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2-10T00:00:00"/>
    <n v="6"/>
    <s v="eristav"/>
    <n v="0"/>
    <n v="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9-10T00:00:00"/>
    <n v="6"/>
    <s v="eristav"/>
    <n v="1"/>
    <n v="6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2-10T00:00:00"/>
    <n v="5"/>
    <s v="eristav"/>
    <n v="2"/>
    <n v="1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2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2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9-10T00:00:00"/>
    <n v="5"/>
    <s v="eristav"/>
    <n v="0"/>
    <n v="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9-10T00:00:00"/>
    <n v="8"/>
    <s v="eristav"/>
    <n v="1"/>
    <n v="8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2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2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9-10T00:00:00"/>
    <n v="5"/>
    <s v="eristav"/>
    <n v="1"/>
    <n v="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9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09-10T00:00:00"/>
    <n v="5"/>
    <s v="eristav"/>
    <n v="3"/>
    <n v="1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2-10T00:00:00"/>
    <n v="8"/>
    <s v="eristav"/>
    <n v="3"/>
    <n v="24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0T00:00:00"/>
    <n v="9"/>
    <s v="eristav"/>
    <n v="0"/>
    <n v="0"/>
    <n v="9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9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2-10T00:00:00"/>
    <n v="5"/>
    <s v="eristav"/>
    <n v="0"/>
    <n v="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09-10T00:00:00"/>
    <n v="8"/>
    <s v="eristav"/>
    <n v="2"/>
    <n v="16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10T00:00:00"/>
    <n v="8"/>
    <s v="eristav"/>
    <n v="3"/>
    <n v="24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09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2-10T00:00:00"/>
    <n v="8"/>
    <s v="eristav"/>
    <n v="1"/>
    <n v="8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9-10T00:00:00"/>
    <n v="2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2-10T00:00:00"/>
    <n v="10"/>
    <s v="eristav"/>
    <n v="0"/>
    <n v="0"/>
    <n v="1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2-10T00:00:00"/>
    <n v="6"/>
    <s v="eristav"/>
    <n v="1"/>
    <n v="6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2-10T00:00:00"/>
    <n v="9"/>
    <s v="eristav"/>
    <n v="2"/>
    <n v="18"/>
    <n v="9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10T00:00:00"/>
    <n v="2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2-10T00:00:00"/>
    <n v="8"/>
    <s v="eristav"/>
    <n v="4"/>
    <n v="32"/>
    <n v="8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2-10T00:00:00"/>
    <n v="6"/>
    <s v="eristav"/>
    <n v="3"/>
    <n v="18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09-10T00:00:00"/>
    <n v="6"/>
    <s v="eristav"/>
    <n v="0"/>
    <n v="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9-10T00:00:00"/>
    <n v="6"/>
    <s v="eristav"/>
    <n v="5"/>
    <n v="3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2-10T00:00:00"/>
    <n v="9"/>
    <s v="eristav"/>
    <n v="3"/>
    <n v="27"/>
    <n v="9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0T00:00:00"/>
    <n v="3"/>
    <s v="mitteristav"/>
    <n v="0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09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2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10T00:00:00"/>
    <n v="6"/>
    <s v="eristav"/>
    <n v="2"/>
    <n v="12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2-10T00:00:00"/>
    <n v="5"/>
    <s v="eristav"/>
    <n v="2"/>
    <n v="10"/>
    <n v="5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09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2-10T00:00:00"/>
    <n v="8"/>
    <s v="eristav"/>
    <n v="0"/>
    <n v="0"/>
    <n v="8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2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09-10T00:00:00"/>
    <n v="3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9-10T00:00:00"/>
    <n v="8"/>
    <s v="eristav"/>
    <n v="2"/>
    <n v="16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9-10T00:00:00"/>
    <n v="6"/>
    <s v="eristav"/>
    <n v="5"/>
    <n v="3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10T00:00:00"/>
    <n v="9"/>
    <s v="eristav"/>
    <n v="3"/>
    <n v="27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9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2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2-10T00:00:00"/>
    <n v="10"/>
    <s v="eristav"/>
    <n v="0"/>
    <n v="0"/>
    <n v="1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2-10T00:00:00"/>
    <n v="8"/>
    <s v="eristav"/>
    <n v="4"/>
    <n v="32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09-10T00:00:00"/>
    <n v="5"/>
    <s v="eristav"/>
    <n v="4"/>
    <n v="2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2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9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2-10T00:00:00"/>
    <n v="5"/>
    <s v="eristav"/>
    <n v="5"/>
    <n v="2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0T00:00:00"/>
    <n v="9"/>
    <s v="eristav"/>
    <n v="2"/>
    <n v="18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2-10T00:00:00"/>
    <n v="6"/>
    <s v="eristav"/>
    <n v="1"/>
    <n v="6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2-10T00:00:00"/>
    <n v="5"/>
    <s v="eristav"/>
    <n v="1"/>
    <n v="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10T00:00:00"/>
    <n v="5"/>
    <s v="eristav"/>
    <n v="5"/>
    <n v="25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09-10T00:00:00"/>
    <n v="6"/>
    <s v="eristav"/>
    <n v="3"/>
    <n v="18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2-10T00:00:00"/>
    <n v="9"/>
    <s v="eristav"/>
    <n v="4"/>
    <n v="36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09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2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09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10T00:00:00"/>
    <n v="10"/>
    <s v="eristav"/>
    <n v="3"/>
    <n v="30"/>
    <n v="1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9-10T00:00:00"/>
    <n v="8"/>
    <s v="eristav"/>
    <n v="1"/>
    <n v="8"/>
    <n v="8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0T00:00:00"/>
    <n v="9"/>
    <s v="eristav"/>
    <n v="5"/>
    <n v="45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0T00:00:00"/>
    <n v="5"/>
    <s v="eristav"/>
    <n v="0"/>
    <n v="0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2-10T00:00:00"/>
    <n v="6"/>
    <s v="eristav"/>
    <n v="3"/>
    <n v="18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2-10T00:00:00"/>
    <n v="8"/>
    <s v="eristav"/>
    <n v="0"/>
    <n v="0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09-10T00:00:00"/>
    <n v="8"/>
    <s v="eristav"/>
    <n v="4"/>
    <n v="32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9-10T00:00:00"/>
    <n v="6"/>
    <s v="eristav"/>
    <n v="1"/>
    <n v="6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10T00:00:00"/>
    <n v="9"/>
    <s v="eristav"/>
    <n v="1"/>
    <n v="9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9-10T00:00:00"/>
    <n v="5"/>
    <s v="eristav"/>
    <n v="2"/>
    <n v="1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2-10T00:00:00"/>
    <n v="2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09-10T00:00:00"/>
    <n v="8"/>
    <s v="eristav"/>
    <n v="1"/>
    <n v="8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09-10T00:00:00"/>
    <n v="6"/>
    <s v="eristav"/>
    <n v="0"/>
    <n v="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2-10T00:00:00"/>
    <n v="8"/>
    <s v="eristav"/>
    <n v="2"/>
    <n v="16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09-10T00:00:00"/>
    <n v="6"/>
    <s v="eristav"/>
    <n v="2"/>
    <n v="12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2-10T00:00:00"/>
    <n v="5"/>
    <s v="eristav"/>
    <n v="0"/>
    <n v="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2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2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10T00:00:00"/>
    <n v="6"/>
    <s v="eristav"/>
    <n v="2"/>
    <n v="12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2-10T00:00:00"/>
    <n v="6"/>
    <s v="eristav"/>
    <n v="1"/>
    <n v="6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09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09-10T00:00:00"/>
    <n v="3"/>
    <s v="mitteristav"/>
    <n v="0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10T00:00:00"/>
    <n v="9"/>
    <s v="eristav"/>
    <n v="0"/>
    <n v="0"/>
    <n v="9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2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9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2-10T00:00:00"/>
    <n v="5"/>
    <s v="eristav"/>
    <n v="2"/>
    <n v="10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2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2-10T00:00:00"/>
    <n v="9"/>
    <s v="eristav"/>
    <n v="0"/>
    <n v="0"/>
    <n v="9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9-10T00:00:00"/>
    <n v="3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2-10T00:00:00"/>
    <n v="5"/>
    <s v="eristav"/>
    <n v="3"/>
    <n v="1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2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9-10T00:00:00"/>
    <n v="6"/>
    <s v="eristav"/>
    <n v="0"/>
    <n v="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2-10T00:00:00"/>
    <n v="6"/>
    <s v="eristav"/>
    <n v="5"/>
    <n v="3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2-10T00:00:00"/>
    <n v="9"/>
    <s v="eristav"/>
    <n v="2"/>
    <n v="18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09-10T00:00:00"/>
    <n v="9"/>
    <s v="eristav"/>
    <n v="1"/>
    <n v="9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09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9-10T00:00:00"/>
    <n v="6"/>
    <s v="eristav"/>
    <n v="1"/>
    <n v="6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2-10T00:00:00"/>
    <n v="5"/>
    <s v="eristav"/>
    <n v="4"/>
    <n v="20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2-10T00:00:00"/>
    <n v="3"/>
    <s v="mitteristav"/>
    <n v="0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2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2-10T00:00:00"/>
    <n v="2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09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09-10T00:00:00"/>
    <n v="6"/>
    <s v="eristav"/>
    <n v="5"/>
    <n v="3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2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09-10T00:00:00"/>
    <n v="9"/>
    <s v="eristav"/>
    <n v="2"/>
    <n v="18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2-10T00:00:00"/>
    <n v="8"/>
    <s v="eristav"/>
    <n v="0"/>
    <n v="0"/>
    <n v="8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0T00:00:00"/>
    <n v="5"/>
    <s v="eristav"/>
    <n v="5"/>
    <n v="25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09-10T00:00:00"/>
    <n v="10"/>
    <s v="eristav"/>
    <n v="0"/>
    <n v="0"/>
    <n v="1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2-10T00:00:00"/>
    <n v="3"/>
    <s v="mitteristav"/>
    <n v="0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2-10T00:00:00"/>
    <n v="9"/>
    <s v="eristav"/>
    <n v="0"/>
    <n v="0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09-10T00:00:00"/>
    <n v="8"/>
    <s v="eristav"/>
    <n v="0"/>
    <n v="0"/>
    <n v="8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09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09-10T00:00:00"/>
    <n v="5"/>
    <s v="eristav"/>
    <n v="4"/>
    <n v="20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09-10T00:00:00"/>
    <n v="9"/>
    <s v="eristav"/>
    <n v="4"/>
    <n v="36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09-10T00:00:00"/>
    <n v="5"/>
    <s v="eristav"/>
    <n v="5"/>
    <n v="2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10T00:00:00"/>
    <n v="5"/>
    <s v="eristav"/>
    <n v="1"/>
    <n v="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2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2-10T00:00:00"/>
    <n v="9"/>
    <s v="eristav"/>
    <n v="0"/>
    <n v="0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2-10T00:00:00"/>
    <n v="2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2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09-10T00:00:00"/>
    <n v="8"/>
    <s v="eristav"/>
    <n v="2"/>
    <n v="16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2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9-10T00:00:00"/>
    <n v="5"/>
    <s v="eristav"/>
    <n v="3"/>
    <n v="1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09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09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09-10T00:00:00"/>
    <n v="9"/>
    <s v="eristav"/>
    <n v="3"/>
    <n v="27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10T00:00:00"/>
    <n v="10"/>
    <s v="eristav"/>
    <n v="3"/>
    <n v="30"/>
    <n v="1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2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2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2-10T00:00:00"/>
    <n v="9"/>
    <s v="eristav"/>
    <n v="1"/>
    <n v="9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2-10T00:00:00"/>
    <n v="6"/>
    <s v="eristav"/>
    <n v="3"/>
    <n v="18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09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09-10T00:00:00"/>
    <n v="6"/>
    <s v="eristav"/>
    <n v="5"/>
    <n v="3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9-10T00:00:00"/>
    <n v="5"/>
    <s v="eristav"/>
    <n v="0"/>
    <n v="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2-10T00:00:00"/>
    <n v="8"/>
    <s v="eristav"/>
    <n v="5"/>
    <n v="40"/>
    <n v="8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2-10T00:00:00"/>
    <n v="6"/>
    <s v="eristav"/>
    <n v="4"/>
    <n v="24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2-10T00:00:00"/>
    <n v="6"/>
    <s v="eristav"/>
    <n v="0"/>
    <n v="0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2-10T00:00:00"/>
    <n v="6"/>
    <s v="eristav"/>
    <n v="3"/>
    <n v="18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10T00:00:00"/>
    <n v="9"/>
    <s v="eristav"/>
    <n v="0"/>
    <n v="0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09-10T00:00:00"/>
    <n v="5"/>
    <s v="eristav"/>
    <n v="4"/>
    <n v="2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2-10T00:00:00"/>
    <n v="3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09-10T00:00:00"/>
    <n v="9"/>
    <s v="eristav"/>
    <n v="3"/>
    <n v="27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0T00:00:00"/>
    <n v="5"/>
    <s v="eristav"/>
    <n v="0"/>
    <n v="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9-10T00:00:00"/>
    <n v="2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9-10T00:00:00"/>
    <n v="6"/>
    <s v="eristav"/>
    <n v="2"/>
    <n v="12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9-10T00:00:00"/>
    <n v="9"/>
    <s v="eristav"/>
    <n v="0"/>
    <n v="0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2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2-10T00:00:00"/>
    <n v="2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9-10T00:00:00"/>
    <n v="8"/>
    <s v="eristav"/>
    <n v="0"/>
    <n v="0"/>
    <n v="8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9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2-10T00:00:00"/>
    <n v="5"/>
    <s v="eristav"/>
    <n v="4"/>
    <n v="2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2-10T00:00:00"/>
    <n v="6"/>
    <s v="eristav"/>
    <n v="0"/>
    <n v="0"/>
    <n v="6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2-10T00:00:00"/>
    <n v="9"/>
    <s v="eristav"/>
    <n v="4"/>
    <n v="36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2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0T00:00:00"/>
    <n v="9"/>
    <s v="eristav"/>
    <n v="0"/>
    <n v="0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2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2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9-10T00:00:00"/>
    <n v="8"/>
    <s v="eristav"/>
    <n v="1"/>
    <n v="8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2-10T00:00:00"/>
    <n v="8"/>
    <s v="eristav"/>
    <n v="0"/>
    <n v="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09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2-10T00:00:00"/>
    <n v="5"/>
    <s v="eristav"/>
    <n v="2"/>
    <n v="1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2-10T00:00:00"/>
    <n v="8"/>
    <s v="eristav"/>
    <n v="5"/>
    <n v="4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2-10T00:00:00"/>
    <n v="6"/>
    <s v="eristav"/>
    <n v="0"/>
    <n v="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09-10T00:00:00"/>
    <n v="10"/>
    <s v="eristav"/>
    <n v="0"/>
    <n v="0"/>
    <n v="1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2-10T00:00:00"/>
    <n v="9"/>
    <s v="eristav"/>
    <n v="2"/>
    <n v="18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9-10T00:00:00"/>
    <n v="6"/>
    <s v="eristav"/>
    <n v="4"/>
    <n v="24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2-10T00:00:00"/>
    <n v="2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2-10T00:00:00"/>
    <n v="6"/>
    <s v="eristav"/>
    <n v="5"/>
    <n v="30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9-10T00:00:00"/>
    <n v="8"/>
    <s v="eristav"/>
    <n v="5"/>
    <n v="40"/>
    <n v="8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0T00:00:00"/>
    <n v="5"/>
    <s v="eristav"/>
    <n v="2"/>
    <n v="10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2-10T00:00:00"/>
    <n v="3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2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2-10T00:00:00"/>
    <n v="5"/>
    <s v="eristav"/>
    <n v="3"/>
    <n v="15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2-10T00:00:00"/>
    <n v="9"/>
    <s v="eristav"/>
    <n v="4"/>
    <n v="36"/>
    <n v="9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9-10T00:00:00"/>
    <n v="6"/>
    <s v="eristav"/>
    <n v="3"/>
    <n v="18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09-10T00:00:00"/>
    <n v="10"/>
    <s v="eristav"/>
    <n v="5"/>
    <n v="50"/>
    <n v="1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10T00:00:00"/>
    <n v="6"/>
    <s v="eristav"/>
    <n v="3"/>
    <n v="18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2-10T00:00:00"/>
    <n v="9"/>
    <s v="eristav"/>
    <n v="3"/>
    <n v="27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09-10T00:00:00"/>
    <n v="9"/>
    <s v="eristav"/>
    <n v="0"/>
    <n v="0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9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2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09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2-10T00:00:00"/>
    <n v="6"/>
    <s v="eristav"/>
    <n v="1"/>
    <n v="6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2-10T00:00:00"/>
    <n v="8"/>
    <s v="eristav"/>
    <n v="0"/>
    <n v="0"/>
    <n v="8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2-10T00:00:00"/>
    <n v="2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09-10T00:00:00"/>
    <n v="5"/>
    <s v="eristav"/>
    <n v="3"/>
    <n v="15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2-10T00:00:00"/>
    <n v="8"/>
    <s v="eristav"/>
    <n v="1"/>
    <n v="8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0T00:00:00"/>
    <n v="5"/>
    <s v="eristav"/>
    <n v="0"/>
    <n v="0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2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2-10T00:00:00"/>
    <n v="8"/>
    <s v="eristav"/>
    <n v="2"/>
    <n v="16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10T00:00:00"/>
    <n v="9"/>
    <s v="eristav"/>
    <n v="1"/>
    <n v="9"/>
    <n v="9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2-10T00:00:00"/>
    <n v="5"/>
    <s v="eristav"/>
    <n v="3"/>
    <n v="15"/>
    <n v="5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09-10T00:00:00"/>
    <n v="2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2-10T00:00:00"/>
    <n v="8"/>
    <s v="eristav"/>
    <n v="2"/>
    <n v="16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2-10T00:00:00"/>
    <n v="3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2-10T00:00:00"/>
    <n v="8"/>
    <s v="eristav"/>
    <n v="0"/>
    <n v="0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10T00:00:00"/>
    <n v="6"/>
    <s v="eristav"/>
    <n v="3"/>
    <n v="18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2-10T00:00:00"/>
    <n v="8"/>
    <s v="eristav"/>
    <n v="5"/>
    <n v="4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9-10T00:00:00"/>
    <n v="8"/>
    <s v="eristav"/>
    <n v="0"/>
    <n v="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2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09-10T00:00:00"/>
    <n v="9"/>
    <s v="eristav"/>
    <n v="4"/>
    <n v="36"/>
    <n v="9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09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09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2-10T00:00:00"/>
    <n v="5"/>
    <s v="eristav"/>
    <n v="4"/>
    <n v="2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09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09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2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9-10T00:00:00"/>
    <n v="6"/>
    <s v="eristav"/>
    <n v="2"/>
    <n v="12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2-10T00:00:00"/>
    <n v="8"/>
    <s v="eristav"/>
    <n v="3"/>
    <n v="24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9-10T00:00:00"/>
    <n v="10"/>
    <s v="eristav"/>
    <n v="1"/>
    <n v="10"/>
    <n v="1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2-10T00:00:00"/>
    <n v="6"/>
    <s v="eristav"/>
    <n v="2"/>
    <n v="12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2-10T00:00:00"/>
    <n v="9"/>
    <s v="eristav"/>
    <n v="3"/>
    <n v="27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09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9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2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2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2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2-10T00:00:00"/>
    <n v="5"/>
    <s v="eristav"/>
    <n v="3"/>
    <n v="1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2-10T00:00:00"/>
    <n v="9"/>
    <s v="eristav"/>
    <n v="0"/>
    <n v="0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10T00:00:00"/>
    <n v="6"/>
    <s v="eristav"/>
    <n v="1"/>
    <n v="6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2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2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10T00:00:00"/>
    <n v="6"/>
    <s v="eristav"/>
    <n v="4"/>
    <n v="24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9-10T00:00:00"/>
    <n v="8"/>
    <s v="eristav"/>
    <n v="5"/>
    <n v="40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2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09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10T00:00:00"/>
    <n v="6"/>
    <s v="eristav"/>
    <n v="5"/>
    <n v="3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2-10T00:00:00"/>
    <n v="6"/>
    <s v="eristav"/>
    <n v="3"/>
    <n v="18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9-10T00:00:00"/>
    <n v="3"/>
    <s v="mitteristav"/>
    <s v="NULL"/>
    <s v=" "/>
    <n v="0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9-10T00:00:00"/>
    <n v="6"/>
    <s v="eristav"/>
    <n v="0"/>
    <n v="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09-10T00:00:00"/>
    <n v="5"/>
    <s v="eristav"/>
    <n v="0"/>
    <n v="0"/>
    <n v="5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09-10T00:00:00"/>
    <n v="6"/>
    <s v="eristav"/>
    <n v="4"/>
    <n v="24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9-10T00:00:00"/>
    <n v="8"/>
    <s v="eristav"/>
    <n v="1"/>
    <n v="8"/>
    <n v="8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2-10T00:00:00"/>
    <n v="9"/>
    <s v="eristav"/>
    <n v="2"/>
    <n v="18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9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2-10T00:00:00"/>
    <n v="9"/>
    <s v="eristav"/>
    <n v="3"/>
    <n v="27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2-10T00:00:00"/>
    <n v="6"/>
    <s v="eristav"/>
    <n v="1"/>
    <n v="6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2-10T00:00:00"/>
    <n v="5"/>
    <s v="eristav"/>
    <n v="4"/>
    <n v="2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2-10T00:00:00"/>
    <n v="5"/>
    <s v="eristav"/>
    <n v="2"/>
    <n v="1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09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09-10T00:00:00"/>
    <n v="9"/>
    <s v="eristav"/>
    <n v="5"/>
    <n v="45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2-10T00:00:00"/>
    <n v="2"/>
    <s v="mitteristav"/>
    <n v="0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09-10T00:00:00"/>
    <n v="5"/>
    <s v="eristav"/>
    <n v="3"/>
    <n v="1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2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09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09-10T00:00:00"/>
    <n v="9"/>
    <s v="eristav"/>
    <n v="0"/>
    <n v="0"/>
    <n v="9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09-10T00:00:00"/>
    <n v="6"/>
    <s v="eristav"/>
    <n v="2"/>
    <n v="12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2-10T00:00:00"/>
    <n v="8"/>
    <s v="eristav"/>
    <n v="5"/>
    <n v="40"/>
    <n v="8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09-10T00:00:00"/>
    <n v="5"/>
    <s v="eristav"/>
    <n v="5"/>
    <n v="2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2-10T00:00:00"/>
    <n v="5"/>
    <s v="eristav"/>
    <n v="2"/>
    <n v="1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2-10T00:00:00"/>
    <n v="6"/>
    <s v="eristav"/>
    <n v="0"/>
    <n v="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9-10T00:00:00"/>
    <n v="5"/>
    <s v="eristav"/>
    <n v="4"/>
    <n v="2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2-10T00:00:00"/>
    <n v="5"/>
    <s v="eristav"/>
    <n v="3"/>
    <n v="15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2-10T00:00:00"/>
    <n v="5"/>
    <s v="eristav"/>
    <n v="0"/>
    <n v="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0T00:00:00"/>
    <n v="6"/>
    <s v="eristav"/>
    <n v="3"/>
    <n v="18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2-10T00:00:00"/>
    <n v="6"/>
    <s v="eristav"/>
    <n v="0"/>
    <n v="0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09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9-10T00:00:00"/>
    <n v="8"/>
    <s v="eristav"/>
    <n v="3"/>
    <n v="24"/>
    <n v="8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9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2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2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0T00:00:00"/>
    <n v="9"/>
    <s v="eristav"/>
    <n v="0"/>
    <n v="0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9-10T00:00:00"/>
    <n v="6"/>
    <s v="eristav"/>
    <n v="1"/>
    <n v="6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0T00:00:00"/>
    <n v="10"/>
    <s v="eristav"/>
    <n v="2"/>
    <n v="20"/>
    <n v="1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10T00:00:00"/>
    <n v="9"/>
    <s v="eristav"/>
    <n v="4"/>
    <n v="36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2-10T00:00:00"/>
    <n v="5"/>
    <s v="eristav"/>
    <n v="3"/>
    <n v="15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2-10T00:00:00"/>
    <n v="5"/>
    <s v="eristav"/>
    <n v="0"/>
    <n v="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9-10T00:00:00"/>
    <n v="3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9-10T00:00:00"/>
    <n v="8"/>
    <s v="eristav"/>
    <n v="1"/>
    <n v="8"/>
    <n v="8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2-10T00:00:00"/>
    <n v="9"/>
    <s v="eristav"/>
    <n v="0"/>
    <n v="0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2-10T00:00:00"/>
    <n v="6"/>
    <s v="eristav"/>
    <n v="0"/>
    <n v="0"/>
    <n v="6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10T00:00:00"/>
    <n v="2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2-10T00:00:00"/>
    <n v="5"/>
    <s v="eristav"/>
    <n v="4"/>
    <n v="2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09-10T00:00:00"/>
    <n v="9"/>
    <s v="eristav"/>
    <n v="3"/>
    <n v="27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9-10T00:00:00"/>
    <n v="5"/>
    <s v="eristav"/>
    <n v="2"/>
    <n v="1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09-10T00:00:00"/>
    <n v="3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2-10T00:00:00"/>
    <n v="9"/>
    <s v="eristav"/>
    <n v="4"/>
    <n v="36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0T00:00:00"/>
    <n v="6"/>
    <s v="eristav"/>
    <n v="1"/>
    <n v="6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09-10T00:00:00"/>
    <n v="9"/>
    <s v="eristav"/>
    <n v="0"/>
    <n v="0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2-10T00:00:00"/>
    <n v="5"/>
    <s v="eristav"/>
    <n v="4"/>
    <n v="2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2-10T00:00:00"/>
    <n v="6"/>
    <s v="eristav"/>
    <n v="3"/>
    <n v="18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2-10T00:00:00"/>
    <n v="5"/>
    <s v="eristav"/>
    <n v="5"/>
    <n v="25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09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10T00:00:00"/>
    <n v="2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09-10T00:00:00"/>
    <n v="8"/>
    <s v="eristav"/>
    <n v="1"/>
    <n v="8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09-10T00:00:00"/>
    <n v="9"/>
    <s v="eristav"/>
    <n v="2"/>
    <n v="18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2-10T00:00:00"/>
    <n v="8"/>
    <s v="eristav"/>
    <n v="3"/>
    <n v="24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09-10T00:00:00"/>
    <n v="9"/>
    <s v="eristav"/>
    <n v="5"/>
    <n v="45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10T00:00:00"/>
    <n v="6"/>
    <s v="eristav"/>
    <n v="1"/>
    <n v="6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09-10T00:00:00"/>
    <n v="10"/>
    <s v="eristav"/>
    <n v="1"/>
    <n v="10"/>
    <n v="1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2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9-10T00:00:00"/>
    <n v="6"/>
    <s v="eristav"/>
    <n v="4"/>
    <n v="24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2-10T00:00:00"/>
    <n v="6"/>
    <s v="eristav"/>
    <n v="0"/>
    <n v="0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2-10T00:00:00"/>
    <n v="9"/>
    <s v="eristav"/>
    <n v="0"/>
    <n v="0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09-10T00:00:00"/>
    <n v="6"/>
    <s v="eristav"/>
    <n v="1"/>
    <n v="6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09-10T00:00:00"/>
    <n v="5"/>
    <s v="eristav"/>
    <n v="3"/>
    <n v="15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2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09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9-10T00:00:00"/>
    <n v="8"/>
    <s v="eristav"/>
    <n v="1"/>
    <n v="8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9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9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9-10T00:00:00"/>
    <n v="8"/>
    <s v="eristav"/>
    <n v="2"/>
    <n v="16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2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09-10T00:00:00"/>
    <n v="5"/>
    <s v="eristav"/>
    <n v="2"/>
    <n v="10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09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9-10T00:00:00"/>
    <n v="5"/>
    <s v="eristav"/>
    <n v="1"/>
    <n v="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10T00:00:00"/>
    <n v="6"/>
    <s v="eristav"/>
    <n v="5"/>
    <n v="3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09-10T00:00:00"/>
    <n v="8"/>
    <s v="eristav"/>
    <n v="2"/>
    <n v="16"/>
    <n v="8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2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09-10T00:00:00"/>
    <n v="2"/>
    <s v="mitteristav"/>
    <n v="0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2-10T00:00:00"/>
    <n v="9"/>
    <s v="eristav"/>
    <n v="0"/>
    <n v="0"/>
    <n v="9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2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2-10T00:00:00"/>
    <n v="10"/>
    <s v="eristav"/>
    <n v="4"/>
    <n v="40"/>
    <n v="1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2-10T00:00:00"/>
    <n v="6"/>
    <s v="eristav"/>
    <n v="0"/>
    <n v="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10T00:00:00"/>
    <n v="5"/>
    <s v="eristav"/>
    <n v="5"/>
    <n v="2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2-10T00:00:00"/>
    <n v="9"/>
    <s v="eristav"/>
    <n v="2"/>
    <n v="18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9-10T00:00:00"/>
    <n v="9"/>
    <s v="eristav"/>
    <n v="0"/>
    <n v="0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2-10T00:00:00"/>
    <n v="6"/>
    <s v="eristav"/>
    <n v="4"/>
    <n v="24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9-10T00:00:00"/>
    <n v="5"/>
    <s v="eristav"/>
    <n v="4"/>
    <n v="2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2-10T00:00:00"/>
    <n v="5"/>
    <s v="eristav"/>
    <n v="1"/>
    <n v="5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2-10T00:00:00"/>
    <n v="5"/>
    <s v="eristav"/>
    <n v="0"/>
    <n v="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2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2-10T00:00:00"/>
    <n v="6"/>
    <s v="eristav"/>
    <n v="0"/>
    <n v="0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2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9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2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2-10T00:00:00"/>
    <n v="2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09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09-10T00:00:00"/>
    <n v="6"/>
    <s v="eristav"/>
    <n v="5"/>
    <n v="3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2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9-10T00:00:00"/>
    <n v="8"/>
    <s v="eristav"/>
    <n v="2"/>
    <n v="16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09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2-10T00:00:00"/>
    <n v="5"/>
    <s v="eristav"/>
    <n v="2"/>
    <n v="1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2-10T00:00:00"/>
    <n v="6"/>
    <s v="eristav"/>
    <n v="4"/>
    <n v="24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2-10T00:00:00"/>
    <n v="8"/>
    <s v="eristav"/>
    <n v="4"/>
    <n v="32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2-10T00:00:00"/>
    <n v="3"/>
    <s v="mitteristav"/>
    <n v="0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2-10T00:00:00"/>
    <n v="9"/>
    <s v="eristav"/>
    <n v="5"/>
    <n v="45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9-10T00:00:00"/>
    <n v="5"/>
    <s v="eristav"/>
    <n v="4"/>
    <n v="2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2-10T00:00:00"/>
    <n v="8"/>
    <s v="eristav"/>
    <n v="1"/>
    <n v="8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09-10T00:00:00"/>
    <n v="9"/>
    <s v="eristav"/>
    <n v="3"/>
    <n v="27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9-10T00:00:00"/>
    <n v="8"/>
    <s v="eristav"/>
    <n v="3"/>
    <n v="24"/>
    <n v="8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09-10T00:00:00"/>
    <n v="6"/>
    <s v="eristav"/>
    <n v="0"/>
    <n v="0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09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10T00:00:00"/>
    <n v="6"/>
    <s v="eristav"/>
    <n v="3"/>
    <n v="18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9-10T00:00:00"/>
    <n v="2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2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09-10T00:00:00"/>
    <n v="5"/>
    <s v="eristav"/>
    <n v="0"/>
    <n v="0"/>
    <n v="5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0T00:00:00"/>
    <n v="10"/>
    <s v="eristav"/>
    <n v="0"/>
    <n v="0"/>
    <n v="1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10T00:00:00"/>
    <n v="9"/>
    <s v="eristav"/>
    <n v="1"/>
    <n v="9"/>
    <n v="9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2-10T00:00:00"/>
    <n v="6"/>
    <s v="eristav"/>
    <n v="4"/>
    <n v="24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09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9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2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2-10T00:00:00"/>
    <n v="8"/>
    <s v="eristav"/>
    <n v="5"/>
    <n v="40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2-10T00:00:00"/>
    <n v="5"/>
    <s v="eristav"/>
    <n v="2"/>
    <n v="1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2-10T00:00:00"/>
    <n v="10"/>
    <s v="eristav"/>
    <n v="4"/>
    <n v="40"/>
    <n v="1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09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09-10T00:00:00"/>
    <n v="3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2-10T00:00:00"/>
    <n v="9"/>
    <s v="eristav"/>
    <n v="0"/>
    <n v="0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2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9-10T00:00:00"/>
    <n v="5"/>
    <s v="eristav"/>
    <n v="4"/>
    <n v="2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10T00:00:00"/>
    <n v="8"/>
    <s v="eristav"/>
    <n v="4"/>
    <n v="32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2-10T00:00:00"/>
    <n v="6"/>
    <s v="eristav"/>
    <n v="5"/>
    <n v="3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09-10T00:00:00"/>
    <n v="2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2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10T00:00:00"/>
    <n v="9"/>
    <s v="eristav"/>
    <n v="3"/>
    <n v="27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09-10T00:00:00"/>
    <n v="6"/>
    <s v="eristav"/>
    <n v="5"/>
    <n v="3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10T00:00:00"/>
    <n v="3"/>
    <s v="mitteristav"/>
    <n v="0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2-10T00:00:00"/>
    <n v="5"/>
    <s v="eristav"/>
    <n v="2"/>
    <n v="1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2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2-10T00:00:00"/>
    <n v="5"/>
    <s v="eristav"/>
    <n v="5"/>
    <n v="25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09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09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09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0T00:00:00"/>
    <n v="5"/>
    <s v="eristav"/>
    <n v="0"/>
    <n v="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2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2-10T00:00:00"/>
    <n v="5"/>
    <s v="eristav"/>
    <n v="1"/>
    <n v="5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2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2-10T00:00:00"/>
    <n v="5"/>
    <s v="eristav"/>
    <n v="4"/>
    <n v="2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2-10T00:00:00"/>
    <n v="9"/>
    <s v="eristav"/>
    <n v="0"/>
    <n v="0"/>
    <n v="9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2-10T00:00:00"/>
    <n v="8"/>
    <s v="eristav"/>
    <n v="1"/>
    <n v="8"/>
    <n v="8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9-10T00:00:00"/>
    <n v="6"/>
    <s v="eristav"/>
    <n v="2"/>
    <n v="12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09-10T00:00:00"/>
    <n v="3"/>
    <s v="mitteristav"/>
    <s v="NULL"/>
    <s v=" "/>
    <n v="0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9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09-10T00:00:00"/>
    <n v="5"/>
    <s v="eristav"/>
    <n v="0"/>
    <n v="0"/>
    <n v="5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2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2-10T00:00:00"/>
    <n v="6"/>
    <s v="eristav"/>
    <n v="0"/>
    <n v="0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09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2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2-10T00:00:00"/>
    <n v="5"/>
    <s v="eristav"/>
    <n v="2"/>
    <n v="1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2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09-10T00:00:00"/>
    <n v="6"/>
    <s v="eristav"/>
    <n v="3"/>
    <n v="18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10T00:00:00"/>
    <n v="8"/>
    <s v="eristav"/>
    <n v="2"/>
    <n v="16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10T00:00:00"/>
    <n v="5"/>
    <s v="eristav"/>
    <n v="3"/>
    <n v="1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2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2-10T00:00:00"/>
    <n v="3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09-10T00:00:00"/>
    <n v="8"/>
    <s v="eristav"/>
    <n v="0"/>
    <n v="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09-10T00:00:00"/>
    <n v="9"/>
    <s v="eristav"/>
    <n v="0"/>
    <n v="0"/>
    <n v="9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09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10T00:00:00"/>
    <n v="8"/>
    <s v="eristav"/>
    <n v="5"/>
    <n v="4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9-10T00:00:00"/>
    <n v="6"/>
    <s v="eristav"/>
    <n v="2"/>
    <n v="12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09-10T00:00:00"/>
    <n v="10"/>
    <s v="eristav"/>
    <n v="1"/>
    <n v="10"/>
    <n v="1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2-10T00:00:00"/>
    <n v="6"/>
    <s v="eristav"/>
    <n v="0"/>
    <n v="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2-10T00:00:00"/>
    <n v="8"/>
    <s v="eristav"/>
    <n v="1"/>
    <n v="8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2-10T00:00:00"/>
    <n v="2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2-10T00:00:00"/>
    <n v="6"/>
    <s v="eristav"/>
    <n v="4"/>
    <n v="24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09-10T00:00:00"/>
    <n v="9"/>
    <s v="eristav"/>
    <n v="0"/>
    <n v="0"/>
    <n v="9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09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2-10T00:00:00"/>
    <n v="8"/>
    <s v="eristav"/>
    <n v="4"/>
    <n v="32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09-10T00:00:00"/>
    <n v="8"/>
    <s v="eristav"/>
    <n v="0"/>
    <n v="0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09-10T00:00:00"/>
    <n v="6"/>
    <s v="eristav"/>
    <n v="2"/>
    <n v="12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2-10T00:00:00"/>
    <n v="8"/>
    <s v="eristav"/>
    <n v="1"/>
    <n v="8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9-10T00:00:00"/>
    <n v="6"/>
    <s v="eristav"/>
    <n v="4"/>
    <n v="24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2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2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2-10T00:00:00"/>
    <n v="8"/>
    <s v="eristav"/>
    <n v="5"/>
    <n v="4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2-10T00:00:00"/>
    <n v="8"/>
    <s v="eristav"/>
    <n v="3"/>
    <n v="24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2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2-10T00:00:00"/>
    <n v="3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10T00:00:00"/>
    <n v="10"/>
    <s v="eristav"/>
    <n v="3"/>
    <n v="30"/>
    <n v="1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09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2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10T00:00:00"/>
    <n v="5"/>
    <s v="eristav"/>
    <n v="4"/>
    <n v="2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2-10T00:00:00"/>
    <n v="2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2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09-10T00:00:00"/>
    <n v="8"/>
    <s v="eristav"/>
    <n v="4"/>
    <n v="32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9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10T00:00:00"/>
    <n v="6"/>
    <s v="eristav"/>
    <n v="3"/>
    <n v="18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9-10T00:00:00"/>
    <n v="5"/>
    <s v="eristav"/>
    <n v="3"/>
    <n v="1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2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9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09-10T00:00:00"/>
    <n v="5"/>
    <s v="eristav"/>
    <n v="0"/>
    <n v="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10T00:00:00"/>
    <n v="8"/>
    <s v="eristav"/>
    <n v="2"/>
    <n v="16"/>
    <n v="8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2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2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2-10T00:00:00"/>
    <n v="6"/>
    <s v="eristav"/>
    <n v="3"/>
    <n v="18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2-10T00:00:00"/>
    <n v="6"/>
    <s v="eristav"/>
    <n v="1"/>
    <n v="6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09-10T00:00:00"/>
    <n v="5"/>
    <s v="eristav"/>
    <n v="2"/>
    <n v="1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2-10T00:00:00"/>
    <n v="9"/>
    <s v="eristav"/>
    <n v="0"/>
    <n v="0"/>
    <n v="9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2-10T00:00:00"/>
    <n v="6"/>
    <s v="eristav"/>
    <n v="2"/>
    <n v="12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9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9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2-10T00:00:00"/>
    <n v="6"/>
    <s v="eristav"/>
    <n v="3"/>
    <n v="18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2-10T00:00:00"/>
    <n v="5"/>
    <s v="eristav"/>
    <n v="0"/>
    <n v="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2-10T00:00:00"/>
    <n v="8"/>
    <s v="eristav"/>
    <n v="0"/>
    <n v="0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9-10T00:00:00"/>
    <n v="5"/>
    <s v="eristav"/>
    <n v="4"/>
    <n v="2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2-10T00:00:00"/>
    <n v="2"/>
    <s v="mitteristav"/>
    <n v="0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2-10T00:00:00"/>
    <n v="5"/>
    <s v="eristav"/>
    <n v="2"/>
    <n v="1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2-10T00:00:00"/>
    <n v="5"/>
    <s v="eristav"/>
    <n v="5"/>
    <n v="25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2-10T00:00:00"/>
    <n v="8"/>
    <s v="eristav"/>
    <n v="4"/>
    <n v="32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2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2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70"/>
    <m/>
    <m/>
    <m/>
    <m/>
    <m/>
    <m/>
    <m/>
    <m/>
    <m/>
    <m/>
    <m/>
    <m/>
    <x v="19"/>
    <m/>
    <x v="37"/>
    <x v="5"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6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8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1">
    <i>
      <x/>
      <x/>
      <x/>
    </i>
    <i r="1">
      <x v="1"/>
      <x/>
    </i>
    <i>
      <x v="1"/>
      <x v="2"/>
      <x/>
    </i>
    <i>
      <x v="2"/>
      <x v="3"/>
      <x/>
    </i>
    <i r="1">
      <x v="4"/>
      <x/>
    </i>
    <i>
      <x v="3"/>
      <x v="5"/>
      <x/>
    </i>
    <i r="1">
      <x v="6"/>
      <x/>
    </i>
    <i>
      <x v="4"/>
      <x v="7"/>
      <x/>
    </i>
    <i r="1">
      <x v="8"/>
      <x/>
    </i>
    <i>
      <x v="5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4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E20" sqref="B19:E20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796</v>
      </c>
    </row>
    <row r="2" spans="1:3" x14ac:dyDescent="0.25">
      <c r="A2" s="95" t="s">
        <v>306</v>
      </c>
      <c r="B2" s="97" t="s">
        <v>2656</v>
      </c>
    </row>
    <row r="3" spans="1:3" x14ac:dyDescent="0.25">
      <c r="A3" s="95" t="s">
        <v>339</v>
      </c>
      <c r="B3" s="97" t="s">
        <v>2656</v>
      </c>
    </row>
    <row r="4" spans="1:3" x14ac:dyDescent="0.25">
      <c r="A4" s="95" t="s">
        <v>362</v>
      </c>
      <c r="B4" s="97" t="s">
        <v>2656</v>
      </c>
    </row>
    <row r="5" spans="1:3" x14ac:dyDescent="0.25">
      <c r="A5" s="95" t="s">
        <v>295</v>
      </c>
      <c r="B5" s="97" t="s">
        <v>2656</v>
      </c>
    </row>
    <row r="6" spans="1:3" x14ac:dyDescent="0.25">
      <c r="A6" s="95" t="s">
        <v>314</v>
      </c>
      <c r="B6" s="97" t="s">
        <v>2656</v>
      </c>
    </row>
    <row r="7" spans="1:3" x14ac:dyDescent="0.25">
      <c r="A7" s="95" t="s">
        <v>357</v>
      </c>
      <c r="B7" s="97" t="s">
        <v>2656</v>
      </c>
    </row>
    <row r="8" spans="1:3" x14ac:dyDescent="0.25">
      <c r="A8" s="95" t="s">
        <v>345</v>
      </c>
      <c r="B8" s="97" t="s">
        <v>2656</v>
      </c>
    </row>
    <row r="9" spans="1:3" x14ac:dyDescent="0.25">
      <c r="A9" s="95" t="s">
        <v>347</v>
      </c>
      <c r="B9" s="97" t="s">
        <v>2656</v>
      </c>
    </row>
    <row r="13" spans="1:3" x14ac:dyDescent="0.25">
      <c r="A13" s="96" t="s">
        <v>2649</v>
      </c>
      <c r="B13" t="s">
        <v>2650</v>
      </c>
    </row>
    <row r="14" spans="1:3" x14ac:dyDescent="0.25">
      <c r="B14" t="s">
        <v>2653</v>
      </c>
      <c r="C14" t="s">
        <v>2652</v>
      </c>
    </row>
    <row r="15" spans="1:3" x14ac:dyDescent="0.25">
      <c r="B15" t="s">
        <v>2654</v>
      </c>
      <c r="C15" t="s">
        <v>2651</v>
      </c>
    </row>
    <row r="17" spans="1:6" x14ac:dyDescent="0.25">
      <c r="A17" s="96" t="s">
        <v>2649</v>
      </c>
      <c r="B17" t="s">
        <v>2655</v>
      </c>
    </row>
    <row r="19" spans="1:6" x14ac:dyDescent="0.25">
      <c r="A19" s="96" t="s">
        <v>2649</v>
      </c>
      <c r="B19" s="98" t="s">
        <v>382</v>
      </c>
      <c r="C19" s="99" t="s">
        <v>381</v>
      </c>
      <c r="D19" s="98" t="s">
        <v>728</v>
      </c>
      <c r="E19" s="99" t="s">
        <v>755</v>
      </c>
      <c r="F19" t="s">
        <v>2657</v>
      </c>
    </row>
    <row r="20" spans="1:6" x14ac:dyDescent="0.25">
      <c r="B20" s="100" t="s">
        <v>963</v>
      </c>
      <c r="C20" s="100" t="s">
        <v>962</v>
      </c>
      <c r="D20" s="101" t="s">
        <v>964</v>
      </c>
      <c r="E20" s="100" t="s">
        <v>965</v>
      </c>
      <c r="F20" t="s">
        <v>2658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H11" sqref="H11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5.71093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3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776</v>
      </c>
      <c r="F1" s="42" t="s">
        <v>777</v>
      </c>
      <c r="J1" s="43" t="s">
        <v>778</v>
      </c>
      <c r="L1" s="42" t="s">
        <v>779</v>
      </c>
      <c r="N1" s="41" t="s">
        <v>780</v>
      </c>
      <c r="T1" s="44" t="s">
        <v>781</v>
      </c>
      <c r="W1" s="45" t="s">
        <v>782</v>
      </c>
      <c r="AG1" s="41" t="s">
        <v>783</v>
      </c>
      <c r="AM1" s="46" t="s">
        <v>784</v>
      </c>
      <c r="AN1" s="44" t="s">
        <v>785</v>
      </c>
      <c r="AO1" s="41" t="s">
        <v>2660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786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787</v>
      </c>
      <c r="F3" s="62" t="s">
        <v>787</v>
      </c>
      <c r="G3" s="62" t="s">
        <v>787</v>
      </c>
      <c r="H3" s="61" t="s">
        <v>245</v>
      </c>
      <c r="I3" s="61" t="s">
        <v>235</v>
      </c>
      <c r="J3" s="62" t="s">
        <v>788</v>
      </c>
      <c r="K3" s="61" t="s">
        <v>117</v>
      </c>
      <c r="L3" s="62" t="s">
        <v>787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789</v>
      </c>
      <c r="X3" s="61" t="s">
        <v>115</v>
      </c>
      <c r="Y3" s="62" t="s">
        <v>271</v>
      </c>
      <c r="Z3" s="62" t="s">
        <v>790</v>
      </c>
      <c r="AA3" s="62" t="s">
        <v>791</v>
      </c>
      <c r="AB3" s="62" t="s">
        <v>791</v>
      </c>
      <c r="AC3" s="62" t="s">
        <v>791</v>
      </c>
      <c r="AD3" s="62" t="s">
        <v>791</v>
      </c>
      <c r="AE3" s="62" t="s">
        <v>791</v>
      </c>
      <c r="AF3" s="62" t="s">
        <v>791</v>
      </c>
      <c r="AG3" s="62" t="s">
        <v>791</v>
      </c>
      <c r="AH3" s="62" t="s">
        <v>791</v>
      </c>
      <c r="AI3" s="62" t="s">
        <v>791</v>
      </c>
      <c r="AJ3" s="62" t="s">
        <v>791</v>
      </c>
      <c r="AK3" s="62" t="s">
        <v>791</v>
      </c>
      <c r="AL3" s="62" t="s">
        <v>791</v>
      </c>
      <c r="AM3" s="61" t="s">
        <v>732</v>
      </c>
      <c r="AN3" s="62" t="s">
        <v>792</v>
      </c>
      <c r="AO3" s="62" t="s">
        <v>793</v>
      </c>
      <c r="AP3" s="62" t="s">
        <v>787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775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794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4" t="s">
        <v>2659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795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61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130" zoomScaleNormal="130" workbookViewId="0">
      <pane ySplit="1" topLeftCell="A2" activePane="bottomLeft" state="frozen"/>
      <selection pane="bottomLeft" sqref="A1:D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7" customWidth="1"/>
    <col min="5" max="5" width="17.42578125" customWidth="1"/>
  </cols>
  <sheetData>
    <row r="1" spans="1:7" ht="24.75" customHeight="1" x14ac:dyDescent="0.25">
      <c r="A1" s="89" t="s">
        <v>962</v>
      </c>
      <c r="B1" s="89" t="s">
        <v>963</v>
      </c>
      <c r="C1" s="90" t="s">
        <v>964</v>
      </c>
      <c r="D1" s="89" t="s">
        <v>965</v>
      </c>
      <c r="G1" s="92"/>
    </row>
    <row r="2" spans="1:7" x14ac:dyDescent="0.25">
      <c r="A2" t="s">
        <v>966</v>
      </c>
      <c r="B2" t="s">
        <v>967</v>
      </c>
      <c r="C2" s="91">
        <v>4</v>
      </c>
      <c r="D2" t="s">
        <v>968</v>
      </c>
    </row>
    <row r="3" spans="1:7" x14ac:dyDescent="0.25">
      <c r="A3" t="s">
        <v>969</v>
      </c>
      <c r="B3" t="s">
        <v>970</v>
      </c>
      <c r="C3" s="91">
        <v>5</v>
      </c>
      <c r="D3" t="s">
        <v>968</v>
      </c>
    </row>
    <row r="4" spans="1:7" x14ac:dyDescent="0.25">
      <c r="A4" t="s">
        <v>971</v>
      </c>
      <c r="B4" t="s">
        <v>972</v>
      </c>
      <c r="C4" s="91">
        <v>2</v>
      </c>
      <c r="D4" t="s">
        <v>968</v>
      </c>
    </row>
    <row r="5" spans="1:7" x14ac:dyDescent="0.25">
      <c r="A5" t="s">
        <v>973</v>
      </c>
      <c r="B5" t="s">
        <v>974</v>
      </c>
      <c r="C5" s="91">
        <v>6</v>
      </c>
      <c r="D5" t="s">
        <v>975</v>
      </c>
    </row>
    <row r="6" spans="1:7" x14ac:dyDescent="0.25">
      <c r="A6" t="s">
        <v>973</v>
      </c>
      <c r="B6" t="s">
        <v>976</v>
      </c>
      <c r="C6" s="91">
        <v>8</v>
      </c>
      <c r="D6" t="s">
        <v>975</v>
      </c>
    </row>
    <row r="7" spans="1:7" x14ac:dyDescent="0.25">
      <c r="A7" t="s">
        <v>977</v>
      </c>
      <c r="B7" t="s">
        <v>978</v>
      </c>
      <c r="C7" s="91">
        <v>8</v>
      </c>
      <c r="D7" t="s">
        <v>975</v>
      </c>
    </row>
    <row r="8" spans="1:7" x14ac:dyDescent="0.25">
      <c r="A8" t="s">
        <v>977</v>
      </c>
      <c r="B8" t="s">
        <v>979</v>
      </c>
      <c r="C8" s="91">
        <v>8</v>
      </c>
      <c r="D8" t="s">
        <v>975</v>
      </c>
    </row>
    <row r="9" spans="1:7" x14ac:dyDescent="0.25">
      <c r="A9" t="s">
        <v>980</v>
      </c>
      <c r="B9" t="s">
        <v>981</v>
      </c>
      <c r="C9" s="91">
        <v>5</v>
      </c>
      <c r="D9" t="s">
        <v>975</v>
      </c>
    </row>
    <row r="10" spans="1:7" x14ac:dyDescent="0.25">
      <c r="A10" t="s">
        <v>980</v>
      </c>
      <c r="B10" t="s">
        <v>982</v>
      </c>
      <c r="C10" s="91">
        <v>5</v>
      </c>
      <c r="D10" t="s">
        <v>975</v>
      </c>
    </row>
    <row r="11" spans="1:7" x14ac:dyDescent="0.25">
      <c r="A11" t="s">
        <v>980</v>
      </c>
      <c r="B11" t="s">
        <v>983</v>
      </c>
      <c r="C11" s="91">
        <v>5</v>
      </c>
      <c r="D11" t="s">
        <v>975</v>
      </c>
    </row>
    <row r="12" spans="1:7" x14ac:dyDescent="0.25">
      <c r="A12" t="s">
        <v>984</v>
      </c>
      <c r="B12" t="s">
        <v>985</v>
      </c>
      <c r="C12" s="91">
        <v>6</v>
      </c>
      <c r="D12" t="s">
        <v>986</v>
      </c>
    </row>
    <row r="13" spans="1:7" x14ac:dyDescent="0.25">
      <c r="A13" t="s">
        <v>984</v>
      </c>
      <c r="B13" t="s">
        <v>987</v>
      </c>
      <c r="C13" s="91">
        <v>4</v>
      </c>
      <c r="D13" t="s">
        <v>975</v>
      </c>
    </row>
    <row r="14" spans="1:7" x14ac:dyDescent="0.25">
      <c r="A14" t="s">
        <v>984</v>
      </c>
      <c r="B14" t="s">
        <v>988</v>
      </c>
      <c r="C14" s="91">
        <v>6</v>
      </c>
      <c r="D14" t="s">
        <v>975</v>
      </c>
    </row>
    <row r="15" spans="1:7" x14ac:dyDescent="0.25">
      <c r="A15" t="s">
        <v>984</v>
      </c>
      <c r="B15" t="s">
        <v>989</v>
      </c>
      <c r="C15" s="91">
        <v>6</v>
      </c>
      <c r="D15" t="s">
        <v>975</v>
      </c>
    </row>
    <row r="16" spans="1:7" x14ac:dyDescent="0.25">
      <c r="A16" t="s">
        <v>990</v>
      </c>
      <c r="B16" t="s">
        <v>991</v>
      </c>
      <c r="C16" s="91">
        <v>5</v>
      </c>
      <c r="D16" t="s">
        <v>975</v>
      </c>
    </row>
    <row r="17" spans="1:4" x14ac:dyDescent="0.25">
      <c r="A17" t="s">
        <v>992</v>
      </c>
      <c r="B17" t="s">
        <v>993</v>
      </c>
      <c r="C17" s="91">
        <v>6</v>
      </c>
      <c r="D17" t="s">
        <v>975</v>
      </c>
    </row>
    <row r="18" spans="1:4" x14ac:dyDescent="0.25">
      <c r="A18" t="s">
        <v>994</v>
      </c>
      <c r="B18" t="s">
        <v>995</v>
      </c>
      <c r="C18" s="91">
        <v>7</v>
      </c>
      <c r="D18" t="s">
        <v>975</v>
      </c>
    </row>
    <row r="19" spans="1:4" x14ac:dyDescent="0.25">
      <c r="A19" t="s">
        <v>996</v>
      </c>
      <c r="B19" t="s">
        <v>997</v>
      </c>
      <c r="C19" s="91">
        <v>6</v>
      </c>
      <c r="D19" t="s">
        <v>975</v>
      </c>
    </row>
    <row r="20" spans="1:4" x14ac:dyDescent="0.25">
      <c r="A20" t="s">
        <v>996</v>
      </c>
      <c r="B20" t="s">
        <v>998</v>
      </c>
      <c r="C20" s="91">
        <v>3</v>
      </c>
      <c r="D20" t="s">
        <v>975</v>
      </c>
    </row>
    <row r="21" spans="1:4" x14ac:dyDescent="0.25">
      <c r="A21" t="s">
        <v>996</v>
      </c>
      <c r="B21" t="s">
        <v>999</v>
      </c>
      <c r="C21" s="91">
        <v>6</v>
      </c>
      <c r="D21" t="s">
        <v>975</v>
      </c>
    </row>
    <row r="22" spans="1:4" x14ac:dyDescent="0.25">
      <c r="A22" t="s">
        <v>996</v>
      </c>
      <c r="B22" t="s">
        <v>1000</v>
      </c>
      <c r="C22" s="91">
        <v>5</v>
      </c>
      <c r="D22" t="s">
        <v>975</v>
      </c>
    </row>
    <row r="23" spans="1:4" x14ac:dyDescent="0.25">
      <c r="A23" t="s">
        <v>1001</v>
      </c>
      <c r="B23" t="s">
        <v>1002</v>
      </c>
      <c r="C23" s="91">
        <v>6</v>
      </c>
      <c r="D23" t="s">
        <v>975</v>
      </c>
    </row>
    <row r="24" spans="1:4" x14ac:dyDescent="0.25">
      <c r="A24" t="s">
        <v>1003</v>
      </c>
      <c r="B24" t="s">
        <v>1004</v>
      </c>
      <c r="C24" s="91">
        <v>4</v>
      </c>
      <c r="D24" t="s">
        <v>975</v>
      </c>
    </row>
    <row r="25" spans="1:4" x14ac:dyDescent="0.25">
      <c r="A25" t="s">
        <v>1003</v>
      </c>
      <c r="B25" t="s">
        <v>1005</v>
      </c>
      <c r="C25" s="91">
        <v>3</v>
      </c>
      <c r="D25" t="s">
        <v>975</v>
      </c>
    </row>
    <row r="26" spans="1:4" x14ac:dyDescent="0.25">
      <c r="A26" t="s">
        <v>1006</v>
      </c>
      <c r="B26" t="s">
        <v>1007</v>
      </c>
      <c r="C26" s="91">
        <v>2</v>
      </c>
      <c r="D26" t="s">
        <v>968</v>
      </c>
    </row>
    <row r="27" spans="1:4" x14ac:dyDescent="0.25">
      <c r="A27" t="s">
        <v>1008</v>
      </c>
      <c r="B27" t="s">
        <v>1009</v>
      </c>
      <c r="C27" s="91">
        <v>6</v>
      </c>
      <c r="D27" t="s">
        <v>975</v>
      </c>
    </row>
    <row r="28" spans="1:4" x14ac:dyDescent="0.25">
      <c r="A28" t="s">
        <v>1010</v>
      </c>
      <c r="B28" t="s">
        <v>1011</v>
      </c>
      <c r="C28" s="91">
        <v>4</v>
      </c>
      <c r="D28" t="s">
        <v>975</v>
      </c>
    </row>
    <row r="29" spans="1:4" x14ac:dyDescent="0.25">
      <c r="A29" t="s">
        <v>1010</v>
      </c>
      <c r="B29" t="s">
        <v>1012</v>
      </c>
      <c r="C29" s="91">
        <v>3</v>
      </c>
      <c r="D29" t="s">
        <v>975</v>
      </c>
    </row>
    <row r="30" spans="1:4" x14ac:dyDescent="0.25">
      <c r="A30" t="s">
        <v>1010</v>
      </c>
      <c r="B30" t="s">
        <v>1013</v>
      </c>
      <c r="C30" s="91">
        <v>4</v>
      </c>
      <c r="D30" t="s">
        <v>975</v>
      </c>
    </row>
    <row r="31" spans="1:4" x14ac:dyDescent="0.25">
      <c r="A31" t="s">
        <v>1014</v>
      </c>
      <c r="B31" t="s">
        <v>1015</v>
      </c>
      <c r="C31" s="91">
        <v>5</v>
      </c>
      <c r="D31" t="s">
        <v>975</v>
      </c>
    </row>
    <row r="32" spans="1:4" x14ac:dyDescent="0.25">
      <c r="A32" t="s">
        <v>1016</v>
      </c>
      <c r="B32" t="s">
        <v>1017</v>
      </c>
      <c r="C32" s="91">
        <v>10</v>
      </c>
      <c r="D32" t="s">
        <v>975</v>
      </c>
    </row>
    <row r="33" spans="1:4" x14ac:dyDescent="0.25">
      <c r="A33" t="s">
        <v>1016</v>
      </c>
      <c r="B33" t="s">
        <v>1018</v>
      </c>
      <c r="C33" s="91">
        <v>10</v>
      </c>
      <c r="D33" t="s">
        <v>975</v>
      </c>
    </row>
    <row r="34" spans="1:4" x14ac:dyDescent="0.25">
      <c r="A34" t="s">
        <v>1016</v>
      </c>
      <c r="B34" t="s">
        <v>1019</v>
      </c>
      <c r="C34" s="91">
        <v>13</v>
      </c>
      <c r="D34" t="s">
        <v>986</v>
      </c>
    </row>
    <row r="35" spans="1:4" x14ac:dyDescent="0.25">
      <c r="A35" t="s">
        <v>1016</v>
      </c>
      <c r="B35" t="s">
        <v>1020</v>
      </c>
      <c r="C35" s="91">
        <v>10</v>
      </c>
      <c r="D35" t="s">
        <v>975</v>
      </c>
    </row>
    <row r="36" spans="1:4" x14ac:dyDescent="0.25">
      <c r="A36" t="s">
        <v>1016</v>
      </c>
      <c r="B36" t="s">
        <v>1021</v>
      </c>
      <c r="C36" s="91">
        <v>10</v>
      </c>
      <c r="D36" t="s">
        <v>975</v>
      </c>
    </row>
    <row r="37" spans="1:4" x14ac:dyDescent="0.25">
      <c r="A37" t="s">
        <v>1022</v>
      </c>
      <c r="B37" t="s">
        <v>1023</v>
      </c>
      <c r="C37" s="91">
        <v>21</v>
      </c>
      <c r="D37" t="s">
        <v>975</v>
      </c>
    </row>
    <row r="38" spans="1:4" x14ac:dyDescent="0.25">
      <c r="A38" t="s">
        <v>1022</v>
      </c>
      <c r="B38" t="s">
        <v>1024</v>
      </c>
      <c r="C38" s="91">
        <v>13</v>
      </c>
      <c r="D38" t="s">
        <v>975</v>
      </c>
    </row>
    <row r="39" spans="1:4" x14ac:dyDescent="0.25">
      <c r="A39" t="s">
        <v>1022</v>
      </c>
      <c r="B39" t="s">
        <v>1025</v>
      </c>
      <c r="C39" s="91">
        <v>16</v>
      </c>
      <c r="D39" t="s">
        <v>975</v>
      </c>
    </row>
    <row r="40" spans="1:4" x14ac:dyDescent="0.25">
      <c r="A40" t="s">
        <v>1022</v>
      </c>
      <c r="B40" t="s">
        <v>1026</v>
      </c>
      <c r="C40" s="91">
        <v>7</v>
      </c>
      <c r="D40" t="s">
        <v>968</v>
      </c>
    </row>
    <row r="41" spans="1:4" x14ac:dyDescent="0.25">
      <c r="A41" t="s">
        <v>1022</v>
      </c>
      <c r="B41" t="s">
        <v>1027</v>
      </c>
      <c r="C41" s="91">
        <v>25</v>
      </c>
      <c r="D41" t="s">
        <v>986</v>
      </c>
    </row>
    <row r="42" spans="1:4" x14ac:dyDescent="0.25">
      <c r="A42" t="s">
        <v>1022</v>
      </c>
      <c r="B42" t="s">
        <v>1028</v>
      </c>
      <c r="C42" s="91">
        <v>20</v>
      </c>
      <c r="D42" t="s">
        <v>975</v>
      </c>
    </row>
    <row r="43" spans="1:4" x14ac:dyDescent="0.25">
      <c r="A43" t="s">
        <v>1022</v>
      </c>
      <c r="B43" t="s">
        <v>1029</v>
      </c>
      <c r="C43" s="91">
        <v>25</v>
      </c>
      <c r="D43" t="s">
        <v>975</v>
      </c>
    </row>
    <row r="44" spans="1:4" x14ac:dyDescent="0.25">
      <c r="A44" t="s">
        <v>1022</v>
      </c>
      <c r="B44" t="s">
        <v>1030</v>
      </c>
      <c r="C44" s="91">
        <v>15</v>
      </c>
      <c r="D44" t="s">
        <v>975</v>
      </c>
    </row>
    <row r="45" spans="1:4" x14ac:dyDescent="0.25">
      <c r="A45" t="s">
        <v>1022</v>
      </c>
      <c r="B45" t="s">
        <v>1031</v>
      </c>
      <c r="C45" s="91">
        <v>25</v>
      </c>
      <c r="D45" t="s">
        <v>975</v>
      </c>
    </row>
    <row r="46" spans="1:4" x14ac:dyDescent="0.25">
      <c r="A46" t="s">
        <v>1022</v>
      </c>
      <c r="B46" t="s">
        <v>1032</v>
      </c>
      <c r="C46" s="91">
        <v>10</v>
      </c>
      <c r="D46" t="s">
        <v>975</v>
      </c>
    </row>
    <row r="47" spans="1:4" x14ac:dyDescent="0.25">
      <c r="A47" t="s">
        <v>1022</v>
      </c>
      <c r="B47" t="s">
        <v>1033</v>
      </c>
      <c r="C47" s="91">
        <v>11</v>
      </c>
      <c r="D47" t="s">
        <v>975</v>
      </c>
    </row>
    <row r="48" spans="1:4" x14ac:dyDescent="0.25">
      <c r="A48" t="s">
        <v>1034</v>
      </c>
      <c r="B48" t="s">
        <v>1035</v>
      </c>
      <c r="C48" s="91">
        <v>5</v>
      </c>
      <c r="D48" t="s">
        <v>968</v>
      </c>
    </row>
    <row r="49" spans="1:4" x14ac:dyDescent="0.25">
      <c r="A49" t="s">
        <v>1034</v>
      </c>
      <c r="B49" t="s">
        <v>1036</v>
      </c>
      <c r="C49" s="91">
        <v>6</v>
      </c>
      <c r="D49" t="s">
        <v>968</v>
      </c>
    </row>
    <row r="50" spans="1:4" x14ac:dyDescent="0.25">
      <c r="A50" t="s">
        <v>1037</v>
      </c>
      <c r="B50" t="s">
        <v>1038</v>
      </c>
      <c r="C50" s="91">
        <v>3</v>
      </c>
      <c r="D50" t="s">
        <v>968</v>
      </c>
    </row>
    <row r="51" spans="1:4" x14ac:dyDescent="0.25">
      <c r="A51" t="s">
        <v>1039</v>
      </c>
      <c r="B51" t="s">
        <v>1040</v>
      </c>
      <c r="C51" s="91">
        <v>5</v>
      </c>
      <c r="D51" t="s">
        <v>975</v>
      </c>
    </row>
    <row r="52" spans="1:4" x14ac:dyDescent="0.25">
      <c r="A52" t="s">
        <v>1041</v>
      </c>
      <c r="B52" t="s">
        <v>1042</v>
      </c>
      <c r="C52" s="91">
        <v>5</v>
      </c>
      <c r="D52" t="s">
        <v>968</v>
      </c>
    </row>
    <row r="53" spans="1:4" x14ac:dyDescent="0.25">
      <c r="A53" t="s">
        <v>1043</v>
      </c>
      <c r="B53" t="s">
        <v>1044</v>
      </c>
      <c r="C53" s="91">
        <v>2</v>
      </c>
      <c r="D53" t="s">
        <v>968</v>
      </c>
    </row>
    <row r="54" spans="1:4" x14ac:dyDescent="0.25">
      <c r="A54" t="s">
        <v>1045</v>
      </c>
      <c r="B54" t="s">
        <v>1046</v>
      </c>
      <c r="C54" s="91">
        <v>6.4</v>
      </c>
      <c r="D54" t="s">
        <v>968</v>
      </c>
    </row>
    <row r="55" spans="1:4" x14ac:dyDescent="0.25">
      <c r="A55" t="s">
        <v>1047</v>
      </c>
      <c r="B55" t="s">
        <v>1048</v>
      </c>
      <c r="C55" s="91">
        <v>2</v>
      </c>
      <c r="D55" t="s">
        <v>986</v>
      </c>
    </row>
    <row r="56" spans="1:4" x14ac:dyDescent="0.25">
      <c r="A56" t="s">
        <v>1047</v>
      </c>
      <c r="B56" t="s">
        <v>1049</v>
      </c>
      <c r="C56" s="91">
        <v>4</v>
      </c>
      <c r="D56" t="s">
        <v>975</v>
      </c>
    </row>
    <row r="57" spans="1:4" x14ac:dyDescent="0.25">
      <c r="A57" t="s">
        <v>1050</v>
      </c>
      <c r="B57" t="s">
        <v>1051</v>
      </c>
      <c r="C57" s="91">
        <v>4</v>
      </c>
      <c r="D57" t="s">
        <v>975</v>
      </c>
    </row>
    <row r="58" spans="1:4" x14ac:dyDescent="0.25">
      <c r="A58" t="s">
        <v>1050</v>
      </c>
      <c r="B58" t="s">
        <v>1052</v>
      </c>
      <c r="C58" s="91">
        <v>2</v>
      </c>
      <c r="D58" t="s">
        <v>986</v>
      </c>
    </row>
    <row r="59" spans="1:4" x14ac:dyDescent="0.25">
      <c r="A59" t="s">
        <v>1053</v>
      </c>
      <c r="B59" t="s">
        <v>1054</v>
      </c>
      <c r="C59" s="91">
        <v>3</v>
      </c>
      <c r="D59" t="s">
        <v>975</v>
      </c>
    </row>
    <row r="60" spans="1:4" x14ac:dyDescent="0.25">
      <c r="A60" t="s">
        <v>1053</v>
      </c>
      <c r="B60" t="s">
        <v>1055</v>
      </c>
      <c r="C60" s="91">
        <v>2</v>
      </c>
      <c r="D60" t="s">
        <v>975</v>
      </c>
    </row>
    <row r="61" spans="1:4" x14ac:dyDescent="0.25">
      <c r="A61" t="s">
        <v>1053</v>
      </c>
      <c r="B61" t="s">
        <v>1056</v>
      </c>
      <c r="C61" s="91">
        <v>4</v>
      </c>
      <c r="D61" t="s">
        <v>986</v>
      </c>
    </row>
    <row r="62" spans="1:4" x14ac:dyDescent="0.25">
      <c r="A62" t="s">
        <v>1057</v>
      </c>
      <c r="B62" t="s">
        <v>1058</v>
      </c>
      <c r="C62" s="91">
        <v>2</v>
      </c>
      <c r="D62" t="s">
        <v>968</v>
      </c>
    </row>
    <row r="63" spans="1:4" x14ac:dyDescent="0.25">
      <c r="A63" t="s">
        <v>1059</v>
      </c>
      <c r="B63" t="s">
        <v>1060</v>
      </c>
      <c r="C63" s="91">
        <v>3</v>
      </c>
      <c r="D63" t="s">
        <v>986</v>
      </c>
    </row>
    <row r="64" spans="1:4" x14ac:dyDescent="0.25">
      <c r="A64" t="s">
        <v>1059</v>
      </c>
      <c r="B64" t="s">
        <v>1061</v>
      </c>
      <c r="C64" s="91">
        <v>3</v>
      </c>
      <c r="D64" t="s">
        <v>986</v>
      </c>
    </row>
    <row r="65" spans="1:4" x14ac:dyDescent="0.25">
      <c r="A65" t="s">
        <v>1059</v>
      </c>
      <c r="B65" t="s">
        <v>1062</v>
      </c>
      <c r="C65" s="91">
        <v>3</v>
      </c>
      <c r="D65" t="s">
        <v>975</v>
      </c>
    </row>
    <row r="66" spans="1:4" x14ac:dyDescent="0.25">
      <c r="A66" t="s">
        <v>1059</v>
      </c>
      <c r="B66" t="s">
        <v>1063</v>
      </c>
      <c r="C66" s="91">
        <v>3</v>
      </c>
      <c r="D66" t="s">
        <v>975</v>
      </c>
    </row>
    <row r="67" spans="1:4" x14ac:dyDescent="0.25">
      <c r="A67" t="s">
        <v>1059</v>
      </c>
      <c r="B67" t="s">
        <v>1064</v>
      </c>
      <c r="C67" s="91">
        <v>3</v>
      </c>
      <c r="D67" t="s">
        <v>975</v>
      </c>
    </row>
    <row r="68" spans="1:4" x14ac:dyDescent="0.25">
      <c r="A68" t="s">
        <v>1065</v>
      </c>
      <c r="B68" t="s">
        <v>1066</v>
      </c>
      <c r="C68" s="91">
        <v>3</v>
      </c>
      <c r="D68" t="s">
        <v>975</v>
      </c>
    </row>
    <row r="69" spans="1:4" x14ac:dyDescent="0.25">
      <c r="A69" t="s">
        <v>1065</v>
      </c>
      <c r="B69" t="s">
        <v>1067</v>
      </c>
      <c r="C69" s="91">
        <v>3</v>
      </c>
      <c r="D69" t="s">
        <v>968</v>
      </c>
    </row>
    <row r="70" spans="1:4" x14ac:dyDescent="0.25">
      <c r="A70" t="s">
        <v>1065</v>
      </c>
      <c r="B70" t="s">
        <v>1068</v>
      </c>
      <c r="C70" s="91">
        <v>3</v>
      </c>
      <c r="D70" t="s">
        <v>986</v>
      </c>
    </row>
    <row r="71" spans="1:4" x14ac:dyDescent="0.25">
      <c r="A71" t="s">
        <v>1069</v>
      </c>
      <c r="B71" t="s">
        <v>1070</v>
      </c>
      <c r="C71" s="91">
        <v>4</v>
      </c>
      <c r="D71" t="s">
        <v>975</v>
      </c>
    </row>
    <row r="72" spans="1:4" x14ac:dyDescent="0.25">
      <c r="A72" t="s">
        <v>1071</v>
      </c>
      <c r="B72" t="s">
        <v>1072</v>
      </c>
      <c r="C72" s="91">
        <v>4</v>
      </c>
      <c r="D72" t="s">
        <v>975</v>
      </c>
    </row>
    <row r="73" spans="1:4" x14ac:dyDescent="0.25">
      <c r="A73" t="s">
        <v>1071</v>
      </c>
      <c r="B73" t="s">
        <v>1073</v>
      </c>
      <c r="C73" s="91">
        <v>4</v>
      </c>
      <c r="D73" t="s">
        <v>975</v>
      </c>
    </row>
    <row r="74" spans="1:4" x14ac:dyDescent="0.25">
      <c r="A74" t="s">
        <v>1071</v>
      </c>
      <c r="B74" t="s">
        <v>1074</v>
      </c>
      <c r="C74" s="91">
        <v>2</v>
      </c>
      <c r="D74" t="s">
        <v>975</v>
      </c>
    </row>
    <row r="75" spans="1:4" x14ac:dyDescent="0.25">
      <c r="A75" t="s">
        <v>1075</v>
      </c>
      <c r="B75" t="s">
        <v>1076</v>
      </c>
      <c r="C75" s="91">
        <v>2</v>
      </c>
      <c r="D75" t="s">
        <v>975</v>
      </c>
    </row>
    <row r="76" spans="1:4" x14ac:dyDescent="0.25">
      <c r="A76" t="s">
        <v>1075</v>
      </c>
      <c r="B76" t="s">
        <v>1077</v>
      </c>
      <c r="C76" s="91">
        <v>2</v>
      </c>
      <c r="D76" t="s">
        <v>975</v>
      </c>
    </row>
    <row r="77" spans="1:4" x14ac:dyDescent="0.25">
      <c r="A77" t="s">
        <v>1078</v>
      </c>
      <c r="B77" t="s">
        <v>1079</v>
      </c>
      <c r="C77" s="91">
        <v>3</v>
      </c>
      <c r="D77" t="s">
        <v>968</v>
      </c>
    </row>
    <row r="78" spans="1:4" x14ac:dyDescent="0.25">
      <c r="A78" t="s">
        <v>1078</v>
      </c>
      <c r="B78" t="s">
        <v>1080</v>
      </c>
      <c r="C78" s="91">
        <v>5</v>
      </c>
      <c r="D78" t="s">
        <v>968</v>
      </c>
    </row>
    <row r="79" spans="1:4" x14ac:dyDescent="0.25">
      <c r="A79" t="s">
        <v>1078</v>
      </c>
      <c r="B79" t="s">
        <v>1081</v>
      </c>
      <c r="C79" s="91">
        <v>3</v>
      </c>
      <c r="D79" t="s">
        <v>968</v>
      </c>
    </row>
    <row r="80" spans="1:4" x14ac:dyDescent="0.25">
      <c r="A80" t="s">
        <v>1082</v>
      </c>
      <c r="B80" t="s">
        <v>1083</v>
      </c>
      <c r="C80" s="91">
        <v>5</v>
      </c>
      <c r="D80" t="s">
        <v>968</v>
      </c>
    </row>
    <row r="81" spans="1:4" x14ac:dyDescent="0.25">
      <c r="A81" t="s">
        <v>1084</v>
      </c>
      <c r="B81" t="s">
        <v>1085</v>
      </c>
      <c r="C81" s="91">
        <v>5</v>
      </c>
      <c r="D81" t="s">
        <v>968</v>
      </c>
    </row>
    <row r="82" spans="1:4" x14ac:dyDescent="0.25">
      <c r="A82" t="s">
        <v>1086</v>
      </c>
      <c r="B82" t="s">
        <v>1087</v>
      </c>
      <c r="C82" s="91">
        <v>3</v>
      </c>
      <c r="D82" t="s">
        <v>975</v>
      </c>
    </row>
    <row r="83" spans="1:4" x14ac:dyDescent="0.25">
      <c r="A83" t="s">
        <v>1086</v>
      </c>
      <c r="B83" t="s">
        <v>1088</v>
      </c>
      <c r="C83" s="91">
        <v>3</v>
      </c>
      <c r="D83" t="s">
        <v>975</v>
      </c>
    </row>
    <row r="84" spans="1:4" x14ac:dyDescent="0.25">
      <c r="A84" t="s">
        <v>1089</v>
      </c>
      <c r="B84" t="s">
        <v>1090</v>
      </c>
      <c r="C84" s="91">
        <v>4</v>
      </c>
      <c r="D84" t="s">
        <v>968</v>
      </c>
    </row>
    <row r="85" spans="1:4" x14ac:dyDescent="0.25">
      <c r="A85" t="s">
        <v>1089</v>
      </c>
      <c r="B85" t="s">
        <v>1091</v>
      </c>
      <c r="C85" s="91">
        <v>14</v>
      </c>
      <c r="D85" t="s">
        <v>975</v>
      </c>
    </row>
    <row r="86" spans="1:4" x14ac:dyDescent="0.25">
      <c r="A86" t="s">
        <v>1089</v>
      </c>
      <c r="B86" t="s">
        <v>1092</v>
      </c>
      <c r="C86" s="91">
        <v>23</v>
      </c>
      <c r="D86" t="s">
        <v>975</v>
      </c>
    </row>
    <row r="87" spans="1:4" x14ac:dyDescent="0.25">
      <c r="A87" t="s">
        <v>1089</v>
      </c>
      <c r="B87" t="s">
        <v>1093</v>
      </c>
      <c r="C87" s="91">
        <v>25</v>
      </c>
      <c r="D87" t="s">
        <v>975</v>
      </c>
    </row>
    <row r="88" spans="1:4" x14ac:dyDescent="0.25">
      <c r="A88" t="s">
        <v>1089</v>
      </c>
      <c r="B88" t="s">
        <v>1094</v>
      </c>
      <c r="C88" s="91">
        <v>10</v>
      </c>
      <c r="D88" t="s">
        <v>968</v>
      </c>
    </row>
    <row r="89" spans="1:4" x14ac:dyDescent="0.25">
      <c r="A89" t="s">
        <v>1089</v>
      </c>
      <c r="B89" t="s">
        <v>1095</v>
      </c>
      <c r="C89" s="91">
        <v>10</v>
      </c>
      <c r="D89" t="s">
        <v>968</v>
      </c>
    </row>
    <row r="90" spans="1:4" x14ac:dyDescent="0.25">
      <c r="A90" t="s">
        <v>1089</v>
      </c>
      <c r="B90" t="s">
        <v>1096</v>
      </c>
      <c r="C90" s="91">
        <v>20</v>
      </c>
      <c r="D90" t="s">
        <v>975</v>
      </c>
    </row>
    <row r="91" spans="1:4" x14ac:dyDescent="0.25">
      <c r="A91" t="s">
        <v>1089</v>
      </c>
      <c r="B91" t="s">
        <v>1097</v>
      </c>
      <c r="C91" s="91">
        <v>6</v>
      </c>
      <c r="D91" t="s">
        <v>968</v>
      </c>
    </row>
    <row r="92" spans="1:4" x14ac:dyDescent="0.25">
      <c r="A92" t="s">
        <v>1089</v>
      </c>
      <c r="B92" t="s">
        <v>1098</v>
      </c>
      <c r="C92" s="91">
        <v>6.5</v>
      </c>
      <c r="D92" t="s">
        <v>975</v>
      </c>
    </row>
    <row r="93" spans="1:4" x14ac:dyDescent="0.25">
      <c r="A93" t="s">
        <v>1089</v>
      </c>
      <c r="B93" t="s">
        <v>1099</v>
      </c>
      <c r="C93" s="91">
        <v>9</v>
      </c>
      <c r="D93" t="s">
        <v>968</v>
      </c>
    </row>
    <row r="94" spans="1:4" x14ac:dyDescent="0.25">
      <c r="A94" t="s">
        <v>1089</v>
      </c>
      <c r="B94" t="s">
        <v>1100</v>
      </c>
      <c r="C94" s="91">
        <v>9</v>
      </c>
      <c r="D94" t="s">
        <v>975</v>
      </c>
    </row>
    <row r="95" spans="1:4" x14ac:dyDescent="0.25">
      <c r="A95" t="s">
        <v>1089</v>
      </c>
      <c r="B95" t="s">
        <v>1101</v>
      </c>
      <c r="C95" s="91">
        <v>3</v>
      </c>
      <c r="D95" t="s">
        <v>968</v>
      </c>
    </row>
    <row r="96" spans="1:4" x14ac:dyDescent="0.25">
      <c r="A96" t="s">
        <v>1089</v>
      </c>
      <c r="B96" t="s">
        <v>1102</v>
      </c>
      <c r="C96" s="91">
        <v>12</v>
      </c>
      <c r="D96" t="s">
        <v>968</v>
      </c>
    </row>
    <row r="97" spans="1:4" x14ac:dyDescent="0.25">
      <c r="A97" t="s">
        <v>1103</v>
      </c>
      <c r="B97" t="s">
        <v>1104</v>
      </c>
      <c r="C97" s="91">
        <v>2</v>
      </c>
      <c r="D97" t="s">
        <v>968</v>
      </c>
    </row>
    <row r="98" spans="1:4" x14ac:dyDescent="0.25">
      <c r="A98" t="s">
        <v>1103</v>
      </c>
      <c r="B98" t="s">
        <v>1105</v>
      </c>
      <c r="C98" s="91">
        <v>3</v>
      </c>
      <c r="D98" t="s">
        <v>968</v>
      </c>
    </row>
    <row r="99" spans="1:4" x14ac:dyDescent="0.25">
      <c r="A99" t="s">
        <v>1106</v>
      </c>
      <c r="B99" t="s">
        <v>1107</v>
      </c>
      <c r="C99" s="91">
        <v>12</v>
      </c>
      <c r="D99" t="s">
        <v>968</v>
      </c>
    </row>
    <row r="100" spans="1:4" x14ac:dyDescent="0.25">
      <c r="A100" t="s">
        <v>1108</v>
      </c>
      <c r="B100" t="s">
        <v>1109</v>
      </c>
      <c r="C100" s="91">
        <v>3</v>
      </c>
      <c r="D100" t="s">
        <v>968</v>
      </c>
    </row>
    <row r="101" spans="1:4" x14ac:dyDescent="0.25">
      <c r="A101" t="s">
        <v>1110</v>
      </c>
      <c r="B101" t="s">
        <v>1111</v>
      </c>
      <c r="C101" s="91">
        <v>2</v>
      </c>
      <c r="D101" t="s">
        <v>986</v>
      </c>
    </row>
    <row r="102" spans="1:4" x14ac:dyDescent="0.25">
      <c r="A102" t="s">
        <v>1110</v>
      </c>
      <c r="B102" t="s">
        <v>1112</v>
      </c>
      <c r="C102" s="91">
        <v>5</v>
      </c>
      <c r="D102" t="s">
        <v>968</v>
      </c>
    </row>
    <row r="103" spans="1:4" x14ac:dyDescent="0.25">
      <c r="A103" t="s">
        <v>1113</v>
      </c>
      <c r="B103" t="s">
        <v>1114</v>
      </c>
      <c r="C103" s="91">
        <v>4</v>
      </c>
      <c r="D103" t="s">
        <v>968</v>
      </c>
    </row>
    <row r="104" spans="1:4" x14ac:dyDescent="0.25">
      <c r="A104" t="s">
        <v>1115</v>
      </c>
      <c r="B104" t="s">
        <v>1116</v>
      </c>
      <c r="C104" s="91">
        <v>3</v>
      </c>
      <c r="D104" t="s">
        <v>986</v>
      </c>
    </row>
    <row r="105" spans="1:4" x14ac:dyDescent="0.25">
      <c r="A105" t="s">
        <v>1117</v>
      </c>
      <c r="B105" t="s">
        <v>1118</v>
      </c>
      <c r="C105" s="91">
        <v>5</v>
      </c>
      <c r="D105" t="s">
        <v>975</v>
      </c>
    </row>
    <row r="106" spans="1:4" x14ac:dyDescent="0.25">
      <c r="A106" t="s">
        <v>1119</v>
      </c>
      <c r="B106" t="s">
        <v>1120</v>
      </c>
      <c r="C106" s="91">
        <v>2</v>
      </c>
      <c r="D106" t="s">
        <v>975</v>
      </c>
    </row>
    <row r="107" spans="1:4" x14ac:dyDescent="0.25">
      <c r="A107" t="s">
        <v>1121</v>
      </c>
      <c r="B107" t="s">
        <v>1122</v>
      </c>
      <c r="C107" s="91">
        <v>5</v>
      </c>
      <c r="D107" t="s">
        <v>968</v>
      </c>
    </row>
    <row r="108" spans="1:4" x14ac:dyDescent="0.25">
      <c r="A108" t="s">
        <v>1123</v>
      </c>
      <c r="B108" t="s">
        <v>1124</v>
      </c>
      <c r="C108" s="91">
        <v>2</v>
      </c>
      <c r="D108" t="s">
        <v>968</v>
      </c>
    </row>
    <row r="109" spans="1:4" x14ac:dyDescent="0.25">
      <c r="A109" t="s">
        <v>1125</v>
      </c>
      <c r="B109" t="s">
        <v>1126</v>
      </c>
      <c r="C109" s="91">
        <v>2</v>
      </c>
      <c r="D109" t="s">
        <v>968</v>
      </c>
    </row>
    <row r="110" spans="1:4" x14ac:dyDescent="0.25">
      <c r="A110" t="s">
        <v>1127</v>
      </c>
      <c r="B110" t="s">
        <v>1128</v>
      </c>
      <c r="C110" s="91">
        <v>3</v>
      </c>
      <c r="D110" t="s">
        <v>986</v>
      </c>
    </row>
    <row r="111" spans="1:4" x14ac:dyDescent="0.25">
      <c r="A111" t="s">
        <v>1129</v>
      </c>
      <c r="B111" t="s">
        <v>1130</v>
      </c>
      <c r="C111" s="91">
        <v>4</v>
      </c>
      <c r="D111" t="s">
        <v>968</v>
      </c>
    </row>
    <row r="112" spans="1:4" x14ac:dyDescent="0.25">
      <c r="A112" t="s">
        <v>1131</v>
      </c>
      <c r="B112" t="s">
        <v>1132</v>
      </c>
      <c r="C112" s="91">
        <v>4</v>
      </c>
      <c r="D112" t="s">
        <v>968</v>
      </c>
    </row>
    <row r="113" spans="1:4" x14ac:dyDescent="0.25">
      <c r="A113" t="s">
        <v>1133</v>
      </c>
      <c r="B113" t="s">
        <v>1134</v>
      </c>
      <c r="C113" s="91">
        <v>4</v>
      </c>
      <c r="D113" t="s">
        <v>975</v>
      </c>
    </row>
    <row r="114" spans="1:4" x14ac:dyDescent="0.25">
      <c r="A114" t="s">
        <v>1133</v>
      </c>
      <c r="B114" t="s">
        <v>1135</v>
      </c>
      <c r="C114" s="91">
        <v>3</v>
      </c>
      <c r="D114" t="s">
        <v>975</v>
      </c>
    </row>
    <row r="115" spans="1:4" x14ac:dyDescent="0.25">
      <c r="A115" t="s">
        <v>1133</v>
      </c>
      <c r="B115" t="s">
        <v>1136</v>
      </c>
      <c r="C115" s="91">
        <v>4</v>
      </c>
      <c r="D115" t="s">
        <v>975</v>
      </c>
    </row>
    <row r="116" spans="1:4" x14ac:dyDescent="0.25">
      <c r="A116" t="s">
        <v>1137</v>
      </c>
      <c r="B116" t="s">
        <v>1138</v>
      </c>
      <c r="C116" s="91">
        <v>3</v>
      </c>
      <c r="D116" t="s">
        <v>986</v>
      </c>
    </row>
    <row r="117" spans="1:4" x14ac:dyDescent="0.25">
      <c r="A117" t="s">
        <v>1139</v>
      </c>
      <c r="B117" t="s">
        <v>1140</v>
      </c>
      <c r="C117" s="91">
        <v>2</v>
      </c>
      <c r="D117" t="s">
        <v>975</v>
      </c>
    </row>
    <row r="118" spans="1:4" x14ac:dyDescent="0.25">
      <c r="A118" t="s">
        <v>1141</v>
      </c>
      <c r="B118" t="s">
        <v>1142</v>
      </c>
      <c r="C118" s="91">
        <v>9</v>
      </c>
      <c r="D118" t="s">
        <v>975</v>
      </c>
    </row>
    <row r="119" spans="1:4" x14ac:dyDescent="0.25">
      <c r="A119" t="s">
        <v>1143</v>
      </c>
      <c r="B119" t="s">
        <v>1144</v>
      </c>
      <c r="C119" s="91">
        <v>6</v>
      </c>
      <c r="D119" t="s">
        <v>975</v>
      </c>
    </row>
    <row r="120" spans="1:4" x14ac:dyDescent="0.25">
      <c r="A120" t="s">
        <v>1143</v>
      </c>
      <c r="B120" t="s">
        <v>1145</v>
      </c>
      <c r="C120" s="91">
        <v>5</v>
      </c>
      <c r="D120" t="s">
        <v>975</v>
      </c>
    </row>
    <row r="121" spans="1:4" x14ac:dyDescent="0.25">
      <c r="A121" t="s">
        <v>1146</v>
      </c>
      <c r="B121" t="s">
        <v>1147</v>
      </c>
      <c r="C121" s="91">
        <v>1</v>
      </c>
      <c r="D121" t="s">
        <v>968</v>
      </c>
    </row>
    <row r="122" spans="1:4" x14ac:dyDescent="0.25">
      <c r="A122" t="s">
        <v>1146</v>
      </c>
      <c r="B122" t="s">
        <v>1148</v>
      </c>
      <c r="C122" s="91">
        <v>2</v>
      </c>
      <c r="D122" t="s">
        <v>968</v>
      </c>
    </row>
    <row r="123" spans="1:4" x14ac:dyDescent="0.25">
      <c r="A123" t="s">
        <v>1146</v>
      </c>
      <c r="B123" t="s">
        <v>1149</v>
      </c>
      <c r="C123" s="91">
        <v>2</v>
      </c>
      <c r="D123" t="s">
        <v>968</v>
      </c>
    </row>
    <row r="124" spans="1:4" x14ac:dyDescent="0.25">
      <c r="A124" t="s">
        <v>1150</v>
      </c>
      <c r="B124" t="s">
        <v>1151</v>
      </c>
      <c r="C124" s="91">
        <v>5</v>
      </c>
      <c r="D124" t="s">
        <v>968</v>
      </c>
    </row>
    <row r="125" spans="1:4" x14ac:dyDescent="0.25">
      <c r="A125" t="s">
        <v>1152</v>
      </c>
      <c r="B125" t="s">
        <v>1153</v>
      </c>
      <c r="C125" s="91">
        <v>2</v>
      </c>
      <c r="D125" t="s">
        <v>968</v>
      </c>
    </row>
    <row r="126" spans="1:4" x14ac:dyDescent="0.25">
      <c r="A126" t="s">
        <v>1154</v>
      </c>
      <c r="B126" t="s">
        <v>1155</v>
      </c>
      <c r="C126" s="91">
        <v>2</v>
      </c>
      <c r="D126" t="s">
        <v>968</v>
      </c>
    </row>
    <row r="127" spans="1:4" x14ac:dyDescent="0.25">
      <c r="A127" t="s">
        <v>1156</v>
      </c>
      <c r="B127" t="s">
        <v>1157</v>
      </c>
      <c r="C127" s="91">
        <v>2</v>
      </c>
      <c r="D127" t="s">
        <v>968</v>
      </c>
    </row>
    <row r="128" spans="1:4" x14ac:dyDescent="0.25">
      <c r="A128" t="s">
        <v>1158</v>
      </c>
      <c r="B128" t="s">
        <v>1159</v>
      </c>
      <c r="C128" s="91">
        <v>2</v>
      </c>
      <c r="D128" t="s">
        <v>968</v>
      </c>
    </row>
    <row r="129" spans="1:4" x14ac:dyDescent="0.25">
      <c r="A129" t="s">
        <v>1158</v>
      </c>
      <c r="B129" t="s">
        <v>1160</v>
      </c>
      <c r="C129" s="91">
        <v>3</v>
      </c>
      <c r="D129" t="s">
        <v>975</v>
      </c>
    </row>
    <row r="130" spans="1:4" x14ac:dyDescent="0.25">
      <c r="A130" t="s">
        <v>1161</v>
      </c>
      <c r="B130" t="s">
        <v>1162</v>
      </c>
      <c r="C130" s="91">
        <v>2</v>
      </c>
      <c r="D130" t="s">
        <v>975</v>
      </c>
    </row>
    <row r="131" spans="1:4" x14ac:dyDescent="0.25">
      <c r="A131" t="s">
        <v>1163</v>
      </c>
      <c r="B131" t="s">
        <v>1164</v>
      </c>
      <c r="C131" s="91">
        <v>2</v>
      </c>
      <c r="D131" t="s">
        <v>975</v>
      </c>
    </row>
    <row r="132" spans="1:4" x14ac:dyDescent="0.25">
      <c r="A132" t="s">
        <v>1165</v>
      </c>
      <c r="B132" t="s">
        <v>1166</v>
      </c>
      <c r="C132" s="91">
        <v>4</v>
      </c>
      <c r="D132" t="s">
        <v>975</v>
      </c>
    </row>
    <row r="133" spans="1:4" x14ac:dyDescent="0.25">
      <c r="A133" t="s">
        <v>1167</v>
      </c>
      <c r="B133" t="s">
        <v>1168</v>
      </c>
      <c r="C133" s="91">
        <v>2</v>
      </c>
      <c r="D133" t="s">
        <v>968</v>
      </c>
    </row>
    <row r="134" spans="1:4" x14ac:dyDescent="0.25">
      <c r="A134" t="s">
        <v>1169</v>
      </c>
      <c r="B134" t="s">
        <v>1170</v>
      </c>
      <c r="C134" s="91">
        <v>3</v>
      </c>
      <c r="D134" t="s">
        <v>975</v>
      </c>
    </row>
    <row r="135" spans="1:4" x14ac:dyDescent="0.25">
      <c r="A135" t="s">
        <v>1169</v>
      </c>
      <c r="B135" t="s">
        <v>1171</v>
      </c>
      <c r="C135" s="91">
        <v>3</v>
      </c>
      <c r="D135" t="s">
        <v>975</v>
      </c>
    </row>
    <row r="136" spans="1:4" x14ac:dyDescent="0.25">
      <c r="A136" t="s">
        <v>1172</v>
      </c>
      <c r="B136" t="s">
        <v>1173</v>
      </c>
      <c r="C136" s="91">
        <v>4</v>
      </c>
      <c r="D136" t="s">
        <v>968</v>
      </c>
    </row>
    <row r="137" spans="1:4" x14ac:dyDescent="0.25">
      <c r="A137" t="s">
        <v>1172</v>
      </c>
      <c r="B137" t="s">
        <v>1174</v>
      </c>
      <c r="C137" s="91">
        <v>5</v>
      </c>
      <c r="D137" t="s">
        <v>968</v>
      </c>
    </row>
    <row r="138" spans="1:4" x14ac:dyDescent="0.25">
      <c r="A138" t="s">
        <v>1175</v>
      </c>
      <c r="B138" t="s">
        <v>1176</v>
      </c>
      <c r="C138" s="91">
        <v>1</v>
      </c>
      <c r="D138" t="s">
        <v>986</v>
      </c>
    </row>
    <row r="139" spans="1:4" x14ac:dyDescent="0.25">
      <c r="A139" t="s">
        <v>1175</v>
      </c>
      <c r="B139" t="s">
        <v>1177</v>
      </c>
      <c r="C139" s="91">
        <v>2</v>
      </c>
      <c r="D139" t="s">
        <v>968</v>
      </c>
    </row>
    <row r="140" spans="1:4" x14ac:dyDescent="0.25">
      <c r="A140" t="s">
        <v>1178</v>
      </c>
      <c r="B140" t="s">
        <v>1179</v>
      </c>
      <c r="C140" s="91">
        <v>4</v>
      </c>
      <c r="D140" t="s">
        <v>968</v>
      </c>
    </row>
    <row r="141" spans="1:4" x14ac:dyDescent="0.25">
      <c r="A141" t="s">
        <v>1178</v>
      </c>
      <c r="B141" t="s">
        <v>1180</v>
      </c>
      <c r="C141" s="91">
        <v>3</v>
      </c>
      <c r="D141" t="s">
        <v>975</v>
      </c>
    </row>
    <row r="142" spans="1:4" x14ac:dyDescent="0.25">
      <c r="A142" t="s">
        <v>1178</v>
      </c>
      <c r="B142" t="s">
        <v>1181</v>
      </c>
      <c r="C142" s="91">
        <v>4</v>
      </c>
      <c r="D142" t="s">
        <v>975</v>
      </c>
    </row>
    <row r="143" spans="1:4" x14ac:dyDescent="0.25">
      <c r="A143" t="s">
        <v>1178</v>
      </c>
      <c r="B143" t="s">
        <v>1182</v>
      </c>
      <c r="C143" s="91">
        <v>4</v>
      </c>
      <c r="D143" t="s">
        <v>968</v>
      </c>
    </row>
    <row r="144" spans="1:4" x14ac:dyDescent="0.25">
      <c r="A144" t="s">
        <v>1178</v>
      </c>
      <c r="B144" t="s">
        <v>1183</v>
      </c>
      <c r="C144" s="91">
        <v>5</v>
      </c>
      <c r="D144" t="s">
        <v>975</v>
      </c>
    </row>
    <row r="145" spans="1:4" x14ac:dyDescent="0.25">
      <c r="A145" t="s">
        <v>1178</v>
      </c>
      <c r="B145" t="s">
        <v>1184</v>
      </c>
      <c r="C145" s="91">
        <v>4</v>
      </c>
      <c r="D145" t="s">
        <v>975</v>
      </c>
    </row>
    <row r="146" spans="1:4" x14ac:dyDescent="0.25">
      <c r="A146" t="s">
        <v>1178</v>
      </c>
      <c r="B146" t="s">
        <v>1185</v>
      </c>
      <c r="C146" s="91">
        <v>4</v>
      </c>
      <c r="D146" t="s">
        <v>968</v>
      </c>
    </row>
    <row r="147" spans="1:4" x14ac:dyDescent="0.25">
      <c r="A147" t="s">
        <v>1178</v>
      </c>
      <c r="B147" t="s">
        <v>1186</v>
      </c>
      <c r="C147" s="91">
        <v>4</v>
      </c>
      <c r="D147" t="s">
        <v>975</v>
      </c>
    </row>
    <row r="148" spans="1:4" x14ac:dyDescent="0.25">
      <c r="A148" t="s">
        <v>1178</v>
      </c>
      <c r="B148" t="s">
        <v>1187</v>
      </c>
      <c r="C148" s="91">
        <v>6</v>
      </c>
      <c r="D148" t="s">
        <v>975</v>
      </c>
    </row>
    <row r="149" spans="1:4" x14ac:dyDescent="0.25">
      <c r="A149" t="s">
        <v>1178</v>
      </c>
      <c r="B149" t="s">
        <v>1188</v>
      </c>
      <c r="C149" s="91">
        <v>6</v>
      </c>
      <c r="D149" t="s">
        <v>975</v>
      </c>
    </row>
    <row r="150" spans="1:4" x14ac:dyDescent="0.25">
      <c r="A150" t="s">
        <v>1189</v>
      </c>
      <c r="B150" t="s">
        <v>1190</v>
      </c>
      <c r="C150" s="91">
        <v>3</v>
      </c>
      <c r="D150" t="s">
        <v>975</v>
      </c>
    </row>
    <row r="151" spans="1:4" x14ac:dyDescent="0.25">
      <c r="A151" t="s">
        <v>1189</v>
      </c>
      <c r="B151" t="s">
        <v>1191</v>
      </c>
      <c r="C151" s="91">
        <v>4</v>
      </c>
      <c r="D151" t="s">
        <v>986</v>
      </c>
    </row>
    <row r="152" spans="1:4" x14ac:dyDescent="0.25">
      <c r="A152" t="s">
        <v>1192</v>
      </c>
      <c r="B152" t="s">
        <v>1193</v>
      </c>
      <c r="C152" s="91">
        <v>6</v>
      </c>
      <c r="D152" t="s">
        <v>975</v>
      </c>
    </row>
    <row r="153" spans="1:4" x14ac:dyDescent="0.25">
      <c r="A153" t="s">
        <v>1192</v>
      </c>
      <c r="B153" t="s">
        <v>1194</v>
      </c>
      <c r="C153" s="91">
        <v>7</v>
      </c>
      <c r="D153" t="s">
        <v>975</v>
      </c>
    </row>
    <row r="154" spans="1:4" x14ac:dyDescent="0.25">
      <c r="A154" t="s">
        <v>1195</v>
      </c>
      <c r="B154" t="s">
        <v>1196</v>
      </c>
      <c r="C154" s="91">
        <v>3</v>
      </c>
      <c r="D154" t="s">
        <v>968</v>
      </c>
    </row>
    <row r="155" spans="1:4" x14ac:dyDescent="0.25">
      <c r="A155" t="s">
        <v>1197</v>
      </c>
      <c r="B155" t="s">
        <v>1198</v>
      </c>
      <c r="C155" s="91">
        <v>1</v>
      </c>
      <c r="D155" t="s">
        <v>968</v>
      </c>
    </row>
    <row r="156" spans="1:4" x14ac:dyDescent="0.25">
      <c r="A156" t="s">
        <v>1197</v>
      </c>
      <c r="B156" t="s">
        <v>1199</v>
      </c>
      <c r="C156" s="91">
        <v>1</v>
      </c>
      <c r="D156" t="s">
        <v>968</v>
      </c>
    </row>
    <row r="157" spans="1:4" x14ac:dyDescent="0.25">
      <c r="A157" t="s">
        <v>1197</v>
      </c>
      <c r="B157" t="s">
        <v>1200</v>
      </c>
      <c r="C157" s="91">
        <v>2</v>
      </c>
      <c r="D157" t="s">
        <v>968</v>
      </c>
    </row>
    <row r="158" spans="1:4" x14ac:dyDescent="0.25">
      <c r="A158" t="s">
        <v>1201</v>
      </c>
      <c r="B158" t="s">
        <v>1202</v>
      </c>
      <c r="C158" s="91">
        <v>3</v>
      </c>
      <c r="D158" t="s">
        <v>968</v>
      </c>
    </row>
    <row r="159" spans="1:4" x14ac:dyDescent="0.25">
      <c r="A159" t="s">
        <v>1201</v>
      </c>
      <c r="B159" t="s">
        <v>1203</v>
      </c>
      <c r="C159" s="91">
        <v>3</v>
      </c>
      <c r="D159" t="s">
        <v>986</v>
      </c>
    </row>
    <row r="160" spans="1:4" x14ac:dyDescent="0.25">
      <c r="A160" t="s">
        <v>1204</v>
      </c>
      <c r="B160" t="s">
        <v>1205</v>
      </c>
      <c r="C160" s="91">
        <v>3</v>
      </c>
      <c r="D160" t="s">
        <v>975</v>
      </c>
    </row>
    <row r="161" spans="1:4" x14ac:dyDescent="0.25">
      <c r="A161" t="s">
        <v>1206</v>
      </c>
      <c r="B161" t="s">
        <v>1207</v>
      </c>
      <c r="C161" s="91">
        <v>4</v>
      </c>
      <c r="D161" t="s">
        <v>986</v>
      </c>
    </row>
    <row r="162" spans="1:4" x14ac:dyDescent="0.25">
      <c r="A162" t="s">
        <v>1208</v>
      </c>
      <c r="B162" t="s">
        <v>1209</v>
      </c>
      <c r="C162" s="91">
        <v>2</v>
      </c>
      <c r="D162" t="s">
        <v>968</v>
      </c>
    </row>
    <row r="163" spans="1:4" x14ac:dyDescent="0.25">
      <c r="A163" t="s">
        <v>1210</v>
      </c>
      <c r="B163" t="s">
        <v>1211</v>
      </c>
      <c r="C163" s="91">
        <v>2</v>
      </c>
      <c r="D163" t="s">
        <v>968</v>
      </c>
    </row>
    <row r="164" spans="1:4" x14ac:dyDescent="0.25">
      <c r="A164" t="s">
        <v>1212</v>
      </c>
      <c r="B164" t="s">
        <v>1213</v>
      </c>
      <c r="C164" s="91">
        <v>3</v>
      </c>
      <c r="D164" t="s">
        <v>975</v>
      </c>
    </row>
    <row r="165" spans="1:4" x14ac:dyDescent="0.25">
      <c r="A165" t="s">
        <v>1212</v>
      </c>
      <c r="B165" t="s">
        <v>1214</v>
      </c>
      <c r="C165" s="91">
        <v>3</v>
      </c>
      <c r="D165" t="s">
        <v>975</v>
      </c>
    </row>
    <row r="166" spans="1:4" x14ac:dyDescent="0.25">
      <c r="A166" t="s">
        <v>1212</v>
      </c>
      <c r="B166" t="s">
        <v>1215</v>
      </c>
      <c r="C166" s="91">
        <v>2</v>
      </c>
      <c r="D166" t="s">
        <v>968</v>
      </c>
    </row>
    <row r="167" spans="1:4" x14ac:dyDescent="0.25">
      <c r="A167" t="s">
        <v>1216</v>
      </c>
      <c r="B167" t="s">
        <v>1217</v>
      </c>
      <c r="C167" s="91">
        <v>2</v>
      </c>
      <c r="D167" t="s">
        <v>975</v>
      </c>
    </row>
    <row r="168" spans="1:4" x14ac:dyDescent="0.25">
      <c r="A168" t="s">
        <v>1216</v>
      </c>
      <c r="B168" t="s">
        <v>1218</v>
      </c>
      <c r="C168" s="91">
        <v>2</v>
      </c>
      <c r="D168" t="s">
        <v>975</v>
      </c>
    </row>
    <row r="169" spans="1:4" x14ac:dyDescent="0.25">
      <c r="A169" t="s">
        <v>1216</v>
      </c>
      <c r="B169" t="s">
        <v>1219</v>
      </c>
      <c r="C169" s="91">
        <v>2</v>
      </c>
      <c r="D169" t="s">
        <v>986</v>
      </c>
    </row>
    <row r="170" spans="1:4" x14ac:dyDescent="0.25">
      <c r="A170" t="s">
        <v>1216</v>
      </c>
      <c r="B170" t="s">
        <v>1220</v>
      </c>
      <c r="C170" s="91">
        <v>3</v>
      </c>
      <c r="D170" t="s">
        <v>975</v>
      </c>
    </row>
    <row r="171" spans="1:4" x14ac:dyDescent="0.25">
      <c r="A171" t="s">
        <v>1221</v>
      </c>
      <c r="B171" t="s">
        <v>1222</v>
      </c>
      <c r="C171" s="91">
        <v>5</v>
      </c>
      <c r="D171" t="s">
        <v>975</v>
      </c>
    </row>
    <row r="172" spans="1:4" x14ac:dyDescent="0.25">
      <c r="A172" t="s">
        <v>1221</v>
      </c>
      <c r="B172" t="s">
        <v>1223</v>
      </c>
      <c r="C172" s="91">
        <v>5</v>
      </c>
      <c r="D172" t="s">
        <v>975</v>
      </c>
    </row>
    <row r="173" spans="1:4" x14ac:dyDescent="0.25">
      <c r="A173" t="s">
        <v>1224</v>
      </c>
      <c r="B173" t="s">
        <v>1225</v>
      </c>
      <c r="C173" s="91">
        <v>8</v>
      </c>
      <c r="D173" t="s">
        <v>975</v>
      </c>
    </row>
    <row r="174" spans="1:4" x14ac:dyDescent="0.25">
      <c r="A174" t="s">
        <v>1226</v>
      </c>
      <c r="B174" t="s">
        <v>1227</v>
      </c>
      <c r="C174" s="91">
        <v>9</v>
      </c>
      <c r="D174" t="s">
        <v>975</v>
      </c>
    </row>
    <row r="175" spans="1:4" x14ac:dyDescent="0.25">
      <c r="A175" t="s">
        <v>1226</v>
      </c>
      <c r="B175" t="s">
        <v>1228</v>
      </c>
      <c r="C175" s="91">
        <v>2</v>
      </c>
      <c r="D175" t="s">
        <v>986</v>
      </c>
    </row>
    <row r="176" spans="1:4" x14ac:dyDescent="0.25">
      <c r="A176" t="s">
        <v>1229</v>
      </c>
      <c r="B176" t="s">
        <v>1230</v>
      </c>
      <c r="C176" s="91">
        <v>2</v>
      </c>
      <c r="D176" t="s">
        <v>986</v>
      </c>
    </row>
    <row r="177" spans="1:4" x14ac:dyDescent="0.25">
      <c r="A177" t="s">
        <v>1231</v>
      </c>
      <c r="B177" t="s">
        <v>1232</v>
      </c>
      <c r="C177" s="91">
        <v>5</v>
      </c>
      <c r="D177" t="s">
        <v>975</v>
      </c>
    </row>
    <row r="178" spans="1:4" x14ac:dyDescent="0.25">
      <c r="A178" t="s">
        <v>1231</v>
      </c>
      <c r="B178" t="s">
        <v>1233</v>
      </c>
      <c r="C178" s="91">
        <v>5</v>
      </c>
      <c r="D178" t="s">
        <v>975</v>
      </c>
    </row>
    <row r="179" spans="1:4" x14ac:dyDescent="0.25">
      <c r="A179" t="s">
        <v>1231</v>
      </c>
      <c r="B179" t="s">
        <v>1234</v>
      </c>
      <c r="C179" s="91">
        <v>8</v>
      </c>
      <c r="D179" t="s">
        <v>975</v>
      </c>
    </row>
    <row r="180" spans="1:4" x14ac:dyDescent="0.25">
      <c r="A180" t="s">
        <v>1235</v>
      </c>
      <c r="B180" t="s">
        <v>1236</v>
      </c>
      <c r="C180" s="91">
        <v>5</v>
      </c>
      <c r="D180" t="s">
        <v>975</v>
      </c>
    </row>
    <row r="181" spans="1:4" x14ac:dyDescent="0.25">
      <c r="A181" t="s">
        <v>1235</v>
      </c>
      <c r="B181" t="s">
        <v>1237</v>
      </c>
      <c r="C181" s="91">
        <v>1.5</v>
      </c>
      <c r="D181" t="s">
        <v>986</v>
      </c>
    </row>
    <row r="182" spans="1:4" x14ac:dyDescent="0.25">
      <c r="A182" t="s">
        <v>1235</v>
      </c>
      <c r="B182" t="s">
        <v>1238</v>
      </c>
      <c r="C182" s="91">
        <v>8</v>
      </c>
      <c r="D182" t="s">
        <v>975</v>
      </c>
    </row>
    <row r="183" spans="1:4" x14ac:dyDescent="0.25">
      <c r="A183" t="s">
        <v>1235</v>
      </c>
      <c r="B183" t="s">
        <v>1239</v>
      </c>
      <c r="C183" s="91">
        <v>5</v>
      </c>
      <c r="D183" t="s">
        <v>975</v>
      </c>
    </row>
    <row r="184" spans="1:4" x14ac:dyDescent="0.25">
      <c r="A184" t="s">
        <v>1240</v>
      </c>
      <c r="B184" t="s">
        <v>1241</v>
      </c>
      <c r="C184" s="91">
        <v>2</v>
      </c>
      <c r="D184" t="s">
        <v>986</v>
      </c>
    </row>
    <row r="185" spans="1:4" x14ac:dyDescent="0.25">
      <c r="A185" t="s">
        <v>1240</v>
      </c>
      <c r="B185" t="s">
        <v>1242</v>
      </c>
      <c r="C185" s="91">
        <v>1.5</v>
      </c>
      <c r="D185" t="s">
        <v>975</v>
      </c>
    </row>
    <row r="186" spans="1:4" x14ac:dyDescent="0.25">
      <c r="A186" t="s">
        <v>1243</v>
      </c>
      <c r="B186" t="s">
        <v>1244</v>
      </c>
      <c r="C186" s="91">
        <v>2</v>
      </c>
      <c r="D186" t="s">
        <v>968</v>
      </c>
    </row>
    <row r="187" spans="1:4" x14ac:dyDescent="0.25">
      <c r="A187" t="s">
        <v>1245</v>
      </c>
      <c r="B187" t="s">
        <v>1246</v>
      </c>
      <c r="C187" s="91">
        <v>3</v>
      </c>
      <c r="D187" t="s">
        <v>975</v>
      </c>
    </row>
    <row r="188" spans="1:4" x14ac:dyDescent="0.25">
      <c r="A188" t="s">
        <v>1245</v>
      </c>
      <c r="B188" t="s">
        <v>1247</v>
      </c>
      <c r="C188" s="91">
        <v>3</v>
      </c>
      <c r="D188" t="s">
        <v>968</v>
      </c>
    </row>
    <row r="189" spans="1:4" x14ac:dyDescent="0.25">
      <c r="A189" t="s">
        <v>1245</v>
      </c>
      <c r="B189" t="s">
        <v>1248</v>
      </c>
      <c r="C189" s="91">
        <v>5</v>
      </c>
      <c r="D189" t="s">
        <v>975</v>
      </c>
    </row>
    <row r="190" spans="1:4" x14ac:dyDescent="0.25">
      <c r="A190" t="s">
        <v>1245</v>
      </c>
      <c r="B190" t="s">
        <v>1249</v>
      </c>
      <c r="C190" s="91">
        <v>3</v>
      </c>
      <c r="D190" t="s">
        <v>975</v>
      </c>
    </row>
    <row r="191" spans="1:4" x14ac:dyDescent="0.25">
      <c r="A191" t="s">
        <v>1250</v>
      </c>
      <c r="B191" t="s">
        <v>1251</v>
      </c>
      <c r="C191" s="91">
        <v>5</v>
      </c>
      <c r="D191" t="s">
        <v>975</v>
      </c>
    </row>
    <row r="192" spans="1:4" x14ac:dyDescent="0.25">
      <c r="A192" t="s">
        <v>1250</v>
      </c>
      <c r="B192" t="s">
        <v>1252</v>
      </c>
      <c r="C192" s="91">
        <v>5</v>
      </c>
      <c r="D192" t="s">
        <v>975</v>
      </c>
    </row>
    <row r="193" spans="1:4" x14ac:dyDescent="0.25">
      <c r="A193" t="s">
        <v>1250</v>
      </c>
      <c r="B193" t="s">
        <v>1253</v>
      </c>
      <c r="C193" s="91">
        <v>5</v>
      </c>
      <c r="D193" t="s">
        <v>975</v>
      </c>
    </row>
    <row r="194" spans="1:4" x14ac:dyDescent="0.25">
      <c r="A194" t="s">
        <v>1250</v>
      </c>
      <c r="B194" t="s">
        <v>1254</v>
      </c>
      <c r="C194" s="91">
        <v>5</v>
      </c>
      <c r="D194" t="s">
        <v>975</v>
      </c>
    </row>
    <row r="195" spans="1:4" x14ac:dyDescent="0.25">
      <c r="A195" t="s">
        <v>1250</v>
      </c>
      <c r="B195" t="s">
        <v>1255</v>
      </c>
      <c r="C195" s="91">
        <v>5</v>
      </c>
      <c r="D195" t="s">
        <v>975</v>
      </c>
    </row>
    <row r="196" spans="1:4" x14ac:dyDescent="0.25">
      <c r="A196" t="s">
        <v>1256</v>
      </c>
      <c r="B196" t="s">
        <v>1257</v>
      </c>
      <c r="C196" s="91">
        <v>2</v>
      </c>
      <c r="D196" t="s">
        <v>975</v>
      </c>
    </row>
    <row r="197" spans="1:4" x14ac:dyDescent="0.25">
      <c r="A197" t="s">
        <v>1256</v>
      </c>
      <c r="B197" t="s">
        <v>1258</v>
      </c>
      <c r="C197" s="91">
        <v>2</v>
      </c>
      <c r="D197" t="s">
        <v>975</v>
      </c>
    </row>
    <row r="198" spans="1:4" x14ac:dyDescent="0.25">
      <c r="A198" t="s">
        <v>1259</v>
      </c>
      <c r="B198" t="s">
        <v>1260</v>
      </c>
      <c r="C198" s="91">
        <v>1</v>
      </c>
      <c r="D198" t="s">
        <v>986</v>
      </c>
    </row>
    <row r="199" spans="1:4" x14ac:dyDescent="0.25">
      <c r="A199" t="s">
        <v>1261</v>
      </c>
      <c r="B199" t="s">
        <v>1262</v>
      </c>
      <c r="C199" s="91">
        <v>1</v>
      </c>
      <c r="D199" t="s">
        <v>986</v>
      </c>
    </row>
    <row r="200" spans="1:4" x14ac:dyDescent="0.25">
      <c r="A200" t="s">
        <v>1263</v>
      </c>
      <c r="B200" t="s">
        <v>1264</v>
      </c>
      <c r="C200" s="91">
        <v>4</v>
      </c>
      <c r="D200" t="s">
        <v>968</v>
      </c>
    </row>
    <row r="201" spans="1:4" x14ac:dyDescent="0.25">
      <c r="A201" t="s">
        <v>1265</v>
      </c>
      <c r="B201" t="s">
        <v>1266</v>
      </c>
      <c r="C201" s="91">
        <v>2</v>
      </c>
      <c r="D201" t="s">
        <v>986</v>
      </c>
    </row>
    <row r="202" spans="1:4" x14ac:dyDescent="0.25">
      <c r="A202" t="s">
        <v>1265</v>
      </c>
      <c r="B202" t="s">
        <v>1267</v>
      </c>
      <c r="C202" s="91">
        <v>2</v>
      </c>
      <c r="D202" t="s">
        <v>968</v>
      </c>
    </row>
    <row r="203" spans="1:4" x14ac:dyDescent="0.25">
      <c r="A203" t="s">
        <v>1268</v>
      </c>
      <c r="B203" t="s">
        <v>1269</v>
      </c>
      <c r="C203" s="91">
        <v>3</v>
      </c>
      <c r="D203" t="s">
        <v>986</v>
      </c>
    </row>
    <row r="204" spans="1:4" x14ac:dyDescent="0.25">
      <c r="A204" t="s">
        <v>1268</v>
      </c>
      <c r="B204" t="s">
        <v>1270</v>
      </c>
      <c r="C204" s="91">
        <v>2</v>
      </c>
      <c r="D204" t="s">
        <v>968</v>
      </c>
    </row>
    <row r="205" spans="1:4" x14ac:dyDescent="0.25">
      <c r="A205" t="s">
        <v>1268</v>
      </c>
      <c r="B205" t="s">
        <v>1271</v>
      </c>
      <c r="C205" s="91">
        <v>2</v>
      </c>
      <c r="D205" t="s">
        <v>968</v>
      </c>
    </row>
    <row r="206" spans="1:4" x14ac:dyDescent="0.25">
      <c r="A206" t="s">
        <v>1272</v>
      </c>
      <c r="B206" t="s">
        <v>1273</v>
      </c>
      <c r="C206" s="91">
        <v>7</v>
      </c>
      <c r="D206" t="s">
        <v>975</v>
      </c>
    </row>
    <row r="207" spans="1:4" x14ac:dyDescent="0.25">
      <c r="A207" t="s">
        <v>1272</v>
      </c>
      <c r="B207" t="s">
        <v>1274</v>
      </c>
      <c r="C207" s="91">
        <v>6</v>
      </c>
      <c r="D207" t="s">
        <v>975</v>
      </c>
    </row>
    <row r="208" spans="1:4" x14ac:dyDescent="0.25">
      <c r="A208" t="s">
        <v>1275</v>
      </c>
      <c r="B208" t="s">
        <v>1276</v>
      </c>
      <c r="C208" s="91">
        <v>3</v>
      </c>
      <c r="D208" t="s">
        <v>975</v>
      </c>
    </row>
    <row r="209" spans="1:4" x14ac:dyDescent="0.25">
      <c r="A209" t="s">
        <v>1275</v>
      </c>
      <c r="B209" t="s">
        <v>1277</v>
      </c>
      <c r="C209" s="91">
        <v>3</v>
      </c>
      <c r="D209" t="s">
        <v>975</v>
      </c>
    </row>
    <row r="210" spans="1:4" x14ac:dyDescent="0.25">
      <c r="A210" t="s">
        <v>1278</v>
      </c>
      <c r="B210" t="s">
        <v>1279</v>
      </c>
      <c r="C210" s="91">
        <v>4</v>
      </c>
      <c r="D210" t="s">
        <v>975</v>
      </c>
    </row>
    <row r="211" spans="1:4" x14ac:dyDescent="0.25">
      <c r="A211" t="s">
        <v>1278</v>
      </c>
      <c r="B211" t="s">
        <v>1280</v>
      </c>
      <c r="C211" s="91">
        <v>4</v>
      </c>
      <c r="D211" t="s">
        <v>975</v>
      </c>
    </row>
    <row r="212" spans="1:4" x14ac:dyDescent="0.25">
      <c r="A212" t="s">
        <v>1281</v>
      </c>
      <c r="B212" t="s">
        <v>1282</v>
      </c>
      <c r="C212" s="91">
        <v>4</v>
      </c>
      <c r="D212" t="s">
        <v>968</v>
      </c>
    </row>
    <row r="213" spans="1:4" x14ac:dyDescent="0.25">
      <c r="A213" t="s">
        <v>1283</v>
      </c>
      <c r="B213" t="s">
        <v>1284</v>
      </c>
      <c r="C213" s="91">
        <v>4</v>
      </c>
      <c r="D213" t="s">
        <v>975</v>
      </c>
    </row>
    <row r="214" spans="1:4" x14ac:dyDescent="0.25">
      <c r="A214" t="s">
        <v>1285</v>
      </c>
      <c r="B214" t="s">
        <v>1286</v>
      </c>
      <c r="C214" s="91">
        <v>13</v>
      </c>
      <c r="D214" t="s">
        <v>975</v>
      </c>
    </row>
    <row r="215" spans="1:4" x14ac:dyDescent="0.25">
      <c r="A215" t="s">
        <v>1285</v>
      </c>
      <c r="B215" t="s">
        <v>1287</v>
      </c>
      <c r="C215" s="91">
        <v>13</v>
      </c>
      <c r="D215" t="s">
        <v>975</v>
      </c>
    </row>
    <row r="216" spans="1:4" x14ac:dyDescent="0.25">
      <c r="A216" t="s">
        <v>1288</v>
      </c>
      <c r="B216" t="s">
        <v>1289</v>
      </c>
      <c r="C216" s="91">
        <v>10</v>
      </c>
      <c r="D216" t="s">
        <v>975</v>
      </c>
    </row>
    <row r="217" spans="1:4" x14ac:dyDescent="0.25">
      <c r="A217" t="s">
        <v>1288</v>
      </c>
      <c r="B217" t="s">
        <v>1290</v>
      </c>
      <c r="C217" s="91">
        <v>10</v>
      </c>
      <c r="D217" t="s">
        <v>975</v>
      </c>
    </row>
    <row r="218" spans="1:4" x14ac:dyDescent="0.25">
      <c r="A218" t="s">
        <v>1291</v>
      </c>
      <c r="B218" t="s">
        <v>1292</v>
      </c>
      <c r="C218" s="91">
        <v>4</v>
      </c>
      <c r="D218" t="s">
        <v>986</v>
      </c>
    </row>
    <row r="219" spans="1:4" x14ac:dyDescent="0.25">
      <c r="A219" t="s">
        <v>1291</v>
      </c>
      <c r="B219" t="s">
        <v>1293</v>
      </c>
      <c r="C219" s="91">
        <v>3</v>
      </c>
      <c r="D219" t="s">
        <v>968</v>
      </c>
    </row>
    <row r="220" spans="1:4" x14ac:dyDescent="0.25">
      <c r="A220" t="s">
        <v>1294</v>
      </c>
      <c r="B220" t="s">
        <v>1295</v>
      </c>
      <c r="C220" s="91">
        <v>3</v>
      </c>
      <c r="D220" t="s">
        <v>986</v>
      </c>
    </row>
    <row r="221" spans="1:4" x14ac:dyDescent="0.25">
      <c r="A221" t="s">
        <v>1296</v>
      </c>
      <c r="B221" t="s">
        <v>1297</v>
      </c>
      <c r="C221" s="91">
        <v>3</v>
      </c>
      <c r="D221" t="s">
        <v>968</v>
      </c>
    </row>
    <row r="222" spans="1:4" x14ac:dyDescent="0.25">
      <c r="A222" t="s">
        <v>1296</v>
      </c>
      <c r="B222" t="s">
        <v>1298</v>
      </c>
      <c r="C222" s="91">
        <v>2</v>
      </c>
      <c r="D222" t="s">
        <v>968</v>
      </c>
    </row>
    <row r="223" spans="1:4" x14ac:dyDescent="0.25">
      <c r="A223" t="s">
        <v>1299</v>
      </c>
      <c r="B223" t="s">
        <v>1300</v>
      </c>
      <c r="C223" s="91">
        <v>4</v>
      </c>
      <c r="D223" t="s">
        <v>975</v>
      </c>
    </row>
    <row r="224" spans="1:4" x14ac:dyDescent="0.25">
      <c r="A224" t="s">
        <v>1301</v>
      </c>
      <c r="B224" t="s">
        <v>1302</v>
      </c>
      <c r="C224" s="91">
        <v>3</v>
      </c>
      <c r="D224" t="s">
        <v>975</v>
      </c>
    </row>
    <row r="225" spans="1:4" x14ac:dyDescent="0.25">
      <c r="A225" t="s">
        <v>1303</v>
      </c>
      <c r="B225" t="s">
        <v>1304</v>
      </c>
      <c r="C225" s="91">
        <v>5</v>
      </c>
      <c r="D225" t="s">
        <v>986</v>
      </c>
    </row>
    <row r="226" spans="1:4" x14ac:dyDescent="0.25">
      <c r="A226" t="s">
        <v>1305</v>
      </c>
      <c r="B226" t="s">
        <v>1306</v>
      </c>
      <c r="C226" s="91">
        <v>4</v>
      </c>
      <c r="D226" t="s">
        <v>975</v>
      </c>
    </row>
    <row r="227" spans="1:4" x14ac:dyDescent="0.25">
      <c r="A227" t="s">
        <v>1305</v>
      </c>
      <c r="B227" t="s">
        <v>1307</v>
      </c>
      <c r="C227" s="91">
        <v>4</v>
      </c>
      <c r="D227" t="s">
        <v>975</v>
      </c>
    </row>
    <row r="228" spans="1:4" x14ac:dyDescent="0.25">
      <c r="A228" t="s">
        <v>1305</v>
      </c>
      <c r="B228" t="s">
        <v>1308</v>
      </c>
      <c r="C228" s="91">
        <v>3</v>
      </c>
      <c r="D228" t="s">
        <v>975</v>
      </c>
    </row>
    <row r="229" spans="1:4" x14ac:dyDescent="0.25">
      <c r="A229" t="s">
        <v>1309</v>
      </c>
      <c r="B229" t="s">
        <v>1310</v>
      </c>
      <c r="C229" s="91">
        <v>2</v>
      </c>
      <c r="D229" t="s">
        <v>975</v>
      </c>
    </row>
    <row r="230" spans="1:4" x14ac:dyDescent="0.25">
      <c r="A230" t="s">
        <v>1311</v>
      </c>
      <c r="B230" t="s">
        <v>1312</v>
      </c>
      <c r="C230" s="91">
        <v>3</v>
      </c>
      <c r="D230" t="s">
        <v>975</v>
      </c>
    </row>
    <row r="231" spans="1:4" x14ac:dyDescent="0.25">
      <c r="A231" t="s">
        <v>1313</v>
      </c>
      <c r="B231" t="s">
        <v>1314</v>
      </c>
      <c r="C231" s="91">
        <v>4</v>
      </c>
      <c r="D231" t="s">
        <v>975</v>
      </c>
    </row>
    <row r="232" spans="1:4" x14ac:dyDescent="0.25">
      <c r="A232" t="s">
        <v>1313</v>
      </c>
      <c r="B232" t="s">
        <v>1315</v>
      </c>
      <c r="C232" s="91">
        <v>4</v>
      </c>
      <c r="D232" t="s">
        <v>968</v>
      </c>
    </row>
    <row r="233" spans="1:4" x14ac:dyDescent="0.25">
      <c r="A233" t="s">
        <v>1316</v>
      </c>
      <c r="B233" t="s">
        <v>1317</v>
      </c>
      <c r="C233" s="91">
        <v>2</v>
      </c>
      <c r="D233" t="s">
        <v>975</v>
      </c>
    </row>
    <row r="234" spans="1:4" x14ac:dyDescent="0.25">
      <c r="A234" t="s">
        <v>1316</v>
      </c>
      <c r="B234" t="s">
        <v>1318</v>
      </c>
      <c r="C234" s="91">
        <v>3</v>
      </c>
      <c r="D234" t="s">
        <v>986</v>
      </c>
    </row>
    <row r="235" spans="1:4" x14ac:dyDescent="0.25">
      <c r="A235" t="s">
        <v>1319</v>
      </c>
      <c r="B235" t="s">
        <v>1320</v>
      </c>
      <c r="C235" s="91">
        <v>2</v>
      </c>
      <c r="D235" t="s">
        <v>975</v>
      </c>
    </row>
    <row r="236" spans="1:4" x14ac:dyDescent="0.25">
      <c r="A236" t="s">
        <v>1321</v>
      </c>
      <c r="B236" t="s">
        <v>1322</v>
      </c>
      <c r="C236" s="91">
        <v>3</v>
      </c>
      <c r="D236" t="s">
        <v>986</v>
      </c>
    </row>
    <row r="237" spans="1:4" x14ac:dyDescent="0.25">
      <c r="A237" t="s">
        <v>1321</v>
      </c>
      <c r="B237" t="s">
        <v>1323</v>
      </c>
      <c r="C237" s="91">
        <v>2</v>
      </c>
      <c r="D237" t="s">
        <v>975</v>
      </c>
    </row>
    <row r="238" spans="1:4" x14ac:dyDescent="0.25">
      <c r="A238" t="s">
        <v>1321</v>
      </c>
      <c r="B238" t="s">
        <v>1324</v>
      </c>
      <c r="C238" s="91">
        <v>5</v>
      </c>
      <c r="D238" t="s">
        <v>975</v>
      </c>
    </row>
    <row r="239" spans="1:4" x14ac:dyDescent="0.25">
      <c r="A239" t="s">
        <v>1325</v>
      </c>
      <c r="B239" t="s">
        <v>1326</v>
      </c>
      <c r="C239" s="91">
        <v>3</v>
      </c>
      <c r="D239" t="s">
        <v>975</v>
      </c>
    </row>
    <row r="240" spans="1:4" x14ac:dyDescent="0.25">
      <c r="A240" t="s">
        <v>1327</v>
      </c>
      <c r="B240" t="s">
        <v>1328</v>
      </c>
      <c r="C240" s="91">
        <v>3</v>
      </c>
      <c r="D240" t="s">
        <v>975</v>
      </c>
    </row>
    <row r="241" spans="1:4" x14ac:dyDescent="0.25">
      <c r="A241" t="s">
        <v>1327</v>
      </c>
      <c r="B241" t="s">
        <v>1329</v>
      </c>
      <c r="C241" s="91">
        <v>4</v>
      </c>
      <c r="D241" t="s">
        <v>975</v>
      </c>
    </row>
    <row r="242" spans="1:4" x14ac:dyDescent="0.25">
      <c r="A242" t="s">
        <v>1330</v>
      </c>
      <c r="B242" t="s">
        <v>1331</v>
      </c>
      <c r="C242" s="91">
        <v>5</v>
      </c>
      <c r="D242" t="s">
        <v>975</v>
      </c>
    </row>
    <row r="243" spans="1:4" x14ac:dyDescent="0.25">
      <c r="A243" t="s">
        <v>1330</v>
      </c>
      <c r="B243" t="s">
        <v>1332</v>
      </c>
      <c r="C243" s="91">
        <v>3</v>
      </c>
      <c r="D243" t="s">
        <v>975</v>
      </c>
    </row>
    <row r="244" spans="1:4" x14ac:dyDescent="0.25">
      <c r="A244" t="s">
        <v>1330</v>
      </c>
      <c r="B244" t="s">
        <v>1333</v>
      </c>
      <c r="C244" s="91">
        <v>5</v>
      </c>
      <c r="D244" t="s">
        <v>975</v>
      </c>
    </row>
    <row r="245" spans="1:4" x14ac:dyDescent="0.25">
      <c r="A245" t="s">
        <v>1334</v>
      </c>
      <c r="B245" t="s">
        <v>1335</v>
      </c>
      <c r="C245" s="91">
        <v>6</v>
      </c>
      <c r="D245" t="s">
        <v>975</v>
      </c>
    </row>
    <row r="246" spans="1:4" x14ac:dyDescent="0.25">
      <c r="A246" t="s">
        <v>1336</v>
      </c>
      <c r="B246" t="s">
        <v>1337</v>
      </c>
      <c r="C246" s="91">
        <v>2</v>
      </c>
      <c r="D246" t="s">
        <v>986</v>
      </c>
    </row>
    <row r="247" spans="1:4" x14ac:dyDescent="0.25">
      <c r="A247" t="s">
        <v>1338</v>
      </c>
      <c r="B247" t="s">
        <v>1339</v>
      </c>
      <c r="C247" s="91">
        <v>3</v>
      </c>
      <c r="D247" t="s">
        <v>975</v>
      </c>
    </row>
    <row r="248" spans="1:4" x14ac:dyDescent="0.25">
      <c r="A248" t="s">
        <v>1338</v>
      </c>
      <c r="B248" t="s">
        <v>1340</v>
      </c>
      <c r="C248" s="91">
        <v>3</v>
      </c>
      <c r="D248" t="s">
        <v>975</v>
      </c>
    </row>
    <row r="249" spans="1:4" x14ac:dyDescent="0.25">
      <c r="A249" t="s">
        <v>1341</v>
      </c>
      <c r="B249" t="s">
        <v>1342</v>
      </c>
      <c r="C249" s="91">
        <v>3</v>
      </c>
      <c r="D249" t="s">
        <v>968</v>
      </c>
    </row>
    <row r="250" spans="1:4" x14ac:dyDescent="0.25">
      <c r="A250" t="s">
        <v>1343</v>
      </c>
      <c r="B250" t="s">
        <v>1344</v>
      </c>
      <c r="C250" s="91">
        <v>2</v>
      </c>
      <c r="D250" t="s">
        <v>986</v>
      </c>
    </row>
    <row r="251" spans="1:4" x14ac:dyDescent="0.25">
      <c r="A251" t="s">
        <v>1345</v>
      </c>
      <c r="B251" t="s">
        <v>1346</v>
      </c>
      <c r="C251" s="91">
        <v>3</v>
      </c>
      <c r="D251" t="s">
        <v>968</v>
      </c>
    </row>
    <row r="252" spans="1:4" x14ac:dyDescent="0.25">
      <c r="A252" t="s">
        <v>1347</v>
      </c>
      <c r="B252" t="s">
        <v>1348</v>
      </c>
      <c r="C252" s="91">
        <v>2</v>
      </c>
      <c r="D252" t="s">
        <v>968</v>
      </c>
    </row>
    <row r="253" spans="1:4" x14ac:dyDescent="0.25">
      <c r="A253" t="s">
        <v>1349</v>
      </c>
      <c r="B253" t="s">
        <v>1350</v>
      </c>
      <c r="C253" s="91">
        <v>2</v>
      </c>
      <c r="D253" t="s">
        <v>975</v>
      </c>
    </row>
    <row r="254" spans="1:4" x14ac:dyDescent="0.25">
      <c r="A254" t="s">
        <v>1351</v>
      </c>
      <c r="B254" t="s">
        <v>1352</v>
      </c>
      <c r="C254" s="91">
        <v>5</v>
      </c>
      <c r="D254" t="s">
        <v>968</v>
      </c>
    </row>
    <row r="255" spans="1:4" x14ac:dyDescent="0.25">
      <c r="A255" t="s">
        <v>1353</v>
      </c>
      <c r="B255" t="s">
        <v>1354</v>
      </c>
      <c r="C255" s="91">
        <v>3</v>
      </c>
      <c r="D255" t="s">
        <v>975</v>
      </c>
    </row>
    <row r="256" spans="1:4" x14ac:dyDescent="0.25">
      <c r="A256" t="s">
        <v>1353</v>
      </c>
      <c r="B256" t="s">
        <v>1355</v>
      </c>
      <c r="C256" s="91">
        <v>3</v>
      </c>
      <c r="D256" t="s">
        <v>975</v>
      </c>
    </row>
    <row r="257" spans="1:4" x14ac:dyDescent="0.25">
      <c r="A257" t="s">
        <v>1356</v>
      </c>
      <c r="B257" t="s">
        <v>1357</v>
      </c>
      <c r="C257" s="91">
        <v>2</v>
      </c>
      <c r="D257" t="s">
        <v>968</v>
      </c>
    </row>
    <row r="258" spans="1:4" x14ac:dyDescent="0.25">
      <c r="A258" t="s">
        <v>1358</v>
      </c>
      <c r="B258" t="s">
        <v>1359</v>
      </c>
      <c r="C258" s="91">
        <v>2</v>
      </c>
      <c r="D258" t="s">
        <v>968</v>
      </c>
    </row>
    <row r="259" spans="1:4" x14ac:dyDescent="0.25">
      <c r="A259" t="s">
        <v>1360</v>
      </c>
      <c r="B259" t="s">
        <v>1361</v>
      </c>
      <c r="C259" s="91">
        <v>2</v>
      </c>
      <c r="D259" t="s">
        <v>986</v>
      </c>
    </row>
    <row r="260" spans="1:4" x14ac:dyDescent="0.25">
      <c r="A260" t="s">
        <v>1362</v>
      </c>
      <c r="B260" t="s">
        <v>1363</v>
      </c>
      <c r="C260" s="91">
        <v>2</v>
      </c>
      <c r="D260" t="s">
        <v>975</v>
      </c>
    </row>
    <row r="261" spans="1:4" x14ac:dyDescent="0.25">
      <c r="A261" t="s">
        <v>1364</v>
      </c>
      <c r="B261" t="s">
        <v>1365</v>
      </c>
      <c r="C261" s="91">
        <v>2</v>
      </c>
      <c r="D261" t="s">
        <v>975</v>
      </c>
    </row>
    <row r="262" spans="1:4" x14ac:dyDescent="0.25">
      <c r="A262" t="s">
        <v>1366</v>
      </c>
      <c r="B262" t="s">
        <v>1367</v>
      </c>
      <c r="C262" s="91">
        <v>3</v>
      </c>
      <c r="D262" t="s">
        <v>968</v>
      </c>
    </row>
    <row r="263" spans="1:4" x14ac:dyDescent="0.25">
      <c r="A263" t="s">
        <v>1368</v>
      </c>
      <c r="B263" t="s">
        <v>1369</v>
      </c>
      <c r="C263" s="91">
        <v>2</v>
      </c>
      <c r="D263" t="s">
        <v>986</v>
      </c>
    </row>
    <row r="264" spans="1:4" x14ac:dyDescent="0.25">
      <c r="A264" t="s">
        <v>1370</v>
      </c>
      <c r="B264" t="s">
        <v>1371</v>
      </c>
      <c r="C264" s="91">
        <v>2</v>
      </c>
      <c r="D264" t="s">
        <v>986</v>
      </c>
    </row>
    <row r="265" spans="1:4" x14ac:dyDescent="0.25">
      <c r="A265" t="s">
        <v>1372</v>
      </c>
      <c r="B265" t="s">
        <v>1373</v>
      </c>
      <c r="C265" s="91">
        <v>2</v>
      </c>
      <c r="D265" t="s">
        <v>975</v>
      </c>
    </row>
    <row r="266" spans="1:4" x14ac:dyDescent="0.25">
      <c r="A266" t="s">
        <v>1372</v>
      </c>
      <c r="B266" t="s">
        <v>1374</v>
      </c>
      <c r="C266" s="91">
        <v>3</v>
      </c>
      <c r="D266" t="s">
        <v>975</v>
      </c>
    </row>
    <row r="267" spans="1:4" x14ac:dyDescent="0.25">
      <c r="A267" t="s">
        <v>1372</v>
      </c>
      <c r="B267" t="s">
        <v>1375</v>
      </c>
      <c r="C267" s="91">
        <v>5</v>
      </c>
      <c r="D267" t="s">
        <v>975</v>
      </c>
    </row>
    <row r="268" spans="1:4" x14ac:dyDescent="0.25">
      <c r="A268" t="s">
        <v>1372</v>
      </c>
      <c r="B268" t="s">
        <v>1376</v>
      </c>
      <c r="C268" s="91">
        <v>2</v>
      </c>
      <c r="D268" t="s">
        <v>968</v>
      </c>
    </row>
    <row r="269" spans="1:4" x14ac:dyDescent="0.25">
      <c r="A269" t="s">
        <v>178</v>
      </c>
      <c r="B269" t="s">
        <v>1377</v>
      </c>
      <c r="C269" s="91">
        <v>3</v>
      </c>
      <c r="D269" t="s">
        <v>975</v>
      </c>
    </row>
    <row r="270" spans="1:4" x14ac:dyDescent="0.25">
      <c r="A270" t="s">
        <v>178</v>
      </c>
      <c r="B270" t="s">
        <v>1378</v>
      </c>
      <c r="C270" s="91">
        <v>6</v>
      </c>
      <c r="D270" t="s">
        <v>975</v>
      </c>
    </row>
    <row r="271" spans="1:4" x14ac:dyDescent="0.25">
      <c r="A271" t="s">
        <v>178</v>
      </c>
      <c r="B271" t="s">
        <v>1379</v>
      </c>
      <c r="C271" s="91">
        <v>6</v>
      </c>
      <c r="D271" t="s">
        <v>975</v>
      </c>
    </row>
    <row r="272" spans="1:4" x14ac:dyDescent="0.25">
      <c r="A272" t="s">
        <v>178</v>
      </c>
      <c r="B272" t="s">
        <v>1380</v>
      </c>
      <c r="C272" s="91">
        <v>4</v>
      </c>
      <c r="D272" t="s">
        <v>975</v>
      </c>
    </row>
    <row r="273" spans="1:4" x14ac:dyDescent="0.25">
      <c r="A273" t="s">
        <v>178</v>
      </c>
      <c r="B273" t="s">
        <v>1381</v>
      </c>
      <c r="C273" s="91">
        <v>4</v>
      </c>
      <c r="D273" t="s">
        <v>975</v>
      </c>
    </row>
    <row r="274" spans="1:4" x14ac:dyDescent="0.25">
      <c r="A274" t="s">
        <v>178</v>
      </c>
      <c r="B274" t="s">
        <v>1382</v>
      </c>
      <c r="C274" s="91">
        <v>3</v>
      </c>
      <c r="D274" t="s">
        <v>975</v>
      </c>
    </row>
    <row r="275" spans="1:4" x14ac:dyDescent="0.25">
      <c r="A275" t="s">
        <v>178</v>
      </c>
      <c r="B275" t="s">
        <v>1383</v>
      </c>
      <c r="C275" s="91">
        <v>4</v>
      </c>
      <c r="D275" t="s">
        <v>975</v>
      </c>
    </row>
    <row r="276" spans="1:4" x14ac:dyDescent="0.25">
      <c r="A276" t="s">
        <v>178</v>
      </c>
      <c r="B276" t="s">
        <v>1384</v>
      </c>
      <c r="C276" s="91">
        <v>3</v>
      </c>
      <c r="D276" t="s">
        <v>975</v>
      </c>
    </row>
    <row r="277" spans="1:4" x14ac:dyDescent="0.25">
      <c r="A277" t="s">
        <v>1385</v>
      </c>
      <c r="B277" t="s">
        <v>1386</v>
      </c>
      <c r="C277" s="91">
        <v>5</v>
      </c>
      <c r="D277" t="s">
        <v>975</v>
      </c>
    </row>
    <row r="278" spans="1:4" x14ac:dyDescent="0.25">
      <c r="A278" t="s">
        <v>1387</v>
      </c>
      <c r="B278" t="s">
        <v>1388</v>
      </c>
      <c r="C278" s="91">
        <v>5</v>
      </c>
      <c r="D278" t="s">
        <v>975</v>
      </c>
    </row>
    <row r="279" spans="1:4" x14ac:dyDescent="0.25">
      <c r="A279" t="s">
        <v>1389</v>
      </c>
      <c r="B279" t="s">
        <v>1390</v>
      </c>
      <c r="C279" s="91">
        <v>5</v>
      </c>
      <c r="D279" t="s">
        <v>975</v>
      </c>
    </row>
    <row r="280" spans="1:4" x14ac:dyDescent="0.25">
      <c r="A280" t="s">
        <v>1391</v>
      </c>
      <c r="B280" t="s">
        <v>1392</v>
      </c>
      <c r="C280" s="91">
        <v>5</v>
      </c>
      <c r="D280" t="s">
        <v>975</v>
      </c>
    </row>
    <row r="281" spans="1:4" x14ac:dyDescent="0.25">
      <c r="A281" t="s">
        <v>1393</v>
      </c>
      <c r="B281" t="s">
        <v>1394</v>
      </c>
      <c r="C281" s="91">
        <v>4</v>
      </c>
      <c r="D281" t="s">
        <v>968</v>
      </c>
    </row>
    <row r="282" spans="1:4" x14ac:dyDescent="0.25">
      <c r="A282" t="s">
        <v>1395</v>
      </c>
      <c r="B282" t="s">
        <v>1396</v>
      </c>
      <c r="C282" s="91">
        <v>5</v>
      </c>
      <c r="D282" t="s">
        <v>975</v>
      </c>
    </row>
    <row r="283" spans="1:4" x14ac:dyDescent="0.25">
      <c r="A283" t="s">
        <v>1397</v>
      </c>
      <c r="B283" t="s">
        <v>1398</v>
      </c>
      <c r="C283" s="91">
        <v>5</v>
      </c>
      <c r="D283" t="s">
        <v>968</v>
      </c>
    </row>
    <row r="284" spans="1:4" x14ac:dyDescent="0.25">
      <c r="A284" t="s">
        <v>1397</v>
      </c>
      <c r="B284" t="s">
        <v>1399</v>
      </c>
      <c r="C284" s="91">
        <v>5</v>
      </c>
      <c r="D284" t="s">
        <v>975</v>
      </c>
    </row>
    <row r="285" spans="1:4" x14ac:dyDescent="0.25">
      <c r="A285" t="s">
        <v>1400</v>
      </c>
      <c r="B285" t="s">
        <v>1401</v>
      </c>
      <c r="C285" s="91">
        <v>2</v>
      </c>
      <c r="D285" t="s">
        <v>968</v>
      </c>
    </row>
    <row r="286" spans="1:4" x14ac:dyDescent="0.25">
      <c r="A286" t="s">
        <v>1400</v>
      </c>
      <c r="B286" t="s">
        <v>1402</v>
      </c>
      <c r="C286" s="91">
        <v>4</v>
      </c>
      <c r="D286" t="s">
        <v>968</v>
      </c>
    </row>
    <row r="287" spans="1:4" x14ac:dyDescent="0.25">
      <c r="A287" t="s">
        <v>1400</v>
      </c>
      <c r="B287" t="s">
        <v>1403</v>
      </c>
      <c r="C287" s="91">
        <v>2</v>
      </c>
      <c r="D287" t="s">
        <v>968</v>
      </c>
    </row>
    <row r="288" spans="1:4" x14ac:dyDescent="0.25">
      <c r="A288" t="s">
        <v>1400</v>
      </c>
      <c r="B288" t="s">
        <v>1404</v>
      </c>
      <c r="C288" s="91">
        <v>2</v>
      </c>
      <c r="D288" t="s">
        <v>968</v>
      </c>
    </row>
    <row r="289" spans="1:4" x14ac:dyDescent="0.25">
      <c r="A289" t="s">
        <v>1400</v>
      </c>
      <c r="B289" t="s">
        <v>1405</v>
      </c>
      <c r="C289" s="91">
        <v>4</v>
      </c>
      <c r="D289" t="s">
        <v>968</v>
      </c>
    </row>
    <row r="290" spans="1:4" x14ac:dyDescent="0.25">
      <c r="A290" t="s">
        <v>1406</v>
      </c>
      <c r="B290" t="s">
        <v>1407</v>
      </c>
      <c r="C290" s="91">
        <v>2</v>
      </c>
      <c r="D290" t="s">
        <v>986</v>
      </c>
    </row>
    <row r="291" spans="1:4" x14ac:dyDescent="0.25">
      <c r="A291" t="s">
        <v>1408</v>
      </c>
      <c r="B291" t="s">
        <v>1409</v>
      </c>
      <c r="C291" s="91">
        <v>4</v>
      </c>
      <c r="D291" t="s">
        <v>968</v>
      </c>
    </row>
    <row r="292" spans="1:4" x14ac:dyDescent="0.25">
      <c r="A292" t="s">
        <v>1410</v>
      </c>
      <c r="B292" t="s">
        <v>1411</v>
      </c>
      <c r="C292" s="91">
        <v>6</v>
      </c>
      <c r="D292" t="s">
        <v>968</v>
      </c>
    </row>
    <row r="293" spans="1:4" x14ac:dyDescent="0.25">
      <c r="A293" t="s">
        <v>1410</v>
      </c>
      <c r="B293" t="s">
        <v>1412</v>
      </c>
      <c r="C293" s="91">
        <v>5</v>
      </c>
      <c r="D293" t="s">
        <v>975</v>
      </c>
    </row>
    <row r="294" spans="1:4" x14ac:dyDescent="0.25">
      <c r="A294" t="s">
        <v>1413</v>
      </c>
      <c r="B294" t="s">
        <v>1414</v>
      </c>
      <c r="C294" s="91">
        <v>5</v>
      </c>
      <c r="D294" t="s">
        <v>968</v>
      </c>
    </row>
    <row r="295" spans="1:4" x14ac:dyDescent="0.25">
      <c r="A295" t="s">
        <v>1415</v>
      </c>
      <c r="B295" t="s">
        <v>1416</v>
      </c>
      <c r="C295" s="91">
        <v>1</v>
      </c>
      <c r="D295" t="s">
        <v>968</v>
      </c>
    </row>
    <row r="296" spans="1:4" x14ac:dyDescent="0.25">
      <c r="A296" t="s">
        <v>1417</v>
      </c>
      <c r="B296" t="s">
        <v>1418</v>
      </c>
      <c r="C296" s="91">
        <v>6</v>
      </c>
      <c r="D296" t="s">
        <v>975</v>
      </c>
    </row>
    <row r="297" spans="1:4" x14ac:dyDescent="0.25">
      <c r="A297" t="s">
        <v>1417</v>
      </c>
      <c r="B297" t="s">
        <v>1419</v>
      </c>
      <c r="C297" s="91">
        <v>5</v>
      </c>
      <c r="D297" t="s">
        <v>975</v>
      </c>
    </row>
    <row r="298" spans="1:4" x14ac:dyDescent="0.25">
      <c r="A298" t="s">
        <v>1420</v>
      </c>
      <c r="B298" t="s">
        <v>1421</v>
      </c>
      <c r="C298" s="91">
        <v>3</v>
      </c>
      <c r="D298" t="s">
        <v>975</v>
      </c>
    </row>
    <row r="299" spans="1:4" x14ac:dyDescent="0.25">
      <c r="A299" t="s">
        <v>1420</v>
      </c>
      <c r="B299" t="s">
        <v>1422</v>
      </c>
      <c r="C299" s="91">
        <v>3</v>
      </c>
      <c r="D299" t="s">
        <v>986</v>
      </c>
    </row>
    <row r="300" spans="1:4" x14ac:dyDescent="0.25">
      <c r="A300" t="s">
        <v>1423</v>
      </c>
      <c r="B300" t="s">
        <v>1424</v>
      </c>
      <c r="C300" s="91">
        <v>3</v>
      </c>
      <c r="D300" t="s">
        <v>975</v>
      </c>
    </row>
    <row r="301" spans="1:4" x14ac:dyDescent="0.25">
      <c r="A301" t="s">
        <v>1425</v>
      </c>
      <c r="B301" t="s">
        <v>1426</v>
      </c>
      <c r="C301" s="91">
        <v>3</v>
      </c>
      <c r="D301" t="s">
        <v>968</v>
      </c>
    </row>
    <row r="302" spans="1:4" x14ac:dyDescent="0.25">
      <c r="A302" t="s">
        <v>1427</v>
      </c>
      <c r="B302" t="s">
        <v>1428</v>
      </c>
      <c r="C302" s="91">
        <v>3</v>
      </c>
      <c r="D302" t="s">
        <v>975</v>
      </c>
    </row>
    <row r="303" spans="1:4" x14ac:dyDescent="0.25">
      <c r="A303" t="s">
        <v>1427</v>
      </c>
      <c r="B303" t="s">
        <v>1429</v>
      </c>
      <c r="C303" s="91">
        <v>4</v>
      </c>
      <c r="D303" t="s">
        <v>986</v>
      </c>
    </row>
    <row r="304" spans="1:4" x14ac:dyDescent="0.25">
      <c r="A304" t="s">
        <v>1427</v>
      </c>
      <c r="B304" t="s">
        <v>1430</v>
      </c>
      <c r="C304" s="91">
        <v>5</v>
      </c>
      <c r="D304" t="s">
        <v>975</v>
      </c>
    </row>
    <row r="305" spans="1:4" x14ac:dyDescent="0.25">
      <c r="A305" t="s">
        <v>1427</v>
      </c>
      <c r="B305" t="s">
        <v>1431</v>
      </c>
      <c r="C305" s="91">
        <v>5</v>
      </c>
      <c r="D305" t="s">
        <v>975</v>
      </c>
    </row>
    <row r="306" spans="1:4" x14ac:dyDescent="0.25">
      <c r="A306" t="s">
        <v>1427</v>
      </c>
      <c r="B306" t="s">
        <v>1432</v>
      </c>
      <c r="C306" s="91">
        <v>5</v>
      </c>
      <c r="D306" t="s">
        <v>975</v>
      </c>
    </row>
    <row r="307" spans="1:4" x14ac:dyDescent="0.25">
      <c r="A307" t="s">
        <v>1427</v>
      </c>
      <c r="B307" t="s">
        <v>1433</v>
      </c>
      <c r="C307" s="91">
        <v>6</v>
      </c>
      <c r="D307" t="s">
        <v>975</v>
      </c>
    </row>
    <row r="308" spans="1:4" x14ac:dyDescent="0.25">
      <c r="A308" t="s">
        <v>1434</v>
      </c>
      <c r="B308" t="s">
        <v>1435</v>
      </c>
      <c r="C308" s="91">
        <v>3</v>
      </c>
      <c r="D308" t="s">
        <v>968</v>
      </c>
    </row>
    <row r="309" spans="1:4" x14ac:dyDescent="0.25">
      <c r="A309" t="s">
        <v>1434</v>
      </c>
      <c r="B309" t="s">
        <v>1436</v>
      </c>
      <c r="C309" s="91">
        <v>3</v>
      </c>
      <c r="D309" t="s">
        <v>968</v>
      </c>
    </row>
    <row r="310" spans="1:4" x14ac:dyDescent="0.25">
      <c r="A310" t="s">
        <v>1434</v>
      </c>
      <c r="B310" t="s">
        <v>1437</v>
      </c>
      <c r="C310" s="91">
        <v>5</v>
      </c>
      <c r="D310" t="s">
        <v>968</v>
      </c>
    </row>
    <row r="311" spans="1:4" x14ac:dyDescent="0.25">
      <c r="A311" t="s">
        <v>1438</v>
      </c>
      <c r="B311" t="s">
        <v>1439</v>
      </c>
      <c r="C311" s="91">
        <v>4</v>
      </c>
      <c r="D311" t="s">
        <v>986</v>
      </c>
    </row>
    <row r="312" spans="1:4" x14ac:dyDescent="0.25">
      <c r="A312" t="s">
        <v>1440</v>
      </c>
      <c r="B312" t="s">
        <v>1441</v>
      </c>
      <c r="C312" s="91">
        <v>5</v>
      </c>
      <c r="D312" t="s">
        <v>975</v>
      </c>
    </row>
    <row r="313" spans="1:4" x14ac:dyDescent="0.25">
      <c r="A313" t="s">
        <v>1442</v>
      </c>
      <c r="B313" t="s">
        <v>1443</v>
      </c>
      <c r="C313" s="91">
        <v>5</v>
      </c>
      <c r="D313" t="s">
        <v>975</v>
      </c>
    </row>
    <row r="314" spans="1:4" x14ac:dyDescent="0.25">
      <c r="A314" t="s">
        <v>1444</v>
      </c>
      <c r="B314" t="s">
        <v>1445</v>
      </c>
      <c r="C314" s="91">
        <v>5</v>
      </c>
      <c r="D314" t="s">
        <v>975</v>
      </c>
    </row>
    <row r="315" spans="1:4" x14ac:dyDescent="0.25">
      <c r="A315" t="s">
        <v>1444</v>
      </c>
      <c r="B315" t="s">
        <v>1446</v>
      </c>
      <c r="C315" s="91">
        <v>5</v>
      </c>
      <c r="D315" t="s">
        <v>986</v>
      </c>
    </row>
    <row r="316" spans="1:4" x14ac:dyDescent="0.25">
      <c r="A316" t="s">
        <v>1444</v>
      </c>
      <c r="B316" t="s">
        <v>1447</v>
      </c>
      <c r="C316" s="91">
        <v>3</v>
      </c>
      <c r="D316" t="s">
        <v>975</v>
      </c>
    </row>
    <row r="317" spans="1:4" x14ac:dyDescent="0.25">
      <c r="A317" t="s">
        <v>1444</v>
      </c>
      <c r="B317" t="s">
        <v>1448</v>
      </c>
      <c r="C317" s="91">
        <v>4</v>
      </c>
      <c r="D317" t="s">
        <v>975</v>
      </c>
    </row>
    <row r="318" spans="1:4" x14ac:dyDescent="0.25">
      <c r="A318" t="s">
        <v>1444</v>
      </c>
      <c r="B318" t="s">
        <v>1449</v>
      </c>
      <c r="C318" s="91">
        <v>3</v>
      </c>
      <c r="D318" t="s">
        <v>975</v>
      </c>
    </row>
    <row r="319" spans="1:4" x14ac:dyDescent="0.25">
      <c r="A319" t="s">
        <v>1444</v>
      </c>
      <c r="B319" t="s">
        <v>1450</v>
      </c>
      <c r="C319" s="91">
        <v>6</v>
      </c>
      <c r="D319" t="s">
        <v>975</v>
      </c>
    </row>
    <row r="320" spans="1:4" x14ac:dyDescent="0.25">
      <c r="A320" t="s">
        <v>1451</v>
      </c>
      <c r="B320" t="s">
        <v>1452</v>
      </c>
      <c r="C320" s="91">
        <v>4</v>
      </c>
      <c r="D320" t="s">
        <v>975</v>
      </c>
    </row>
    <row r="321" spans="1:4" x14ac:dyDescent="0.25">
      <c r="A321" t="s">
        <v>1451</v>
      </c>
      <c r="B321" t="s">
        <v>1453</v>
      </c>
      <c r="C321" s="91">
        <v>4</v>
      </c>
      <c r="D321" t="s">
        <v>975</v>
      </c>
    </row>
    <row r="322" spans="1:4" x14ac:dyDescent="0.25">
      <c r="A322" t="s">
        <v>1451</v>
      </c>
      <c r="B322" t="s">
        <v>1454</v>
      </c>
      <c r="C322" s="91">
        <v>5</v>
      </c>
      <c r="D322" t="s">
        <v>975</v>
      </c>
    </row>
    <row r="323" spans="1:4" x14ac:dyDescent="0.25">
      <c r="A323" t="s">
        <v>1455</v>
      </c>
      <c r="B323" t="s">
        <v>1456</v>
      </c>
      <c r="C323" s="91">
        <v>3</v>
      </c>
      <c r="D323" t="s">
        <v>975</v>
      </c>
    </row>
    <row r="324" spans="1:4" x14ac:dyDescent="0.25">
      <c r="A324" t="s">
        <v>1455</v>
      </c>
      <c r="B324" t="s">
        <v>1457</v>
      </c>
      <c r="C324" s="91">
        <v>3</v>
      </c>
      <c r="D324" t="s">
        <v>975</v>
      </c>
    </row>
    <row r="325" spans="1:4" x14ac:dyDescent="0.25">
      <c r="A325" t="s">
        <v>1455</v>
      </c>
      <c r="B325" t="s">
        <v>1458</v>
      </c>
      <c r="C325" s="91">
        <v>3</v>
      </c>
      <c r="D325" t="s">
        <v>975</v>
      </c>
    </row>
    <row r="326" spans="1:4" x14ac:dyDescent="0.25">
      <c r="A326" t="s">
        <v>1459</v>
      </c>
      <c r="B326" t="s">
        <v>1460</v>
      </c>
      <c r="C326" s="91">
        <v>4</v>
      </c>
      <c r="D326" t="s">
        <v>975</v>
      </c>
    </row>
    <row r="327" spans="1:4" x14ac:dyDescent="0.25">
      <c r="A327" t="s">
        <v>1461</v>
      </c>
      <c r="B327" t="s">
        <v>1462</v>
      </c>
      <c r="C327" s="91">
        <v>5</v>
      </c>
      <c r="D327" t="s">
        <v>975</v>
      </c>
    </row>
    <row r="328" spans="1:4" x14ac:dyDescent="0.25">
      <c r="A328" t="s">
        <v>1463</v>
      </c>
      <c r="B328" t="s">
        <v>1464</v>
      </c>
      <c r="C328" s="91">
        <v>3</v>
      </c>
      <c r="D328" t="s">
        <v>975</v>
      </c>
    </row>
    <row r="329" spans="1:4" x14ac:dyDescent="0.25">
      <c r="A329" t="s">
        <v>1465</v>
      </c>
      <c r="B329" t="s">
        <v>1466</v>
      </c>
      <c r="C329" s="91">
        <v>4</v>
      </c>
      <c r="D329" t="s">
        <v>968</v>
      </c>
    </row>
    <row r="330" spans="1:4" x14ac:dyDescent="0.25">
      <c r="A330" t="s">
        <v>1465</v>
      </c>
      <c r="B330" t="s">
        <v>1467</v>
      </c>
      <c r="C330" s="91">
        <v>4</v>
      </c>
      <c r="D330" t="s">
        <v>968</v>
      </c>
    </row>
    <row r="331" spans="1:4" x14ac:dyDescent="0.25">
      <c r="A331" t="s">
        <v>1468</v>
      </c>
      <c r="B331" t="s">
        <v>1469</v>
      </c>
      <c r="C331" s="91">
        <v>5</v>
      </c>
      <c r="D331" t="s">
        <v>975</v>
      </c>
    </row>
    <row r="332" spans="1:4" x14ac:dyDescent="0.25">
      <c r="A332" t="s">
        <v>1470</v>
      </c>
      <c r="B332" t="s">
        <v>1471</v>
      </c>
      <c r="C332" s="91">
        <v>4</v>
      </c>
      <c r="D332" t="s">
        <v>975</v>
      </c>
    </row>
    <row r="333" spans="1:4" x14ac:dyDescent="0.25">
      <c r="A333" t="s">
        <v>1470</v>
      </c>
      <c r="B333" t="s">
        <v>1472</v>
      </c>
      <c r="C333" s="91">
        <v>4</v>
      </c>
      <c r="D333" t="s">
        <v>968</v>
      </c>
    </row>
    <row r="334" spans="1:4" x14ac:dyDescent="0.25">
      <c r="A334" t="s">
        <v>1470</v>
      </c>
      <c r="B334" t="s">
        <v>1473</v>
      </c>
      <c r="C334" s="91">
        <v>6</v>
      </c>
      <c r="D334" t="s">
        <v>968</v>
      </c>
    </row>
    <row r="335" spans="1:4" x14ac:dyDescent="0.25">
      <c r="A335" t="s">
        <v>1474</v>
      </c>
      <c r="B335" t="s">
        <v>1475</v>
      </c>
      <c r="C335" s="91">
        <v>5</v>
      </c>
      <c r="D335" t="s">
        <v>975</v>
      </c>
    </row>
    <row r="336" spans="1:4" x14ac:dyDescent="0.25">
      <c r="A336" t="s">
        <v>1476</v>
      </c>
      <c r="B336" t="s">
        <v>1477</v>
      </c>
      <c r="C336" s="91">
        <v>4</v>
      </c>
      <c r="D336" t="s">
        <v>975</v>
      </c>
    </row>
    <row r="337" spans="1:4" x14ac:dyDescent="0.25">
      <c r="A337" t="s">
        <v>1476</v>
      </c>
      <c r="B337" t="s">
        <v>1478</v>
      </c>
      <c r="C337" s="91">
        <v>5</v>
      </c>
      <c r="D337" t="s">
        <v>986</v>
      </c>
    </row>
    <row r="338" spans="1:4" x14ac:dyDescent="0.25">
      <c r="A338" t="s">
        <v>1479</v>
      </c>
      <c r="B338" t="s">
        <v>1480</v>
      </c>
      <c r="C338" s="91">
        <v>3</v>
      </c>
      <c r="D338" t="s">
        <v>968</v>
      </c>
    </row>
    <row r="339" spans="1:4" x14ac:dyDescent="0.25">
      <c r="A339" t="s">
        <v>1481</v>
      </c>
      <c r="B339" t="s">
        <v>1482</v>
      </c>
      <c r="C339" s="91">
        <v>6</v>
      </c>
      <c r="D339" t="s">
        <v>975</v>
      </c>
    </row>
    <row r="340" spans="1:4" x14ac:dyDescent="0.25">
      <c r="A340" t="s">
        <v>1481</v>
      </c>
      <c r="B340" t="s">
        <v>1483</v>
      </c>
      <c r="C340" s="91">
        <v>8</v>
      </c>
      <c r="D340" t="s">
        <v>975</v>
      </c>
    </row>
    <row r="341" spans="1:4" x14ac:dyDescent="0.25">
      <c r="A341" t="s">
        <v>1481</v>
      </c>
      <c r="B341" t="s">
        <v>1484</v>
      </c>
      <c r="C341" s="91">
        <v>8</v>
      </c>
      <c r="D341" t="s">
        <v>975</v>
      </c>
    </row>
    <row r="342" spans="1:4" x14ac:dyDescent="0.25">
      <c r="A342" t="s">
        <v>1485</v>
      </c>
      <c r="B342" t="s">
        <v>1486</v>
      </c>
      <c r="C342" s="91">
        <v>2</v>
      </c>
      <c r="D342" t="s">
        <v>968</v>
      </c>
    </row>
    <row r="343" spans="1:4" x14ac:dyDescent="0.25">
      <c r="A343" t="s">
        <v>1487</v>
      </c>
      <c r="B343" t="s">
        <v>1488</v>
      </c>
      <c r="C343" s="91">
        <v>5</v>
      </c>
      <c r="D343" t="s">
        <v>975</v>
      </c>
    </row>
    <row r="344" spans="1:4" x14ac:dyDescent="0.25">
      <c r="A344" t="s">
        <v>1487</v>
      </c>
      <c r="B344" t="s">
        <v>1489</v>
      </c>
      <c r="C344" s="91">
        <v>5</v>
      </c>
      <c r="D344" t="s">
        <v>975</v>
      </c>
    </row>
    <row r="345" spans="1:4" x14ac:dyDescent="0.25">
      <c r="A345" t="s">
        <v>1487</v>
      </c>
      <c r="B345" t="s">
        <v>1490</v>
      </c>
      <c r="C345" s="91">
        <v>5</v>
      </c>
      <c r="D345" t="s">
        <v>975</v>
      </c>
    </row>
    <row r="346" spans="1:4" x14ac:dyDescent="0.25">
      <c r="A346" t="s">
        <v>1491</v>
      </c>
      <c r="B346" t="s">
        <v>1492</v>
      </c>
      <c r="C346" s="91">
        <v>4</v>
      </c>
      <c r="D346" t="s">
        <v>986</v>
      </c>
    </row>
    <row r="347" spans="1:4" x14ac:dyDescent="0.25">
      <c r="A347" t="s">
        <v>1491</v>
      </c>
      <c r="B347" t="s">
        <v>1493</v>
      </c>
      <c r="C347" s="91">
        <v>5</v>
      </c>
      <c r="D347" t="s">
        <v>975</v>
      </c>
    </row>
    <row r="348" spans="1:4" x14ac:dyDescent="0.25">
      <c r="A348" t="s">
        <v>1491</v>
      </c>
      <c r="B348" t="s">
        <v>1494</v>
      </c>
      <c r="C348" s="91">
        <v>5</v>
      </c>
      <c r="D348" t="s">
        <v>975</v>
      </c>
    </row>
    <row r="349" spans="1:4" x14ac:dyDescent="0.25">
      <c r="A349" t="s">
        <v>1495</v>
      </c>
      <c r="B349" t="s">
        <v>1496</v>
      </c>
      <c r="C349" s="91">
        <v>5</v>
      </c>
      <c r="D349" t="s">
        <v>968</v>
      </c>
    </row>
    <row r="350" spans="1:4" x14ac:dyDescent="0.25">
      <c r="A350" t="s">
        <v>1495</v>
      </c>
      <c r="B350" t="s">
        <v>1497</v>
      </c>
      <c r="C350" s="91">
        <v>3</v>
      </c>
      <c r="D350" t="s">
        <v>968</v>
      </c>
    </row>
    <row r="351" spans="1:4" x14ac:dyDescent="0.25">
      <c r="A351" t="s">
        <v>1498</v>
      </c>
      <c r="B351" t="s">
        <v>1499</v>
      </c>
      <c r="C351" s="91">
        <v>2</v>
      </c>
      <c r="D351" t="s">
        <v>986</v>
      </c>
    </row>
    <row r="352" spans="1:4" x14ac:dyDescent="0.25">
      <c r="A352" t="s">
        <v>1498</v>
      </c>
      <c r="B352" t="s">
        <v>1500</v>
      </c>
      <c r="C352" s="91">
        <v>3</v>
      </c>
      <c r="D352" t="s">
        <v>986</v>
      </c>
    </row>
    <row r="353" spans="1:4" x14ac:dyDescent="0.25">
      <c r="A353" t="s">
        <v>1498</v>
      </c>
      <c r="B353" t="s">
        <v>1499</v>
      </c>
      <c r="C353" s="91">
        <v>2</v>
      </c>
      <c r="D353" t="s">
        <v>986</v>
      </c>
    </row>
    <row r="354" spans="1:4" x14ac:dyDescent="0.25">
      <c r="A354" t="s">
        <v>1498</v>
      </c>
      <c r="B354" t="s">
        <v>1501</v>
      </c>
      <c r="C354" s="91">
        <v>6</v>
      </c>
      <c r="D354" t="s">
        <v>975</v>
      </c>
    </row>
    <row r="355" spans="1:4" x14ac:dyDescent="0.25">
      <c r="A355" t="s">
        <v>1498</v>
      </c>
      <c r="B355" t="s">
        <v>1502</v>
      </c>
      <c r="C355" s="91">
        <v>5</v>
      </c>
      <c r="D355" t="s">
        <v>975</v>
      </c>
    </row>
    <row r="356" spans="1:4" x14ac:dyDescent="0.25">
      <c r="A356" t="s">
        <v>1498</v>
      </c>
      <c r="B356" t="s">
        <v>1503</v>
      </c>
      <c r="C356" s="91">
        <v>4</v>
      </c>
      <c r="D356" t="s">
        <v>968</v>
      </c>
    </row>
    <row r="357" spans="1:4" x14ac:dyDescent="0.25">
      <c r="A357" t="s">
        <v>1504</v>
      </c>
      <c r="B357" t="s">
        <v>1505</v>
      </c>
      <c r="C357" s="91">
        <v>1</v>
      </c>
      <c r="D357" t="s">
        <v>968</v>
      </c>
    </row>
    <row r="358" spans="1:4" x14ac:dyDescent="0.25">
      <c r="A358" t="s">
        <v>1506</v>
      </c>
      <c r="B358" t="s">
        <v>1507</v>
      </c>
      <c r="C358" s="91">
        <v>3</v>
      </c>
      <c r="D358" t="s">
        <v>968</v>
      </c>
    </row>
    <row r="359" spans="1:4" x14ac:dyDescent="0.25">
      <c r="A359" t="s">
        <v>1508</v>
      </c>
      <c r="B359" t="s">
        <v>1509</v>
      </c>
      <c r="C359" s="91">
        <v>2</v>
      </c>
      <c r="D359" t="s">
        <v>986</v>
      </c>
    </row>
    <row r="360" spans="1:4" x14ac:dyDescent="0.25">
      <c r="A360" t="s">
        <v>1508</v>
      </c>
      <c r="B360" t="s">
        <v>1510</v>
      </c>
      <c r="C360" s="91">
        <v>1</v>
      </c>
      <c r="D360" t="s">
        <v>986</v>
      </c>
    </row>
    <row r="361" spans="1:4" x14ac:dyDescent="0.25">
      <c r="A361" t="s">
        <v>1511</v>
      </c>
      <c r="B361" t="s">
        <v>1512</v>
      </c>
      <c r="C361" s="91">
        <v>3</v>
      </c>
      <c r="D361" t="s">
        <v>968</v>
      </c>
    </row>
    <row r="362" spans="1:4" x14ac:dyDescent="0.25">
      <c r="A362" t="s">
        <v>1511</v>
      </c>
      <c r="B362" t="s">
        <v>1513</v>
      </c>
      <c r="C362" s="91">
        <v>4</v>
      </c>
      <c r="D362" t="s">
        <v>968</v>
      </c>
    </row>
    <row r="363" spans="1:4" x14ac:dyDescent="0.25">
      <c r="A363" t="s">
        <v>1511</v>
      </c>
      <c r="B363" t="s">
        <v>1514</v>
      </c>
      <c r="C363" s="91">
        <v>3</v>
      </c>
      <c r="D363" t="s">
        <v>968</v>
      </c>
    </row>
    <row r="364" spans="1:4" x14ac:dyDescent="0.25">
      <c r="A364" t="s">
        <v>1515</v>
      </c>
      <c r="B364" t="s">
        <v>1516</v>
      </c>
      <c r="C364" s="91">
        <v>5</v>
      </c>
      <c r="D364" t="s">
        <v>975</v>
      </c>
    </row>
    <row r="365" spans="1:4" x14ac:dyDescent="0.25">
      <c r="A365" t="s">
        <v>1515</v>
      </c>
      <c r="B365" t="s">
        <v>1517</v>
      </c>
      <c r="C365" s="91">
        <v>12</v>
      </c>
      <c r="D365" t="s">
        <v>975</v>
      </c>
    </row>
    <row r="366" spans="1:4" x14ac:dyDescent="0.25">
      <c r="A366" t="s">
        <v>1518</v>
      </c>
      <c r="B366" t="s">
        <v>1519</v>
      </c>
      <c r="C366" s="91">
        <v>2</v>
      </c>
      <c r="D366" t="s">
        <v>975</v>
      </c>
    </row>
    <row r="367" spans="1:4" x14ac:dyDescent="0.25">
      <c r="A367" t="s">
        <v>1518</v>
      </c>
      <c r="B367" t="s">
        <v>1520</v>
      </c>
      <c r="C367" s="91">
        <v>2</v>
      </c>
      <c r="D367" t="s">
        <v>975</v>
      </c>
    </row>
    <row r="368" spans="1:4" x14ac:dyDescent="0.25">
      <c r="A368" t="s">
        <v>1518</v>
      </c>
      <c r="B368" t="s">
        <v>1521</v>
      </c>
      <c r="C368" s="91">
        <v>3</v>
      </c>
      <c r="D368" t="s">
        <v>975</v>
      </c>
    </row>
    <row r="369" spans="1:4" x14ac:dyDescent="0.25">
      <c r="A369" t="s">
        <v>1518</v>
      </c>
      <c r="B369" t="s">
        <v>1522</v>
      </c>
      <c r="C369" s="91">
        <v>2</v>
      </c>
      <c r="D369" t="s">
        <v>975</v>
      </c>
    </row>
    <row r="370" spans="1:4" x14ac:dyDescent="0.25">
      <c r="A370" t="s">
        <v>1518</v>
      </c>
      <c r="B370" t="s">
        <v>1523</v>
      </c>
      <c r="C370" s="91">
        <v>1</v>
      </c>
      <c r="D370" t="s">
        <v>968</v>
      </c>
    </row>
    <row r="371" spans="1:4" x14ac:dyDescent="0.25">
      <c r="A371" t="s">
        <v>1518</v>
      </c>
      <c r="B371" t="s">
        <v>1524</v>
      </c>
      <c r="C371" s="91">
        <v>1.5</v>
      </c>
      <c r="D371" t="s">
        <v>986</v>
      </c>
    </row>
    <row r="372" spans="1:4" x14ac:dyDescent="0.25">
      <c r="A372" t="s">
        <v>1525</v>
      </c>
      <c r="B372" t="s">
        <v>1526</v>
      </c>
      <c r="C372" s="91">
        <v>5</v>
      </c>
      <c r="D372" t="s">
        <v>968</v>
      </c>
    </row>
    <row r="373" spans="1:4" x14ac:dyDescent="0.25">
      <c r="A373" t="s">
        <v>1527</v>
      </c>
      <c r="B373" t="s">
        <v>1528</v>
      </c>
      <c r="C373" s="91">
        <v>3</v>
      </c>
      <c r="D373" t="s">
        <v>975</v>
      </c>
    </row>
    <row r="374" spans="1:4" x14ac:dyDescent="0.25">
      <c r="A374" t="s">
        <v>1529</v>
      </c>
      <c r="B374" t="s">
        <v>1530</v>
      </c>
      <c r="C374" s="91">
        <v>2</v>
      </c>
      <c r="D374" t="s">
        <v>968</v>
      </c>
    </row>
    <row r="375" spans="1:4" x14ac:dyDescent="0.25">
      <c r="A375" t="s">
        <v>1531</v>
      </c>
      <c r="B375" t="s">
        <v>1532</v>
      </c>
      <c r="C375" s="91">
        <v>3</v>
      </c>
      <c r="D375" t="s">
        <v>975</v>
      </c>
    </row>
    <row r="376" spans="1:4" x14ac:dyDescent="0.25">
      <c r="A376" t="s">
        <v>1533</v>
      </c>
      <c r="B376" t="s">
        <v>1534</v>
      </c>
      <c r="C376" s="91">
        <v>4</v>
      </c>
      <c r="D376" t="s">
        <v>975</v>
      </c>
    </row>
    <row r="377" spans="1:4" x14ac:dyDescent="0.25">
      <c r="A377" t="s">
        <v>1533</v>
      </c>
      <c r="B377" t="s">
        <v>1535</v>
      </c>
      <c r="C377" s="91">
        <v>4</v>
      </c>
      <c r="D377" t="s">
        <v>975</v>
      </c>
    </row>
    <row r="378" spans="1:4" x14ac:dyDescent="0.25">
      <c r="A378" t="s">
        <v>1533</v>
      </c>
      <c r="B378" t="s">
        <v>1536</v>
      </c>
      <c r="C378" s="91">
        <v>6</v>
      </c>
      <c r="D378" t="s">
        <v>975</v>
      </c>
    </row>
    <row r="379" spans="1:4" x14ac:dyDescent="0.25">
      <c r="A379" t="s">
        <v>1537</v>
      </c>
      <c r="B379" t="s">
        <v>1538</v>
      </c>
      <c r="C379" s="91">
        <v>6</v>
      </c>
      <c r="D379" t="s">
        <v>968</v>
      </c>
    </row>
    <row r="380" spans="1:4" x14ac:dyDescent="0.25">
      <c r="A380" t="s">
        <v>1537</v>
      </c>
      <c r="B380" t="s">
        <v>1539</v>
      </c>
      <c r="C380" s="91">
        <v>12</v>
      </c>
      <c r="D380" t="s">
        <v>968</v>
      </c>
    </row>
    <row r="381" spans="1:4" x14ac:dyDescent="0.25">
      <c r="A381" t="s">
        <v>1537</v>
      </c>
      <c r="B381" t="s">
        <v>1540</v>
      </c>
      <c r="C381" s="91">
        <v>3</v>
      </c>
      <c r="D381" t="s">
        <v>968</v>
      </c>
    </row>
    <row r="382" spans="1:4" x14ac:dyDescent="0.25">
      <c r="A382" t="s">
        <v>1541</v>
      </c>
      <c r="B382" t="s">
        <v>1542</v>
      </c>
      <c r="C382" s="91">
        <v>3</v>
      </c>
      <c r="D382" t="s">
        <v>975</v>
      </c>
    </row>
    <row r="383" spans="1:4" x14ac:dyDescent="0.25">
      <c r="A383" t="s">
        <v>1541</v>
      </c>
      <c r="B383" t="s">
        <v>1543</v>
      </c>
      <c r="C383" s="91">
        <v>4</v>
      </c>
      <c r="D383" t="s">
        <v>975</v>
      </c>
    </row>
    <row r="384" spans="1:4" x14ac:dyDescent="0.25">
      <c r="A384" t="s">
        <v>1541</v>
      </c>
      <c r="B384" t="s">
        <v>1544</v>
      </c>
      <c r="C384" s="91">
        <v>3</v>
      </c>
      <c r="D384" t="s">
        <v>975</v>
      </c>
    </row>
    <row r="385" spans="1:4" x14ac:dyDescent="0.25">
      <c r="A385" t="s">
        <v>1545</v>
      </c>
      <c r="B385" t="s">
        <v>1546</v>
      </c>
      <c r="C385" s="91">
        <v>3</v>
      </c>
      <c r="D385" t="s">
        <v>975</v>
      </c>
    </row>
    <row r="386" spans="1:4" x14ac:dyDescent="0.25">
      <c r="A386" t="s">
        <v>1545</v>
      </c>
      <c r="B386" t="s">
        <v>1547</v>
      </c>
      <c r="C386" s="91">
        <v>3</v>
      </c>
      <c r="D386" t="s">
        <v>975</v>
      </c>
    </row>
    <row r="387" spans="1:4" x14ac:dyDescent="0.25">
      <c r="A387" t="s">
        <v>1548</v>
      </c>
      <c r="B387" t="s">
        <v>1549</v>
      </c>
      <c r="C387" s="91">
        <v>3</v>
      </c>
      <c r="D387" t="s">
        <v>968</v>
      </c>
    </row>
    <row r="388" spans="1:4" x14ac:dyDescent="0.25">
      <c r="A388" t="s">
        <v>1550</v>
      </c>
      <c r="B388" t="s">
        <v>1551</v>
      </c>
      <c r="C388" s="91">
        <v>4</v>
      </c>
      <c r="D388" t="s">
        <v>968</v>
      </c>
    </row>
    <row r="389" spans="1:4" x14ac:dyDescent="0.25">
      <c r="A389" t="s">
        <v>1552</v>
      </c>
      <c r="B389" t="s">
        <v>1553</v>
      </c>
      <c r="C389" s="91">
        <v>2</v>
      </c>
      <c r="D389" t="s">
        <v>986</v>
      </c>
    </row>
    <row r="390" spans="1:4" x14ac:dyDescent="0.25">
      <c r="A390" t="s">
        <v>1554</v>
      </c>
      <c r="B390" t="s">
        <v>1555</v>
      </c>
      <c r="C390" s="91">
        <v>5</v>
      </c>
      <c r="D390" t="s">
        <v>968</v>
      </c>
    </row>
    <row r="391" spans="1:4" x14ac:dyDescent="0.25">
      <c r="A391" t="s">
        <v>1556</v>
      </c>
      <c r="B391" t="s">
        <v>1557</v>
      </c>
      <c r="C391" s="91">
        <v>5</v>
      </c>
      <c r="D391" t="s">
        <v>968</v>
      </c>
    </row>
    <row r="392" spans="1:4" x14ac:dyDescent="0.25">
      <c r="A392" t="s">
        <v>1556</v>
      </c>
      <c r="B392" t="s">
        <v>1558</v>
      </c>
      <c r="C392" s="91">
        <v>5</v>
      </c>
      <c r="D392" t="s">
        <v>968</v>
      </c>
    </row>
    <row r="393" spans="1:4" x14ac:dyDescent="0.25">
      <c r="A393" t="s">
        <v>1559</v>
      </c>
      <c r="B393" t="s">
        <v>1560</v>
      </c>
      <c r="C393" s="91">
        <v>7</v>
      </c>
      <c r="D393" t="s">
        <v>975</v>
      </c>
    </row>
    <row r="394" spans="1:4" x14ac:dyDescent="0.25">
      <c r="A394" t="s">
        <v>1559</v>
      </c>
      <c r="B394" t="s">
        <v>1561</v>
      </c>
      <c r="C394" s="91">
        <v>5</v>
      </c>
      <c r="D394" t="s">
        <v>975</v>
      </c>
    </row>
    <row r="395" spans="1:4" x14ac:dyDescent="0.25">
      <c r="A395" t="s">
        <v>1559</v>
      </c>
      <c r="B395" t="s">
        <v>1562</v>
      </c>
      <c r="C395" s="91">
        <v>5</v>
      </c>
      <c r="D395" t="s">
        <v>975</v>
      </c>
    </row>
    <row r="396" spans="1:4" x14ac:dyDescent="0.25">
      <c r="A396" t="s">
        <v>1559</v>
      </c>
      <c r="B396" t="s">
        <v>1563</v>
      </c>
      <c r="C396" s="91">
        <v>5</v>
      </c>
      <c r="D396" t="s">
        <v>975</v>
      </c>
    </row>
    <row r="397" spans="1:4" x14ac:dyDescent="0.25">
      <c r="A397" t="s">
        <v>1559</v>
      </c>
      <c r="B397" t="s">
        <v>1564</v>
      </c>
      <c r="C397" s="91">
        <v>5</v>
      </c>
      <c r="D397" t="s">
        <v>975</v>
      </c>
    </row>
    <row r="398" spans="1:4" x14ac:dyDescent="0.25">
      <c r="A398" t="s">
        <v>1565</v>
      </c>
      <c r="B398" t="s">
        <v>1566</v>
      </c>
      <c r="C398" s="91">
        <v>7</v>
      </c>
      <c r="D398" t="s">
        <v>975</v>
      </c>
    </row>
    <row r="399" spans="1:4" x14ac:dyDescent="0.25">
      <c r="A399" t="s">
        <v>1565</v>
      </c>
      <c r="B399" t="s">
        <v>1567</v>
      </c>
      <c r="C399" s="91">
        <v>5</v>
      </c>
      <c r="D399" t="s">
        <v>975</v>
      </c>
    </row>
    <row r="400" spans="1:4" x14ac:dyDescent="0.25">
      <c r="A400" t="s">
        <v>1565</v>
      </c>
      <c r="B400" t="s">
        <v>1568</v>
      </c>
      <c r="C400" s="91">
        <v>5</v>
      </c>
      <c r="D400" t="s">
        <v>975</v>
      </c>
    </row>
    <row r="401" spans="1:4" x14ac:dyDescent="0.25">
      <c r="A401" t="s">
        <v>1565</v>
      </c>
      <c r="B401" t="s">
        <v>1569</v>
      </c>
      <c r="C401" s="91">
        <v>5</v>
      </c>
      <c r="D401" t="s">
        <v>975</v>
      </c>
    </row>
    <row r="402" spans="1:4" x14ac:dyDescent="0.25">
      <c r="A402" t="s">
        <v>1565</v>
      </c>
      <c r="B402" t="s">
        <v>1568</v>
      </c>
      <c r="C402" s="91">
        <v>5</v>
      </c>
      <c r="D402" t="s">
        <v>975</v>
      </c>
    </row>
    <row r="403" spans="1:4" x14ac:dyDescent="0.25">
      <c r="A403" t="s">
        <v>1565</v>
      </c>
      <c r="B403" t="s">
        <v>1569</v>
      </c>
      <c r="C403" s="91">
        <v>5</v>
      </c>
      <c r="D403" t="s">
        <v>975</v>
      </c>
    </row>
    <row r="404" spans="1:4" x14ac:dyDescent="0.25">
      <c r="A404" t="s">
        <v>1565</v>
      </c>
      <c r="B404" t="s">
        <v>1570</v>
      </c>
      <c r="C404" s="91">
        <v>7</v>
      </c>
      <c r="D404" t="s">
        <v>975</v>
      </c>
    </row>
    <row r="405" spans="1:4" x14ac:dyDescent="0.25">
      <c r="A405" t="s">
        <v>1565</v>
      </c>
      <c r="B405" t="s">
        <v>1571</v>
      </c>
      <c r="C405" s="91">
        <v>10</v>
      </c>
      <c r="D405" t="s">
        <v>975</v>
      </c>
    </row>
    <row r="406" spans="1:4" x14ac:dyDescent="0.25">
      <c r="A406" t="s">
        <v>1565</v>
      </c>
      <c r="B406" t="s">
        <v>1567</v>
      </c>
      <c r="C406" s="91">
        <v>5</v>
      </c>
      <c r="D406" t="s">
        <v>975</v>
      </c>
    </row>
    <row r="407" spans="1:4" x14ac:dyDescent="0.25">
      <c r="A407" t="s">
        <v>1565</v>
      </c>
      <c r="B407" t="s">
        <v>1572</v>
      </c>
      <c r="C407" s="91">
        <v>5</v>
      </c>
      <c r="D407" t="s">
        <v>975</v>
      </c>
    </row>
    <row r="408" spans="1:4" x14ac:dyDescent="0.25">
      <c r="A408" t="s">
        <v>1573</v>
      </c>
      <c r="B408" t="s">
        <v>1574</v>
      </c>
      <c r="C408" s="91">
        <v>5</v>
      </c>
      <c r="D408" t="s">
        <v>975</v>
      </c>
    </row>
    <row r="409" spans="1:4" x14ac:dyDescent="0.25">
      <c r="A409" t="s">
        <v>1573</v>
      </c>
      <c r="B409" t="s">
        <v>1575</v>
      </c>
      <c r="C409" s="91">
        <v>5</v>
      </c>
      <c r="D409" t="s">
        <v>975</v>
      </c>
    </row>
    <row r="410" spans="1:4" x14ac:dyDescent="0.25">
      <c r="A410" t="s">
        <v>1576</v>
      </c>
      <c r="B410" t="s">
        <v>1577</v>
      </c>
      <c r="C410" s="91">
        <v>5</v>
      </c>
      <c r="D410" t="s">
        <v>975</v>
      </c>
    </row>
    <row r="411" spans="1:4" x14ac:dyDescent="0.25">
      <c r="A411" t="s">
        <v>1576</v>
      </c>
      <c r="B411" t="s">
        <v>1578</v>
      </c>
      <c r="C411" s="91">
        <v>5</v>
      </c>
      <c r="D411" t="s">
        <v>975</v>
      </c>
    </row>
    <row r="412" spans="1:4" x14ac:dyDescent="0.25">
      <c r="A412" t="s">
        <v>1579</v>
      </c>
      <c r="B412" t="s">
        <v>1580</v>
      </c>
      <c r="C412" s="91">
        <v>2</v>
      </c>
      <c r="D412" t="s">
        <v>968</v>
      </c>
    </row>
    <row r="413" spans="1:4" x14ac:dyDescent="0.25">
      <c r="A413" t="s">
        <v>1581</v>
      </c>
      <c r="B413" t="s">
        <v>1582</v>
      </c>
      <c r="C413" s="91">
        <v>4</v>
      </c>
      <c r="D413" t="s">
        <v>975</v>
      </c>
    </row>
    <row r="414" spans="1:4" x14ac:dyDescent="0.25">
      <c r="A414" t="s">
        <v>1581</v>
      </c>
      <c r="B414" t="s">
        <v>1583</v>
      </c>
      <c r="C414" s="91">
        <v>4</v>
      </c>
      <c r="D414" t="s">
        <v>975</v>
      </c>
    </row>
    <row r="415" spans="1:4" x14ac:dyDescent="0.25">
      <c r="A415" t="s">
        <v>1581</v>
      </c>
      <c r="B415" t="s">
        <v>1584</v>
      </c>
      <c r="C415" s="91">
        <v>3</v>
      </c>
      <c r="D415" t="s">
        <v>968</v>
      </c>
    </row>
    <row r="416" spans="1:4" x14ac:dyDescent="0.25">
      <c r="A416" t="s">
        <v>1585</v>
      </c>
      <c r="B416" t="s">
        <v>1586</v>
      </c>
      <c r="C416" s="91">
        <v>5</v>
      </c>
      <c r="D416" t="s">
        <v>975</v>
      </c>
    </row>
    <row r="417" spans="1:4" x14ac:dyDescent="0.25">
      <c r="A417" t="s">
        <v>1585</v>
      </c>
      <c r="B417" t="s">
        <v>1587</v>
      </c>
      <c r="C417" s="91">
        <v>5</v>
      </c>
      <c r="D417" t="s">
        <v>986</v>
      </c>
    </row>
    <row r="418" spans="1:4" x14ac:dyDescent="0.25">
      <c r="A418" t="s">
        <v>1585</v>
      </c>
      <c r="B418" t="s">
        <v>1588</v>
      </c>
      <c r="C418" s="91">
        <v>4</v>
      </c>
      <c r="D418" t="s">
        <v>975</v>
      </c>
    </row>
    <row r="419" spans="1:4" x14ac:dyDescent="0.25">
      <c r="A419" t="s">
        <v>1589</v>
      </c>
      <c r="B419" t="s">
        <v>1590</v>
      </c>
      <c r="C419" s="91">
        <v>4</v>
      </c>
      <c r="D419" t="s">
        <v>968</v>
      </c>
    </row>
    <row r="420" spans="1:4" x14ac:dyDescent="0.25">
      <c r="A420" t="s">
        <v>1591</v>
      </c>
      <c r="B420" t="s">
        <v>1592</v>
      </c>
      <c r="C420" s="91">
        <v>15</v>
      </c>
      <c r="D420" t="s">
        <v>975</v>
      </c>
    </row>
    <row r="421" spans="1:4" x14ac:dyDescent="0.25">
      <c r="A421" t="s">
        <v>1593</v>
      </c>
      <c r="B421" t="s">
        <v>1594</v>
      </c>
      <c r="C421" s="91">
        <v>15</v>
      </c>
      <c r="D421" t="s">
        <v>975</v>
      </c>
    </row>
    <row r="422" spans="1:4" x14ac:dyDescent="0.25">
      <c r="A422" t="s">
        <v>1595</v>
      </c>
      <c r="B422" t="s">
        <v>1596</v>
      </c>
      <c r="C422" s="91">
        <v>2</v>
      </c>
      <c r="D422" t="s">
        <v>975</v>
      </c>
    </row>
    <row r="423" spans="1:4" x14ac:dyDescent="0.25">
      <c r="A423" t="s">
        <v>1595</v>
      </c>
      <c r="B423" t="s">
        <v>1597</v>
      </c>
      <c r="C423" s="91">
        <v>2</v>
      </c>
      <c r="D423" t="s">
        <v>975</v>
      </c>
    </row>
    <row r="424" spans="1:4" x14ac:dyDescent="0.25">
      <c r="A424" t="s">
        <v>1598</v>
      </c>
      <c r="B424" t="s">
        <v>1599</v>
      </c>
      <c r="C424" s="91">
        <v>2</v>
      </c>
      <c r="D424" t="s">
        <v>986</v>
      </c>
    </row>
    <row r="425" spans="1:4" x14ac:dyDescent="0.25">
      <c r="A425" t="s">
        <v>1598</v>
      </c>
      <c r="B425" t="s">
        <v>1600</v>
      </c>
      <c r="C425" s="91">
        <v>2</v>
      </c>
      <c r="D425" t="s">
        <v>975</v>
      </c>
    </row>
    <row r="426" spans="1:4" x14ac:dyDescent="0.25">
      <c r="A426" t="s">
        <v>1601</v>
      </c>
      <c r="B426" t="s">
        <v>1602</v>
      </c>
      <c r="C426" s="91">
        <v>3</v>
      </c>
      <c r="D426" t="s">
        <v>975</v>
      </c>
    </row>
    <row r="427" spans="1:4" x14ac:dyDescent="0.25">
      <c r="A427" t="s">
        <v>1601</v>
      </c>
      <c r="B427" t="s">
        <v>1603</v>
      </c>
      <c r="C427" s="91">
        <v>3</v>
      </c>
      <c r="D427" t="s">
        <v>975</v>
      </c>
    </row>
    <row r="428" spans="1:4" x14ac:dyDescent="0.25">
      <c r="A428" t="s">
        <v>1604</v>
      </c>
      <c r="B428" t="s">
        <v>1605</v>
      </c>
      <c r="C428" s="91">
        <v>3</v>
      </c>
      <c r="D428" t="s">
        <v>975</v>
      </c>
    </row>
    <row r="429" spans="1:4" x14ac:dyDescent="0.25">
      <c r="A429" t="s">
        <v>1604</v>
      </c>
      <c r="B429" t="s">
        <v>1606</v>
      </c>
      <c r="C429" s="91">
        <v>3</v>
      </c>
      <c r="D429" t="s">
        <v>975</v>
      </c>
    </row>
    <row r="430" spans="1:4" x14ac:dyDescent="0.25">
      <c r="A430" t="s">
        <v>1607</v>
      </c>
      <c r="B430" t="s">
        <v>1608</v>
      </c>
      <c r="C430" s="91">
        <v>4</v>
      </c>
      <c r="D430" t="s">
        <v>986</v>
      </c>
    </row>
    <row r="431" spans="1:4" x14ac:dyDescent="0.25">
      <c r="A431" t="s">
        <v>1609</v>
      </c>
      <c r="B431" t="s">
        <v>1610</v>
      </c>
      <c r="C431" s="91">
        <v>5</v>
      </c>
      <c r="D431" t="s">
        <v>968</v>
      </c>
    </row>
    <row r="432" spans="1:4" x14ac:dyDescent="0.25">
      <c r="A432" t="s">
        <v>1611</v>
      </c>
      <c r="B432" t="s">
        <v>1612</v>
      </c>
      <c r="C432" s="91">
        <v>2</v>
      </c>
      <c r="D432" t="s">
        <v>975</v>
      </c>
    </row>
    <row r="433" spans="1:4" x14ac:dyDescent="0.25">
      <c r="A433" t="s">
        <v>1611</v>
      </c>
      <c r="B433" t="s">
        <v>1613</v>
      </c>
      <c r="C433" s="91">
        <v>1.5</v>
      </c>
      <c r="D433" t="s">
        <v>986</v>
      </c>
    </row>
    <row r="434" spans="1:4" x14ac:dyDescent="0.25">
      <c r="A434" t="s">
        <v>1614</v>
      </c>
      <c r="B434" t="s">
        <v>1615</v>
      </c>
      <c r="C434" s="91">
        <v>6</v>
      </c>
      <c r="D434" t="s">
        <v>975</v>
      </c>
    </row>
    <row r="435" spans="1:4" x14ac:dyDescent="0.25">
      <c r="A435" t="s">
        <v>1616</v>
      </c>
      <c r="B435" t="s">
        <v>1617</v>
      </c>
      <c r="C435" s="91">
        <v>4</v>
      </c>
      <c r="D435" t="s">
        <v>975</v>
      </c>
    </row>
    <row r="436" spans="1:4" x14ac:dyDescent="0.25">
      <c r="A436" t="s">
        <v>1616</v>
      </c>
      <c r="B436" t="s">
        <v>1618</v>
      </c>
      <c r="C436" s="91">
        <v>5</v>
      </c>
      <c r="D436" t="s">
        <v>975</v>
      </c>
    </row>
    <row r="437" spans="1:4" x14ac:dyDescent="0.25">
      <c r="A437" t="s">
        <v>1619</v>
      </c>
      <c r="B437" t="s">
        <v>1620</v>
      </c>
      <c r="C437" s="91">
        <v>4</v>
      </c>
      <c r="D437" t="s">
        <v>975</v>
      </c>
    </row>
    <row r="438" spans="1:4" x14ac:dyDescent="0.25">
      <c r="A438" t="s">
        <v>1621</v>
      </c>
      <c r="B438" t="s">
        <v>1622</v>
      </c>
      <c r="C438" s="91">
        <v>2</v>
      </c>
      <c r="D438" t="s">
        <v>968</v>
      </c>
    </row>
    <row r="439" spans="1:4" x14ac:dyDescent="0.25">
      <c r="A439" t="s">
        <v>1623</v>
      </c>
      <c r="B439" t="s">
        <v>1624</v>
      </c>
      <c r="C439" s="91">
        <v>4</v>
      </c>
      <c r="D439" t="s">
        <v>975</v>
      </c>
    </row>
    <row r="440" spans="1:4" x14ac:dyDescent="0.25">
      <c r="A440" t="s">
        <v>1623</v>
      </c>
      <c r="B440" t="s">
        <v>1625</v>
      </c>
      <c r="C440" s="91">
        <v>2</v>
      </c>
      <c r="D440" t="s">
        <v>975</v>
      </c>
    </row>
    <row r="441" spans="1:4" x14ac:dyDescent="0.25">
      <c r="A441" t="s">
        <v>1623</v>
      </c>
      <c r="B441" t="s">
        <v>1626</v>
      </c>
      <c r="C441" s="91">
        <v>3</v>
      </c>
      <c r="D441" t="s">
        <v>975</v>
      </c>
    </row>
    <row r="442" spans="1:4" x14ac:dyDescent="0.25">
      <c r="A442" t="s">
        <v>1627</v>
      </c>
      <c r="B442" t="s">
        <v>1628</v>
      </c>
      <c r="C442" s="91">
        <v>3</v>
      </c>
      <c r="D442" t="s">
        <v>968</v>
      </c>
    </row>
    <row r="443" spans="1:4" x14ac:dyDescent="0.25">
      <c r="A443" t="s">
        <v>1629</v>
      </c>
      <c r="B443" t="s">
        <v>1630</v>
      </c>
      <c r="C443" s="91">
        <v>6</v>
      </c>
      <c r="D443" t="s">
        <v>975</v>
      </c>
    </row>
    <row r="444" spans="1:4" x14ac:dyDescent="0.25">
      <c r="A444" t="s">
        <v>1629</v>
      </c>
      <c r="B444" t="s">
        <v>1631</v>
      </c>
      <c r="C444" s="91">
        <v>6</v>
      </c>
      <c r="D444" t="s">
        <v>975</v>
      </c>
    </row>
    <row r="445" spans="1:4" x14ac:dyDescent="0.25">
      <c r="A445" t="s">
        <v>1629</v>
      </c>
      <c r="B445" t="s">
        <v>1632</v>
      </c>
      <c r="C445" s="91">
        <v>5</v>
      </c>
      <c r="D445" t="s">
        <v>975</v>
      </c>
    </row>
    <row r="446" spans="1:4" x14ac:dyDescent="0.25">
      <c r="A446" t="s">
        <v>1633</v>
      </c>
      <c r="B446" t="s">
        <v>1634</v>
      </c>
      <c r="C446" s="91">
        <v>4</v>
      </c>
      <c r="D446" t="s">
        <v>975</v>
      </c>
    </row>
    <row r="447" spans="1:4" x14ac:dyDescent="0.25">
      <c r="A447" t="s">
        <v>1633</v>
      </c>
      <c r="B447" t="s">
        <v>1635</v>
      </c>
      <c r="C447" s="91">
        <v>6</v>
      </c>
      <c r="D447" t="s">
        <v>975</v>
      </c>
    </row>
    <row r="448" spans="1:4" x14ac:dyDescent="0.25">
      <c r="A448" t="s">
        <v>1633</v>
      </c>
      <c r="B448" t="s">
        <v>1636</v>
      </c>
      <c r="C448" s="91">
        <v>6</v>
      </c>
      <c r="D448" t="s">
        <v>975</v>
      </c>
    </row>
    <row r="449" spans="1:4" x14ac:dyDescent="0.25">
      <c r="A449" t="s">
        <v>1637</v>
      </c>
      <c r="B449" t="s">
        <v>1638</v>
      </c>
      <c r="C449" s="91">
        <v>3</v>
      </c>
      <c r="D449" t="s">
        <v>975</v>
      </c>
    </row>
    <row r="450" spans="1:4" x14ac:dyDescent="0.25">
      <c r="A450" t="s">
        <v>1637</v>
      </c>
      <c r="B450" t="s">
        <v>1639</v>
      </c>
      <c r="C450" s="91">
        <v>3</v>
      </c>
      <c r="D450" t="s">
        <v>975</v>
      </c>
    </row>
    <row r="451" spans="1:4" x14ac:dyDescent="0.25">
      <c r="A451" t="s">
        <v>1637</v>
      </c>
      <c r="B451" t="s">
        <v>1640</v>
      </c>
      <c r="C451" s="91">
        <v>3</v>
      </c>
      <c r="D451" t="s">
        <v>975</v>
      </c>
    </row>
    <row r="452" spans="1:4" x14ac:dyDescent="0.25">
      <c r="A452" t="s">
        <v>1641</v>
      </c>
      <c r="B452" t="s">
        <v>1642</v>
      </c>
      <c r="C452" s="91">
        <v>3</v>
      </c>
      <c r="D452" t="s">
        <v>975</v>
      </c>
    </row>
    <row r="453" spans="1:4" x14ac:dyDescent="0.25">
      <c r="A453" t="s">
        <v>1643</v>
      </c>
      <c r="B453" t="s">
        <v>1644</v>
      </c>
      <c r="C453" s="91">
        <v>4</v>
      </c>
      <c r="D453" t="s">
        <v>975</v>
      </c>
    </row>
    <row r="454" spans="1:4" x14ac:dyDescent="0.25">
      <c r="A454" t="s">
        <v>1645</v>
      </c>
      <c r="B454" t="s">
        <v>1646</v>
      </c>
      <c r="C454" s="91">
        <v>5</v>
      </c>
      <c r="D454" t="s">
        <v>975</v>
      </c>
    </row>
    <row r="455" spans="1:4" x14ac:dyDescent="0.25">
      <c r="A455" t="s">
        <v>1645</v>
      </c>
      <c r="B455" t="s">
        <v>1647</v>
      </c>
      <c r="C455" s="91">
        <v>6</v>
      </c>
      <c r="D455" t="s">
        <v>975</v>
      </c>
    </row>
    <row r="456" spans="1:4" x14ac:dyDescent="0.25">
      <c r="A456" t="s">
        <v>1648</v>
      </c>
      <c r="B456" t="s">
        <v>1649</v>
      </c>
      <c r="C456" s="91">
        <v>4</v>
      </c>
      <c r="D456" t="s">
        <v>986</v>
      </c>
    </row>
    <row r="457" spans="1:4" x14ac:dyDescent="0.25">
      <c r="A457" t="s">
        <v>1648</v>
      </c>
      <c r="B457" t="s">
        <v>1650</v>
      </c>
      <c r="C457" s="91">
        <v>4</v>
      </c>
      <c r="D457" t="s">
        <v>975</v>
      </c>
    </row>
    <row r="458" spans="1:4" x14ac:dyDescent="0.25">
      <c r="A458" t="s">
        <v>1651</v>
      </c>
      <c r="B458" t="s">
        <v>1652</v>
      </c>
      <c r="C458" s="91">
        <v>2</v>
      </c>
      <c r="D458" t="s">
        <v>986</v>
      </c>
    </row>
    <row r="459" spans="1:4" x14ac:dyDescent="0.25">
      <c r="A459" t="s">
        <v>1651</v>
      </c>
      <c r="B459" t="s">
        <v>1653</v>
      </c>
      <c r="C459" s="91">
        <v>2</v>
      </c>
      <c r="D459" t="s">
        <v>968</v>
      </c>
    </row>
    <row r="460" spans="1:4" x14ac:dyDescent="0.25">
      <c r="A460" t="s">
        <v>1654</v>
      </c>
      <c r="B460" t="s">
        <v>1655</v>
      </c>
      <c r="C460" s="91">
        <v>3</v>
      </c>
      <c r="D460" t="s">
        <v>975</v>
      </c>
    </row>
    <row r="461" spans="1:4" x14ac:dyDescent="0.25">
      <c r="A461" t="s">
        <v>1654</v>
      </c>
      <c r="B461" t="s">
        <v>1656</v>
      </c>
      <c r="C461" s="91">
        <v>3</v>
      </c>
      <c r="D461" t="s">
        <v>975</v>
      </c>
    </row>
    <row r="462" spans="1:4" x14ac:dyDescent="0.25">
      <c r="A462" t="s">
        <v>1654</v>
      </c>
      <c r="B462" t="s">
        <v>1657</v>
      </c>
      <c r="C462" s="91">
        <v>3</v>
      </c>
      <c r="D462" t="s">
        <v>986</v>
      </c>
    </row>
    <row r="463" spans="1:4" x14ac:dyDescent="0.25">
      <c r="A463" t="s">
        <v>1658</v>
      </c>
      <c r="B463" t="s">
        <v>1659</v>
      </c>
      <c r="C463" s="91">
        <v>2</v>
      </c>
      <c r="D463" t="s">
        <v>968</v>
      </c>
    </row>
    <row r="464" spans="1:4" x14ac:dyDescent="0.25">
      <c r="A464" t="s">
        <v>1660</v>
      </c>
      <c r="B464" t="s">
        <v>1661</v>
      </c>
      <c r="C464" s="91">
        <v>3</v>
      </c>
      <c r="D464" t="s">
        <v>968</v>
      </c>
    </row>
    <row r="465" spans="1:4" x14ac:dyDescent="0.25">
      <c r="A465" t="s">
        <v>1660</v>
      </c>
      <c r="B465" t="s">
        <v>1662</v>
      </c>
      <c r="C465" s="91">
        <v>3</v>
      </c>
      <c r="D465" t="s">
        <v>968</v>
      </c>
    </row>
    <row r="466" spans="1:4" x14ac:dyDescent="0.25">
      <c r="A466" t="s">
        <v>1663</v>
      </c>
      <c r="B466" t="s">
        <v>1664</v>
      </c>
      <c r="C466" s="91">
        <v>2</v>
      </c>
      <c r="D466" t="s">
        <v>968</v>
      </c>
    </row>
    <row r="467" spans="1:4" x14ac:dyDescent="0.25">
      <c r="A467" t="s">
        <v>1663</v>
      </c>
      <c r="B467" t="s">
        <v>1665</v>
      </c>
      <c r="C467" s="91">
        <v>4</v>
      </c>
      <c r="D467" t="s">
        <v>968</v>
      </c>
    </row>
    <row r="468" spans="1:4" x14ac:dyDescent="0.25">
      <c r="A468" t="s">
        <v>1666</v>
      </c>
      <c r="B468" t="s">
        <v>1667</v>
      </c>
      <c r="C468" s="91">
        <v>6</v>
      </c>
      <c r="D468" t="s">
        <v>968</v>
      </c>
    </row>
    <row r="469" spans="1:4" x14ac:dyDescent="0.25">
      <c r="A469" t="s">
        <v>1666</v>
      </c>
      <c r="B469" t="s">
        <v>1668</v>
      </c>
      <c r="C469" s="91">
        <v>6</v>
      </c>
      <c r="D469" t="s">
        <v>968</v>
      </c>
    </row>
    <row r="470" spans="1:4" x14ac:dyDescent="0.25">
      <c r="A470" t="s">
        <v>1669</v>
      </c>
      <c r="B470" t="s">
        <v>1670</v>
      </c>
      <c r="C470" s="91">
        <v>1</v>
      </c>
      <c r="D470" t="s">
        <v>968</v>
      </c>
    </row>
    <row r="471" spans="1:4" x14ac:dyDescent="0.25">
      <c r="A471" t="s">
        <v>1669</v>
      </c>
      <c r="B471" t="s">
        <v>1671</v>
      </c>
      <c r="C471" s="91">
        <v>4</v>
      </c>
      <c r="D471" t="s">
        <v>968</v>
      </c>
    </row>
    <row r="472" spans="1:4" x14ac:dyDescent="0.25">
      <c r="A472" t="s">
        <v>1669</v>
      </c>
      <c r="B472" t="s">
        <v>1672</v>
      </c>
      <c r="C472" s="91">
        <v>4</v>
      </c>
      <c r="D472" t="s">
        <v>968</v>
      </c>
    </row>
    <row r="473" spans="1:4" x14ac:dyDescent="0.25">
      <c r="A473" t="s">
        <v>1673</v>
      </c>
      <c r="B473" t="s">
        <v>1674</v>
      </c>
      <c r="C473" s="91">
        <v>3</v>
      </c>
      <c r="D473" t="s">
        <v>968</v>
      </c>
    </row>
    <row r="474" spans="1:4" x14ac:dyDescent="0.25">
      <c r="A474" t="s">
        <v>1673</v>
      </c>
      <c r="B474" t="s">
        <v>1675</v>
      </c>
      <c r="C474" s="91">
        <v>4</v>
      </c>
      <c r="D474" t="s">
        <v>968</v>
      </c>
    </row>
    <row r="475" spans="1:4" x14ac:dyDescent="0.25">
      <c r="A475" t="s">
        <v>1676</v>
      </c>
      <c r="B475" t="s">
        <v>1677</v>
      </c>
      <c r="C475" s="91">
        <v>6</v>
      </c>
      <c r="D475" t="s">
        <v>968</v>
      </c>
    </row>
    <row r="476" spans="1:4" x14ac:dyDescent="0.25">
      <c r="A476" t="s">
        <v>1676</v>
      </c>
      <c r="B476" t="s">
        <v>1678</v>
      </c>
      <c r="C476" s="91">
        <v>6</v>
      </c>
      <c r="D476" t="s">
        <v>968</v>
      </c>
    </row>
    <row r="477" spans="1:4" x14ac:dyDescent="0.25">
      <c r="A477" t="s">
        <v>1679</v>
      </c>
      <c r="B477" t="s">
        <v>1680</v>
      </c>
      <c r="C477" s="91">
        <v>4</v>
      </c>
      <c r="D477" t="s">
        <v>986</v>
      </c>
    </row>
    <row r="478" spans="1:4" x14ac:dyDescent="0.25">
      <c r="A478" t="s">
        <v>1679</v>
      </c>
      <c r="B478" t="s">
        <v>1681</v>
      </c>
      <c r="C478" s="91">
        <v>4</v>
      </c>
      <c r="D478" t="s">
        <v>975</v>
      </c>
    </row>
    <row r="479" spans="1:4" x14ac:dyDescent="0.25">
      <c r="A479" t="s">
        <v>1682</v>
      </c>
      <c r="B479" t="s">
        <v>1683</v>
      </c>
      <c r="C479" s="91">
        <v>4</v>
      </c>
      <c r="D479" t="s">
        <v>975</v>
      </c>
    </row>
    <row r="480" spans="1:4" x14ac:dyDescent="0.25">
      <c r="A480" t="s">
        <v>1682</v>
      </c>
      <c r="B480" t="s">
        <v>1684</v>
      </c>
      <c r="C480" s="91">
        <v>4</v>
      </c>
      <c r="D480" t="s">
        <v>986</v>
      </c>
    </row>
    <row r="481" spans="1:4" x14ac:dyDescent="0.25">
      <c r="A481" t="s">
        <v>1685</v>
      </c>
      <c r="B481" t="s">
        <v>1686</v>
      </c>
      <c r="C481" s="91">
        <v>4</v>
      </c>
      <c r="D481" t="s">
        <v>975</v>
      </c>
    </row>
    <row r="482" spans="1:4" x14ac:dyDescent="0.25">
      <c r="A482" t="s">
        <v>1687</v>
      </c>
      <c r="B482" t="s">
        <v>1688</v>
      </c>
      <c r="C482" s="91">
        <v>5</v>
      </c>
      <c r="D482" t="s">
        <v>975</v>
      </c>
    </row>
    <row r="483" spans="1:4" x14ac:dyDescent="0.25">
      <c r="A483" t="s">
        <v>1689</v>
      </c>
      <c r="B483" t="s">
        <v>1690</v>
      </c>
      <c r="C483" s="91">
        <v>3</v>
      </c>
      <c r="D483" t="s">
        <v>975</v>
      </c>
    </row>
    <row r="484" spans="1:4" x14ac:dyDescent="0.25">
      <c r="A484" t="s">
        <v>1689</v>
      </c>
      <c r="B484" t="s">
        <v>1691</v>
      </c>
      <c r="C484" s="91">
        <v>4</v>
      </c>
      <c r="D484" t="s">
        <v>968</v>
      </c>
    </row>
    <row r="485" spans="1:4" x14ac:dyDescent="0.25">
      <c r="A485" t="s">
        <v>1692</v>
      </c>
      <c r="B485" t="s">
        <v>1693</v>
      </c>
      <c r="C485" s="91">
        <v>3</v>
      </c>
      <c r="D485" t="s">
        <v>975</v>
      </c>
    </row>
    <row r="486" spans="1:4" x14ac:dyDescent="0.25">
      <c r="A486" t="s">
        <v>1692</v>
      </c>
      <c r="B486" t="s">
        <v>1694</v>
      </c>
      <c r="C486" s="91">
        <v>2</v>
      </c>
      <c r="D486" t="s">
        <v>975</v>
      </c>
    </row>
    <row r="487" spans="1:4" x14ac:dyDescent="0.25">
      <c r="A487" t="s">
        <v>1695</v>
      </c>
      <c r="B487" t="s">
        <v>1696</v>
      </c>
      <c r="C487" s="91">
        <v>6</v>
      </c>
      <c r="D487" t="s">
        <v>975</v>
      </c>
    </row>
    <row r="488" spans="1:4" x14ac:dyDescent="0.25">
      <c r="A488" t="s">
        <v>1697</v>
      </c>
      <c r="B488" t="s">
        <v>1698</v>
      </c>
      <c r="C488" s="91">
        <v>6</v>
      </c>
      <c r="D488" t="s">
        <v>968</v>
      </c>
    </row>
    <row r="489" spans="1:4" x14ac:dyDescent="0.25">
      <c r="A489" t="s">
        <v>1697</v>
      </c>
      <c r="B489" t="s">
        <v>1699</v>
      </c>
      <c r="C489" s="91">
        <v>8</v>
      </c>
      <c r="D489" t="s">
        <v>968</v>
      </c>
    </row>
    <row r="490" spans="1:4" x14ac:dyDescent="0.25">
      <c r="A490" t="s">
        <v>1700</v>
      </c>
      <c r="B490" t="s">
        <v>1701</v>
      </c>
      <c r="C490" s="91">
        <v>3</v>
      </c>
      <c r="D490" t="s">
        <v>975</v>
      </c>
    </row>
    <row r="491" spans="1:4" x14ac:dyDescent="0.25">
      <c r="A491" t="s">
        <v>1700</v>
      </c>
      <c r="B491" t="s">
        <v>1702</v>
      </c>
      <c r="C491" s="91">
        <v>4</v>
      </c>
      <c r="D491" t="s">
        <v>975</v>
      </c>
    </row>
    <row r="492" spans="1:4" x14ac:dyDescent="0.25">
      <c r="A492" t="s">
        <v>1703</v>
      </c>
      <c r="B492" t="s">
        <v>1704</v>
      </c>
      <c r="C492" s="91">
        <v>5</v>
      </c>
      <c r="D492" t="s">
        <v>975</v>
      </c>
    </row>
    <row r="493" spans="1:4" x14ac:dyDescent="0.25">
      <c r="A493" t="s">
        <v>1703</v>
      </c>
      <c r="B493" t="s">
        <v>1705</v>
      </c>
      <c r="C493" s="91">
        <v>5</v>
      </c>
      <c r="D493" t="s">
        <v>975</v>
      </c>
    </row>
    <row r="494" spans="1:4" x14ac:dyDescent="0.25">
      <c r="A494" t="s">
        <v>1703</v>
      </c>
      <c r="B494" t="s">
        <v>1706</v>
      </c>
      <c r="C494" s="91">
        <v>4</v>
      </c>
      <c r="D494" t="s">
        <v>975</v>
      </c>
    </row>
    <row r="495" spans="1:4" x14ac:dyDescent="0.25">
      <c r="A495" t="s">
        <v>1707</v>
      </c>
      <c r="B495" t="s">
        <v>1708</v>
      </c>
      <c r="C495" s="91">
        <v>4</v>
      </c>
      <c r="D495" t="s">
        <v>986</v>
      </c>
    </row>
    <row r="496" spans="1:4" x14ac:dyDescent="0.25">
      <c r="A496" t="s">
        <v>1707</v>
      </c>
      <c r="B496" t="s">
        <v>1709</v>
      </c>
      <c r="C496" s="91">
        <v>4</v>
      </c>
      <c r="D496" t="s">
        <v>986</v>
      </c>
    </row>
    <row r="497" spans="1:4" x14ac:dyDescent="0.25">
      <c r="A497" t="s">
        <v>1710</v>
      </c>
      <c r="B497" t="s">
        <v>1711</v>
      </c>
      <c r="C497" s="91">
        <v>2</v>
      </c>
      <c r="D497" t="s">
        <v>986</v>
      </c>
    </row>
    <row r="498" spans="1:4" x14ac:dyDescent="0.25">
      <c r="A498" t="s">
        <v>1710</v>
      </c>
      <c r="B498" t="s">
        <v>1712</v>
      </c>
      <c r="C498" s="91">
        <v>2</v>
      </c>
      <c r="D498" t="s">
        <v>986</v>
      </c>
    </row>
    <row r="499" spans="1:4" x14ac:dyDescent="0.25">
      <c r="A499" t="s">
        <v>1713</v>
      </c>
      <c r="B499" t="s">
        <v>1714</v>
      </c>
      <c r="C499" s="91">
        <v>2</v>
      </c>
      <c r="D499" t="s">
        <v>986</v>
      </c>
    </row>
    <row r="500" spans="1:4" x14ac:dyDescent="0.25">
      <c r="A500" t="s">
        <v>1715</v>
      </c>
      <c r="B500" t="s">
        <v>1716</v>
      </c>
      <c r="C500" s="91">
        <v>3</v>
      </c>
      <c r="D500" t="s">
        <v>986</v>
      </c>
    </row>
    <row r="501" spans="1:4" x14ac:dyDescent="0.25">
      <c r="A501" t="s">
        <v>1717</v>
      </c>
      <c r="B501" t="s">
        <v>1718</v>
      </c>
      <c r="C501" s="91">
        <v>3</v>
      </c>
      <c r="D501" t="s">
        <v>975</v>
      </c>
    </row>
    <row r="502" spans="1:4" x14ac:dyDescent="0.25">
      <c r="A502" t="s">
        <v>1719</v>
      </c>
      <c r="B502" t="s">
        <v>1720</v>
      </c>
      <c r="C502" s="91">
        <v>5</v>
      </c>
      <c r="D502" t="s">
        <v>986</v>
      </c>
    </row>
    <row r="503" spans="1:4" x14ac:dyDescent="0.25">
      <c r="A503" t="s">
        <v>1719</v>
      </c>
      <c r="B503" t="s">
        <v>1721</v>
      </c>
      <c r="C503" s="91">
        <v>4</v>
      </c>
      <c r="D503" t="s">
        <v>975</v>
      </c>
    </row>
    <row r="504" spans="1:4" x14ac:dyDescent="0.25">
      <c r="A504" t="s">
        <v>1722</v>
      </c>
      <c r="B504" t="s">
        <v>1723</v>
      </c>
      <c r="C504" s="91">
        <v>4</v>
      </c>
      <c r="D504" t="s">
        <v>968</v>
      </c>
    </row>
    <row r="505" spans="1:4" x14ac:dyDescent="0.25">
      <c r="A505" t="s">
        <v>1724</v>
      </c>
      <c r="B505" t="s">
        <v>1725</v>
      </c>
      <c r="C505" s="91">
        <v>7</v>
      </c>
      <c r="D505" t="s">
        <v>975</v>
      </c>
    </row>
    <row r="506" spans="1:4" x14ac:dyDescent="0.25">
      <c r="A506" t="s">
        <v>1726</v>
      </c>
      <c r="B506" t="s">
        <v>1727</v>
      </c>
      <c r="C506" s="91">
        <v>9</v>
      </c>
      <c r="D506" t="s">
        <v>975</v>
      </c>
    </row>
    <row r="507" spans="1:4" x14ac:dyDescent="0.25">
      <c r="A507" t="s">
        <v>1728</v>
      </c>
      <c r="B507" t="s">
        <v>1729</v>
      </c>
      <c r="C507" s="91">
        <v>2</v>
      </c>
      <c r="D507" t="s">
        <v>968</v>
      </c>
    </row>
    <row r="508" spans="1:4" x14ac:dyDescent="0.25">
      <c r="A508" t="s">
        <v>1728</v>
      </c>
      <c r="B508" t="s">
        <v>1730</v>
      </c>
      <c r="C508" s="91">
        <v>2</v>
      </c>
      <c r="D508" t="s">
        <v>968</v>
      </c>
    </row>
    <row r="509" spans="1:4" x14ac:dyDescent="0.25">
      <c r="A509" t="s">
        <v>1731</v>
      </c>
      <c r="B509" t="s">
        <v>1732</v>
      </c>
      <c r="C509" s="91">
        <v>6</v>
      </c>
      <c r="D509" t="s">
        <v>975</v>
      </c>
    </row>
    <row r="510" spans="1:4" x14ac:dyDescent="0.25">
      <c r="A510" t="s">
        <v>1731</v>
      </c>
      <c r="B510" t="s">
        <v>1733</v>
      </c>
      <c r="C510" s="91">
        <v>10</v>
      </c>
      <c r="D510" t="s">
        <v>975</v>
      </c>
    </row>
    <row r="511" spans="1:4" x14ac:dyDescent="0.25">
      <c r="A511" t="s">
        <v>1734</v>
      </c>
      <c r="B511" t="s">
        <v>1735</v>
      </c>
      <c r="C511" s="91">
        <v>5</v>
      </c>
      <c r="D511" t="s">
        <v>975</v>
      </c>
    </row>
    <row r="512" spans="1:4" x14ac:dyDescent="0.25">
      <c r="A512" t="s">
        <v>1734</v>
      </c>
      <c r="B512" t="s">
        <v>1736</v>
      </c>
      <c r="C512" s="91">
        <v>5</v>
      </c>
      <c r="D512" t="s">
        <v>975</v>
      </c>
    </row>
    <row r="513" spans="1:4" x14ac:dyDescent="0.25">
      <c r="A513" t="s">
        <v>1737</v>
      </c>
      <c r="B513" t="s">
        <v>1738</v>
      </c>
      <c r="C513" s="91">
        <v>3</v>
      </c>
      <c r="D513" t="s">
        <v>986</v>
      </c>
    </row>
    <row r="514" spans="1:4" x14ac:dyDescent="0.25">
      <c r="A514" t="s">
        <v>1737</v>
      </c>
      <c r="B514" t="s">
        <v>1739</v>
      </c>
      <c r="C514" s="91">
        <v>2</v>
      </c>
      <c r="D514" t="s">
        <v>968</v>
      </c>
    </row>
    <row r="515" spans="1:4" x14ac:dyDescent="0.25">
      <c r="A515" t="s">
        <v>1737</v>
      </c>
      <c r="B515" t="s">
        <v>1740</v>
      </c>
      <c r="C515" s="91">
        <v>2</v>
      </c>
      <c r="D515" t="s">
        <v>986</v>
      </c>
    </row>
    <row r="516" spans="1:4" x14ac:dyDescent="0.25">
      <c r="A516" t="s">
        <v>1737</v>
      </c>
      <c r="B516" t="s">
        <v>1741</v>
      </c>
      <c r="C516" s="91">
        <v>3</v>
      </c>
      <c r="D516" t="s">
        <v>975</v>
      </c>
    </row>
    <row r="517" spans="1:4" x14ac:dyDescent="0.25">
      <c r="A517" t="s">
        <v>1742</v>
      </c>
      <c r="B517" t="s">
        <v>1743</v>
      </c>
      <c r="C517" s="91">
        <v>6</v>
      </c>
      <c r="D517" t="s">
        <v>975</v>
      </c>
    </row>
    <row r="518" spans="1:4" x14ac:dyDescent="0.25">
      <c r="A518" t="s">
        <v>1742</v>
      </c>
      <c r="B518" t="s">
        <v>1744</v>
      </c>
      <c r="C518" s="91">
        <v>6</v>
      </c>
      <c r="D518" t="s">
        <v>975</v>
      </c>
    </row>
    <row r="519" spans="1:4" x14ac:dyDescent="0.25">
      <c r="A519" t="s">
        <v>1745</v>
      </c>
      <c r="B519" t="s">
        <v>1746</v>
      </c>
      <c r="C519" s="91">
        <v>2</v>
      </c>
      <c r="D519" t="s">
        <v>968</v>
      </c>
    </row>
    <row r="520" spans="1:4" x14ac:dyDescent="0.25">
      <c r="A520" t="s">
        <v>1747</v>
      </c>
      <c r="B520" t="s">
        <v>1748</v>
      </c>
      <c r="C520" s="91">
        <v>2</v>
      </c>
      <c r="D520" t="s">
        <v>975</v>
      </c>
    </row>
    <row r="521" spans="1:4" x14ac:dyDescent="0.25">
      <c r="A521" t="s">
        <v>1749</v>
      </c>
      <c r="B521" t="s">
        <v>1750</v>
      </c>
      <c r="C521" s="91">
        <v>5</v>
      </c>
      <c r="D521" t="s">
        <v>968</v>
      </c>
    </row>
    <row r="522" spans="1:4" x14ac:dyDescent="0.25">
      <c r="A522" t="s">
        <v>1751</v>
      </c>
      <c r="B522" t="s">
        <v>1752</v>
      </c>
      <c r="C522" s="91">
        <v>3</v>
      </c>
      <c r="D522" t="s">
        <v>968</v>
      </c>
    </row>
    <row r="523" spans="1:4" x14ac:dyDescent="0.25">
      <c r="A523" t="s">
        <v>1751</v>
      </c>
      <c r="B523" t="s">
        <v>1753</v>
      </c>
      <c r="C523" s="91">
        <v>2</v>
      </c>
      <c r="D523" t="s">
        <v>968</v>
      </c>
    </row>
    <row r="524" spans="1:4" x14ac:dyDescent="0.25">
      <c r="A524" t="s">
        <v>1751</v>
      </c>
      <c r="B524" t="s">
        <v>1754</v>
      </c>
      <c r="C524" s="91">
        <v>2</v>
      </c>
      <c r="D524" t="s">
        <v>968</v>
      </c>
    </row>
    <row r="525" spans="1:4" x14ac:dyDescent="0.25">
      <c r="A525" t="s">
        <v>1755</v>
      </c>
      <c r="B525" t="s">
        <v>1756</v>
      </c>
      <c r="C525" s="91">
        <v>12</v>
      </c>
      <c r="D525" t="s">
        <v>975</v>
      </c>
    </row>
    <row r="526" spans="1:4" x14ac:dyDescent="0.25">
      <c r="A526" t="s">
        <v>1757</v>
      </c>
      <c r="B526" t="s">
        <v>1758</v>
      </c>
      <c r="C526" s="91">
        <v>3</v>
      </c>
      <c r="D526" t="s">
        <v>975</v>
      </c>
    </row>
    <row r="527" spans="1:4" x14ac:dyDescent="0.25">
      <c r="A527" t="s">
        <v>1757</v>
      </c>
      <c r="B527" t="s">
        <v>1759</v>
      </c>
      <c r="C527" s="91">
        <v>3</v>
      </c>
      <c r="D527" t="s">
        <v>975</v>
      </c>
    </row>
    <row r="528" spans="1:4" x14ac:dyDescent="0.25">
      <c r="A528" t="s">
        <v>1760</v>
      </c>
      <c r="B528" t="s">
        <v>1761</v>
      </c>
      <c r="C528" s="91">
        <v>4</v>
      </c>
      <c r="D528" t="s">
        <v>975</v>
      </c>
    </row>
    <row r="529" spans="1:4" x14ac:dyDescent="0.25">
      <c r="A529" t="s">
        <v>1762</v>
      </c>
      <c r="B529" t="s">
        <v>1763</v>
      </c>
      <c r="C529" s="91">
        <v>3</v>
      </c>
      <c r="D529" t="s">
        <v>968</v>
      </c>
    </row>
    <row r="530" spans="1:4" x14ac:dyDescent="0.25">
      <c r="A530" t="s">
        <v>1764</v>
      </c>
      <c r="B530" t="s">
        <v>1765</v>
      </c>
      <c r="C530" s="91">
        <v>6</v>
      </c>
      <c r="D530" t="s">
        <v>975</v>
      </c>
    </row>
    <row r="531" spans="1:4" x14ac:dyDescent="0.25">
      <c r="A531" t="s">
        <v>1766</v>
      </c>
      <c r="B531" t="s">
        <v>1767</v>
      </c>
      <c r="C531" s="91">
        <v>5</v>
      </c>
      <c r="D531" t="s">
        <v>975</v>
      </c>
    </row>
    <row r="532" spans="1:4" x14ac:dyDescent="0.25">
      <c r="A532" t="s">
        <v>1768</v>
      </c>
      <c r="B532" t="s">
        <v>1769</v>
      </c>
      <c r="C532" s="91">
        <v>3</v>
      </c>
      <c r="D532" t="s">
        <v>975</v>
      </c>
    </row>
    <row r="533" spans="1:4" x14ac:dyDescent="0.25">
      <c r="A533" t="s">
        <v>1770</v>
      </c>
      <c r="B533" t="s">
        <v>1771</v>
      </c>
      <c r="C533" s="91">
        <v>3</v>
      </c>
      <c r="D533" t="s">
        <v>968</v>
      </c>
    </row>
    <row r="534" spans="1:4" x14ac:dyDescent="0.25">
      <c r="A534" t="s">
        <v>1770</v>
      </c>
      <c r="B534" t="s">
        <v>1772</v>
      </c>
      <c r="C534" s="91">
        <v>5</v>
      </c>
      <c r="D534" t="s">
        <v>968</v>
      </c>
    </row>
    <row r="535" spans="1:4" x14ac:dyDescent="0.25">
      <c r="A535" t="s">
        <v>1773</v>
      </c>
      <c r="B535" t="s">
        <v>1774</v>
      </c>
      <c r="C535" s="91">
        <v>25</v>
      </c>
      <c r="D535" t="s">
        <v>968</v>
      </c>
    </row>
    <row r="536" spans="1:4" x14ac:dyDescent="0.25">
      <c r="A536" t="s">
        <v>1773</v>
      </c>
      <c r="B536" t="s">
        <v>1775</v>
      </c>
      <c r="C536" s="91">
        <v>12</v>
      </c>
      <c r="D536" t="s">
        <v>968</v>
      </c>
    </row>
    <row r="537" spans="1:4" x14ac:dyDescent="0.25">
      <c r="A537" t="s">
        <v>1773</v>
      </c>
      <c r="B537" t="s">
        <v>1776</v>
      </c>
      <c r="C537" s="91">
        <v>10</v>
      </c>
      <c r="D537" t="s">
        <v>968</v>
      </c>
    </row>
    <row r="538" spans="1:4" x14ac:dyDescent="0.25">
      <c r="A538" t="s">
        <v>1773</v>
      </c>
      <c r="B538" t="s">
        <v>1777</v>
      </c>
      <c r="C538" s="91">
        <v>10</v>
      </c>
      <c r="D538" t="s">
        <v>968</v>
      </c>
    </row>
    <row r="539" spans="1:4" x14ac:dyDescent="0.25">
      <c r="A539" t="s">
        <v>1773</v>
      </c>
      <c r="B539" t="s">
        <v>1778</v>
      </c>
      <c r="C539" s="91">
        <v>10</v>
      </c>
      <c r="D539" t="s">
        <v>968</v>
      </c>
    </row>
    <row r="540" spans="1:4" x14ac:dyDescent="0.25">
      <c r="A540" t="s">
        <v>1773</v>
      </c>
      <c r="B540" t="s">
        <v>1779</v>
      </c>
      <c r="C540" s="91">
        <v>10</v>
      </c>
      <c r="D540" t="s">
        <v>968</v>
      </c>
    </row>
    <row r="541" spans="1:4" x14ac:dyDescent="0.25">
      <c r="A541" t="s">
        <v>1773</v>
      </c>
      <c r="B541" t="s">
        <v>1780</v>
      </c>
      <c r="C541" s="91">
        <v>15</v>
      </c>
      <c r="D541" t="s">
        <v>968</v>
      </c>
    </row>
    <row r="542" spans="1:4" x14ac:dyDescent="0.25">
      <c r="A542" t="s">
        <v>1773</v>
      </c>
      <c r="B542" t="s">
        <v>1781</v>
      </c>
      <c r="C542" s="91">
        <v>5</v>
      </c>
      <c r="D542" t="s">
        <v>968</v>
      </c>
    </row>
    <row r="543" spans="1:4" x14ac:dyDescent="0.25">
      <c r="A543" t="s">
        <v>1773</v>
      </c>
      <c r="B543" t="s">
        <v>1782</v>
      </c>
      <c r="C543" s="91">
        <v>12</v>
      </c>
      <c r="D543" t="s">
        <v>968</v>
      </c>
    </row>
    <row r="544" spans="1:4" x14ac:dyDescent="0.25">
      <c r="A544" t="s">
        <v>1773</v>
      </c>
      <c r="B544" t="s">
        <v>1783</v>
      </c>
      <c r="C544" s="91">
        <v>5</v>
      </c>
      <c r="D544" t="s">
        <v>968</v>
      </c>
    </row>
    <row r="545" spans="1:4" x14ac:dyDescent="0.25">
      <c r="A545" t="s">
        <v>1773</v>
      </c>
      <c r="B545" t="s">
        <v>1784</v>
      </c>
      <c r="C545" s="91">
        <v>15</v>
      </c>
      <c r="D545" t="s">
        <v>968</v>
      </c>
    </row>
    <row r="546" spans="1:4" x14ac:dyDescent="0.25">
      <c r="A546" t="s">
        <v>1773</v>
      </c>
      <c r="B546" t="s">
        <v>1785</v>
      </c>
      <c r="C546" s="91">
        <v>15</v>
      </c>
      <c r="D546" t="s">
        <v>968</v>
      </c>
    </row>
    <row r="547" spans="1:4" x14ac:dyDescent="0.25">
      <c r="A547" t="s">
        <v>1773</v>
      </c>
      <c r="B547" t="s">
        <v>1786</v>
      </c>
      <c r="C547" s="91">
        <v>12</v>
      </c>
      <c r="D547" t="s">
        <v>968</v>
      </c>
    </row>
    <row r="548" spans="1:4" x14ac:dyDescent="0.25">
      <c r="A548" t="s">
        <v>1773</v>
      </c>
      <c r="B548" t="s">
        <v>1787</v>
      </c>
      <c r="C548" s="91">
        <v>15</v>
      </c>
      <c r="D548" t="s">
        <v>968</v>
      </c>
    </row>
    <row r="549" spans="1:4" x14ac:dyDescent="0.25">
      <c r="A549" t="s">
        <v>1788</v>
      </c>
      <c r="B549" t="s">
        <v>1789</v>
      </c>
      <c r="C549" s="91">
        <v>7</v>
      </c>
      <c r="D549" t="s">
        <v>975</v>
      </c>
    </row>
    <row r="550" spans="1:4" x14ac:dyDescent="0.25">
      <c r="A550" t="s">
        <v>1790</v>
      </c>
      <c r="B550" t="s">
        <v>1791</v>
      </c>
      <c r="C550" s="91">
        <v>20</v>
      </c>
      <c r="D550" t="s">
        <v>968</v>
      </c>
    </row>
    <row r="551" spans="1:4" x14ac:dyDescent="0.25">
      <c r="A551" t="s">
        <v>1790</v>
      </c>
      <c r="B551" t="s">
        <v>1792</v>
      </c>
      <c r="C551" s="91">
        <v>20</v>
      </c>
      <c r="D551" t="s">
        <v>968</v>
      </c>
    </row>
    <row r="552" spans="1:4" x14ac:dyDescent="0.25">
      <c r="A552" t="s">
        <v>1793</v>
      </c>
      <c r="B552" t="s">
        <v>1794</v>
      </c>
      <c r="C552" s="91">
        <v>7</v>
      </c>
      <c r="D552" t="s">
        <v>975</v>
      </c>
    </row>
    <row r="553" spans="1:4" x14ac:dyDescent="0.25">
      <c r="A553" t="s">
        <v>1795</v>
      </c>
      <c r="B553" t="s">
        <v>1796</v>
      </c>
      <c r="C553" s="91">
        <v>12</v>
      </c>
      <c r="D553" t="s">
        <v>968</v>
      </c>
    </row>
    <row r="554" spans="1:4" x14ac:dyDescent="0.25">
      <c r="A554" t="s">
        <v>1797</v>
      </c>
      <c r="B554" t="s">
        <v>1798</v>
      </c>
      <c r="C554" s="91">
        <v>2</v>
      </c>
      <c r="D554" t="s">
        <v>968</v>
      </c>
    </row>
    <row r="555" spans="1:4" x14ac:dyDescent="0.25">
      <c r="A555" t="s">
        <v>1797</v>
      </c>
      <c r="B555" t="s">
        <v>1799</v>
      </c>
      <c r="C555" s="91">
        <v>7</v>
      </c>
      <c r="D555" t="s">
        <v>968</v>
      </c>
    </row>
    <row r="556" spans="1:4" x14ac:dyDescent="0.25">
      <c r="A556" t="s">
        <v>1797</v>
      </c>
      <c r="B556" t="s">
        <v>1800</v>
      </c>
      <c r="C556" s="91">
        <v>5</v>
      </c>
      <c r="D556" t="s">
        <v>968</v>
      </c>
    </row>
    <row r="557" spans="1:4" x14ac:dyDescent="0.25">
      <c r="A557" t="s">
        <v>1797</v>
      </c>
      <c r="B557" t="s">
        <v>1801</v>
      </c>
      <c r="C557" s="91">
        <v>8</v>
      </c>
      <c r="D557" t="s">
        <v>968</v>
      </c>
    </row>
    <row r="558" spans="1:4" x14ac:dyDescent="0.25">
      <c r="A558" t="s">
        <v>1802</v>
      </c>
      <c r="B558" t="s">
        <v>1803</v>
      </c>
      <c r="C558" s="91">
        <v>11</v>
      </c>
      <c r="D558" t="s">
        <v>968</v>
      </c>
    </row>
    <row r="559" spans="1:4" x14ac:dyDescent="0.25">
      <c r="A559" t="s">
        <v>1802</v>
      </c>
      <c r="B559" t="s">
        <v>1804</v>
      </c>
      <c r="C559" s="91">
        <v>12</v>
      </c>
      <c r="D559" t="s">
        <v>968</v>
      </c>
    </row>
    <row r="560" spans="1:4" x14ac:dyDescent="0.25">
      <c r="A560" t="s">
        <v>1805</v>
      </c>
      <c r="B560" t="s">
        <v>1806</v>
      </c>
      <c r="C560" s="91">
        <v>10</v>
      </c>
      <c r="D560" t="s">
        <v>968</v>
      </c>
    </row>
    <row r="561" spans="1:4" x14ac:dyDescent="0.25">
      <c r="A561" t="s">
        <v>1805</v>
      </c>
      <c r="B561" t="s">
        <v>1807</v>
      </c>
      <c r="C561" s="91">
        <v>10</v>
      </c>
      <c r="D561" t="s">
        <v>968</v>
      </c>
    </row>
    <row r="562" spans="1:4" x14ac:dyDescent="0.25">
      <c r="A562" t="s">
        <v>1808</v>
      </c>
      <c r="B562" t="s">
        <v>1809</v>
      </c>
      <c r="C562" s="91">
        <v>1.5</v>
      </c>
      <c r="D562" t="s">
        <v>968</v>
      </c>
    </row>
    <row r="563" spans="1:4" x14ac:dyDescent="0.25">
      <c r="A563" t="s">
        <v>1808</v>
      </c>
      <c r="B563" t="s">
        <v>1810</v>
      </c>
      <c r="C563" s="91">
        <v>5</v>
      </c>
      <c r="D563" t="s">
        <v>968</v>
      </c>
    </row>
    <row r="564" spans="1:4" x14ac:dyDescent="0.25">
      <c r="A564" t="s">
        <v>1808</v>
      </c>
      <c r="B564" t="s">
        <v>1811</v>
      </c>
      <c r="C564" s="91">
        <v>6</v>
      </c>
      <c r="D564" t="s">
        <v>968</v>
      </c>
    </row>
    <row r="565" spans="1:4" x14ac:dyDescent="0.25">
      <c r="A565" t="s">
        <v>1812</v>
      </c>
      <c r="B565" t="s">
        <v>1813</v>
      </c>
      <c r="C565" s="91">
        <v>1.5</v>
      </c>
      <c r="D565" t="s">
        <v>968</v>
      </c>
    </row>
    <row r="566" spans="1:4" x14ac:dyDescent="0.25">
      <c r="A566" t="s">
        <v>1814</v>
      </c>
      <c r="B566" t="s">
        <v>1815</v>
      </c>
      <c r="C566" s="91">
        <v>12</v>
      </c>
      <c r="D566" t="s">
        <v>968</v>
      </c>
    </row>
    <row r="567" spans="1:4" x14ac:dyDescent="0.25">
      <c r="A567" t="s">
        <v>1816</v>
      </c>
      <c r="B567" t="s">
        <v>1817</v>
      </c>
      <c r="C567" s="91">
        <v>7</v>
      </c>
      <c r="D567" t="s">
        <v>975</v>
      </c>
    </row>
    <row r="568" spans="1:4" x14ac:dyDescent="0.25">
      <c r="A568" t="s">
        <v>1818</v>
      </c>
      <c r="B568" t="s">
        <v>1819</v>
      </c>
      <c r="C568" s="91">
        <v>6</v>
      </c>
      <c r="D568" t="s">
        <v>975</v>
      </c>
    </row>
    <row r="569" spans="1:4" x14ac:dyDescent="0.25">
      <c r="A569" t="s">
        <v>1820</v>
      </c>
      <c r="B569" t="s">
        <v>1821</v>
      </c>
      <c r="C569" s="91">
        <v>5</v>
      </c>
      <c r="D569" t="s">
        <v>968</v>
      </c>
    </row>
    <row r="570" spans="1:4" x14ac:dyDescent="0.25">
      <c r="A570" t="s">
        <v>1822</v>
      </c>
      <c r="B570" t="s">
        <v>1823</v>
      </c>
      <c r="C570" s="91">
        <v>7</v>
      </c>
      <c r="D570" t="s">
        <v>975</v>
      </c>
    </row>
    <row r="571" spans="1:4" x14ac:dyDescent="0.25">
      <c r="A571" t="s">
        <v>1824</v>
      </c>
      <c r="B571" t="s">
        <v>1825</v>
      </c>
      <c r="C571" s="91">
        <v>7</v>
      </c>
      <c r="D571" t="s">
        <v>968</v>
      </c>
    </row>
    <row r="572" spans="1:4" x14ac:dyDescent="0.25">
      <c r="A572" t="s">
        <v>1826</v>
      </c>
      <c r="B572" t="s">
        <v>1827</v>
      </c>
      <c r="C572" s="91">
        <v>6</v>
      </c>
      <c r="D572" t="s">
        <v>975</v>
      </c>
    </row>
    <row r="573" spans="1:4" x14ac:dyDescent="0.25">
      <c r="A573" t="s">
        <v>1828</v>
      </c>
      <c r="B573" t="s">
        <v>1829</v>
      </c>
      <c r="C573" s="91">
        <v>6</v>
      </c>
      <c r="D573" t="s">
        <v>968</v>
      </c>
    </row>
    <row r="574" spans="1:4" x14ac:dyDescent="0.25">
      <c r="A574" t="s">
        <v>1830</v>
      </c>
      <c r="B574" t="s">
        <v>1831</v>
      </c>
      <c r="C574" s="91">
        <v>6</v>
      </c>
      <c r="D574" t="s">
        <v>968</v>
      </c>
    </row>
    <row r="575" spans="1:4" x14ac:dyDescent="0.25">
      <c r="A575" t="s">
        <v>1832</v>
      </c>
      <c r="B575" t="s">
        <v>1833</v>
      </c>
      <c r="C575" s="91">
        <v>9</v>
      </c>
      <c r="D575" t="s">
        <v>968</v>
      </c>
    </row>
    <row r="576" spans="1:4" x14ac:dyDescent="0.25">
      <c r="A576" t="s">
        <v>1834</v>
      </c>
      <c r="B576" t="s">
        <v>1835</v>
      </c>
      <c r="C576" s="91">
        <v>4</v>
      </c>
      <c r="D576" t="s">
        <v>975</v>
      </c>
    </row>
    <row r="577" spans="1:4" x14ac:dyDescent="0.25">
      <c r="A577" t="s">
        <v>1836</v>
      </c>
      <c r="B577" t="s">
        <v>1837</v>
      </c>
      <c r="C577" s="91">
        <v>9</v>
      </c>
      <c r="D577" t="s">
        <v>968</v>
      </c>
    </row>
    <row r="578" spans="1:4" x14ac:dyDescent="0.25">
      <c r="A578" t="s">
        <v>1838</v>
      </c>
      <c r="B578" t="s">
        <v>1839</v>
      </c>
      <c r="C578" s="91">
        <v>10</v>
      </c>
      <c r="D578" t="s">
        <v>968</v>
      </c>
    </row>
    <row r="579" spans="1:4" x14ac:dyDescent="0.25">
      <c r="A579" t="s">
        <v>1838</v>
      </c>
      <c r="B579" t="s">
        <v>1840</v>
      </c>
      <c r="C579" s="91">
        <v>6</v>
      </c>
      <c r="D579" t="s">
        <v>968</v>
      </c>
    </row>
    <row r="580" spans="1:4" x14ac:dyDescent="0.25">
      <c r="A580" t="s">
        <v>1841</v>
      </c>
      <c r="B580" t="s">
        <v>1842</v>
      </c>
      <c r="C580" s="91">
        <v>8</v>
      </c>
      <c r="D580" t="s">
        <v>968</v>
      </c>
    </row>
    <row r="581" spans="1:4" x14ac:dyDescent="0.25">
      <c r="A581" t="s">
        <v>1841</v>
      </c>
      <c r="B581" t="s">
        <v>1843</v>
      </c>
      <c r="C581" s="91">
        <v>6</v>
      </c>
      <c r="D581" t="s">
        <v>968</v>
      </c>
    </row>
    <row r="582" spans="1:4" x14ac:dyDescent="0.25">
      <c r="A582" t="s">
        <v>1844</v>
      </c>
      <c r="B582" t="s">
        <v>1845</v>
      </c>
      <c r="C582" s="91">
        <v>4</v>
      </c>
      <c r="D582" t="s">
        <v>968</v>
      </c>
    </row>
    <row r="583" spans="1:4" x14ac:dyDescent="0.25">
      <c r="A583" t="s">
        <v>1846</v>
      </c>
      <c r="B583" t="s">
        <v>1847</v>
      </c>
      <c r="C583" s="91">
        <v>10</v>
      </c>
      <c r="D583" t="s">
        <v>968</v>
      </c>
    </row>
    <row r="584" spans="1:4" x14ac:dyDescent="0.25">
      <c r="A584" t="s">
        <v>1846</v>
      </c>
      <c r="B584" t="s">
        <v>1848</v>
      </c>
      <c r="C584" s="91">
        <v>11.5</v>
      </c>
      <c r="D584" t="s">
        <v>968</v>
      </c>
    </row>
    <row r="585" spans="1:4" x14ac:dyDescent="0.25">
      <c r="A585" t="s">
        <v>1846</v>
      </c>
      <c r="B585" t="s">
        <v>1849</v>
      </c>
      <c r="C585" s="91">
        <v>24.5</v>
      </c>
      <c r="D585" t="s">
        <v>968</v>
      </c>
    </row>
    <row r="586" spans="1:4" x14ac:dyDescent="0.25">
      <c r="A586" t="s">
        <v>1846</v>
      </c>
      <c r="B586" t="s">
        <v>1850</v>
      </c>
      <c r="C586" s="91">
        <v>15</v>
      </c>
      <c r="D586" t="s">
        <v>968</v>
      </c>
    </row>
    <row r="587" spans="1:4" x14ac:dyDescent="0.25">
      <c r="A587" t="s">
        <v>1846</v>
      </c>
      <c r="B587" t="s">
        <v>1851</v>
      </c>
      <c r="C587" s="91">
        <v>30</v>
      </c>
      <c r="D587" t="s">
        <v>968</v>
      </c>
    </row>
    <row r="588" spans="1:4" x14ac:dyDescent="0.25">
      <c r="A588" t="s">
        <v>1852</v>
      </c>
      <c r="B588" t="s">
        <v>1853</v>
      </c>
      <c r="C588" s="91">
        <v>21</v>
      </c>
      <c r="D588" t="s">
        <v>968</v>
      </c>
    </row>
    <row r="589" spans="1:4" x14ac:dyDescent="0.25">
      <c r="A589" t="s">
        <v>1854</v>
      </c>
      <c r="B589" t="s">
        <v>1855</v>
      </c>
      <c r="C589" s="91">
        <v>15</v>
      </c>
      <c r="D589" t="s">
        <v>968</v>
      </c>
    </row>
    <row r="590" spans="1:4" x14ac:dyDescent="0.25">
      <c r="A590" t="s">
        <v>1854</v>
      </c>
      <c r="B590" t="s">
        <v>1856</v>
      </c>
      <c r="C590" s="91">
        <v>18</v>
      </c>
      <c r="D590" t="s">
        <v>968</v>
      </c>
    </row>
    <row r="591" spans="1:4" x14ac:dyDescent="0.25">
      <c r="A591" t="s">
        <v>1857</v>
      </c>
      <c r="B591" t="s">
        <v>1858</v>
      </c>
      <c r="C591" s="91">
        <v>23.5</v>
      </c>
      <c r="D591" t="s">
        <v>968</v>
      </c>
    </row>
    <row r="592" spans="1:4" x14ac:dyDescent="0.25">
      <c r="A592" t="s">
        <v>1857</v>
      </c>
      <c r="B592" t="s">
        <v>1859</v>
      </c>
      <c r="C592" s="91">
        <v>10</v>
      </c>
      <c r="D592" t="s">
        <v>968</v>
      </c>
    </row>
    <row r="593" spans="1:4" x14ac:dyDescent="0.25">
      <c r="A593" t="s">
        <v>1857</v>
      </c>
      <c r="B593" t="s">
        <v>1860</v>
      </c>
      <c r="C593" s="91">
        <v>18</v>
      </c>
      <c r="D593" t="s">
        <v>968</v>
      </c>
    </row>
    <row r="594" spans="1:4" x14ac:dyDescent="0.25">
      <c r="A594" t="s">
        <v>1857</v>
      </c>
      <c r="B594" t="s">
        <v>1861</v>
      </c>
      <c r="C594" s="91">
        <v>30</v>
      </c>
      <c r="D594" t="s">
        <v>968</v>
      </c>
    </row>
    <row r="595" spans="1:4" x14ac:dyDescent="0.25">
      <c r="A595" t="s">
        <v>1857</v>
      </c>
      <c r="B595" t="s">
        <v>1862</v>
      </c>
      <c r="C595" s="91">
        <v>11.5</v>
      </c>
      <c r="D595" t="s">
        <v>968</v>
      </c>
    </row>
    <row r="596" spans="1:4" x14ac:dyDescent="0.25">
      <c r="A596" t="s">
        <v>1857</v>
      </c>
      <c r="B596" t="s">
        <v>1863</v>
      </c>
      <c r="C596" s="91">
        <v>15</v>
      </c>
      <c r="D596" t="s">
        <v>968</v>
      </c>
    </row>
    <row r="597" spans="1:4" x14ac:dyDescent="0.25">
      <c r="A597" t="s">
        <v>1857</v>
      </c>
      <c r="B597" t="s">
        <v>1864</v>
      </c>
      <c r="C597" s="91">
        <v>30</v>
      </c>
      <c r="D597" t="s">
        <v>968</v>
      </c>
    </row>
    <row r="598" spans="1:4" x14ac:dyDescent="0.25">
      <c r="A598" t="s">
        <v>1857</v>
      </c>
      <c r="B598" t="s">
        <v>1865</v>
      </c>
      <c r="C598" s="91">
        <v>19</v>
      </c>
      <c r="D598" t="s">
        <v>968</v>
      </c>
    </row>
    <row r="599" spans="1:4" x14ac:dyDescent="0.25">
      <c r="A599" t="s">
        <v>1857</v>
      </c>
      <c r="B599" t="s">
        <v>1866</v>
      </c>
      <c r="C599" s="91">
        <v>6</v>
      </c>
      <c r="D599" t="s">
        <v>968</v>
      </c>
    </row>
    <row r="600" spans="1:4" x14ac:dyDescent="0.25">
      <c r="A600" t="s">
        <v>1867</v>
      </c>
      <c r="B600" t="s">
        <v>1868</v>
      </c>
      <c r="C600" s="91">
        <v>12</v>
      </c>
      <c r="D600" t="s">
        <v>968</v>
      </c>
    </row>
    <row r="601" spans="1:4" x14ac:dyDescent="0.25">
      <c r="A601" t="s">
        <v>1869</v>
      </c>
      <c r="B601" t="s">
        <v>1870</v>
      </c>
      <c r="C601" s="91">
        <v>11</v>
      </c>
      <c r="D601" t="s">
        <v>968</v>
      </c>
    </row>
    <row r="602" spans="1:4" x14ac:dyDescent="0.25">
      <c r="A602" t="s">
        <v>1869</v>
      </c>
      <c r="B602" t="s">
        <v>1871</v>
      </c>
      <c r="C602" s="91">
        <v>12</v>
      </c>
      <c r="D602" t="s">
        <v>968</v>
      </c>
    </row>
    <row r="603" spans="1:4" x14ac:dyDescent="0.25">
      <c r="A603" t="s">
        <v>1872</v>
      </c>
      <c r="B603" t="s">
        <v>1873</v>
      </c>
      <c r="C603" s="91">
        <v>8</v>
      </c>
      <c r="D603" t="s">
        <v>975</v>
      </c>
    </row>
    <row r="604" spans="1:4" x14ac:dyDescent="0.25">
      <c r="A604" t="s">
        <v>1874</v>
      </c>
      <c r="B604" t="s">
        <v>1875</v>
      </c>
      <c r="C604" s="91">
        <v>5</v>
      </c>
      <c r="D604" t="s">
        <v>968</v>
      </c>
    </row>
    <row r="605" spans="1:4" x14ac:dyDescent="0.25">
      <c r="A605" t="s">
        <v>1876</v>
      </c>
      <c r="B605" t="s">
        <v>1877</v>
      </c>
      <c r="C605" s="91">
        <v>10</v>
      </c>
      <c r="D605" t="s">
        <v>968</v>
      </c>
    </row>
    <row r="606" spans="1:4" x14ac:dyDescent="0.25">
      <c r="A606" t="s">
        <v>1876</v>
      </c>
      <c r="B606" t="s">
        <v>1878</v>
      </c>
      <c r="C606" s="91">
        <v>7</v>
      </c>
      <c r="D606" t="s">
        <v>968</v>
      </c>
    </row>
    <row r="607" spans="1:4" x14ac:dyDescent="0.25">
      <c r="A607" t="s">
        <v>1876</v>
      </c>
      <c r="B607" t="s">
        <v>1879</v>
      </c>
      <c r="C607" s="91">
        <v>4</v>
      </c>
      <c r="D607" t="s">
        <v>968</v>
      </c>
    </row>
    <row r="608" spans="1:4" x14ac:dyDescent="0.25">
      <c r="A608" t="s">
        <v>1876</v>
      </c>
      <c r="B608" t="s">
        <v>1880</v>
      </c>
      <c r="C608" s="91">
        <v>5</v>
      </c>
      <c r="D608" t="s">
        <v>968</v>
      </c>
    </row>
    <row r="609" spans="1:4" x14ac:dyDescent="0.25">
      <c r="A609" t="s">
        <v>1876</v>
      </c>
      <c r="B609" t="s">
        <v>1881</v>
      </c>
      <c r="C609" s="91">
        <v>1.5</v>
      </c>
      <c r="D609" t="s">
        <v>968</v>
      </c>
    </row>
    <row r="610" spans="1:4" x14ac:dyDescent="0.25">
      <c r="A610" t="s">
        <v>1876</v>
      </c>
      <c r="B610" t="s">
        <v>1882</v>
      </c>
      <c r="C610" s="91">
        <v>8</v>
      </c>
      <c r="D610" t="s">
        <v>968</v>
      </c>
    </row>
    <row r="611" spans="1:4" x14ac:dyDescent="0.25">
      <c r="A611" t="s">
        <v>1876</v>
      </c>
      <c r="B611" t="s">
        <v>1883</v>
      </c>
      <c r="C611" s="91">
        <v>9</v>
      </c>
      <c r="D611" t="s">
        <v>968</v>
      </c>
    </row>
    <row r="612" spans="1:4" x14ac:dyDescent="0.25">
      <c r="A612" t="s">
        <v>1884</v>
      </c>
      <c r="B612" t="s">
        <v>1885</v>
      </c>
      <c r="C612" s="91">
        <v>12</v>
      </c>
      <c r="D612" t="s">
        <v>968</v>
      </c>
    </row>
    <row r="613" spans="1:4" x14ac:dyDescent="0.25">
      <c r="A613" t="s">
        <v>1886</v>
      </c>
      <c r="B613" t="s">
        <v>1887</v>
      </c>
      <c r="C613" s="91">
        <v>6</v>
      </c>
      <c r="D613" t="s">
        <v>968</v>
      </c>
    </row>
    <row r="614" spans="1:4" x14ac:dyDescent="0.25">
      <c r="A614" t="s">
        <v>1888</v>
      </c>
      <c r="B614" t="s">
        <v>1889</v>
      </c>
      <c r="C614" s="91">
        <v>11</v>
      </c>
      <c r="D614" t="s">
        <v>968</v>
      </c>
    </row>
    <row r="615" spans="1:4" x14ac:dyDescent="0.25">
      <c r="A615" t="s">
        <v>1890</v>
      </c>
      <c r="B615" t="s">
        <v>1891</v>
      </c>
      <c r="C615" s="91">
        <v>6</v>
      </c>
      <c r="D615" t="s">
        <v>975</v>
      </c>
    </row>
    <row r="616" spans="1:4" x14ac:dyDescent="0.25">
      <c r="A616" t="s">
        <v>1892</v>
      </c>
      <c r="B616" t="s">
        <v>1893</v>
      </c>
      <c r="C616" s="91">
        <v>9</v>
      </c>
      <c r="D616" t="s">
        <v>975</v>
      </c>
    </row>
    <row r="617" spans="1:4" x14ac:dyDescent="0.25">
      <c r="A617" t="s">
        <v>1894</v>
      </c>
      <c r="B617" t="s">
        <v>1895</v>
      </c>
      <c r="C617" s="91">
        <v>16</v>
      </c>
      <c r="D617" t="s">
        <v>968</v>
      </c>
    </row>
    <row r="618" spans="1:4" x14ac:dyDescent="0.25">
      <c r="A618" t="s">
        <v>1894</v>
      </c>
      <c r="B618" t="s">
        <v>1896</v>
      </c>
      <c r="C618" s="91">
        <v>9</v>
      </c>
      <c r="D618" t="s">
        <v>968</v>
      </c>
    </row>
    <row r="619" spans="1:4" x14ac:dyDescent="0.25">
      <c r="A619" t="s">
        <v>1894</v>
      </c>
      <c r="B619" t="s">
        <v>1897</v>
      </c>
      <c r="C619" s="91">
        <v>14</v>
      </c>
      <c r="D619" t="s">
        <v>968</v>
      </c>
    </row>
    <row r="620" spans="1:4" x14ac:dyDescent="0.25">
      <c r="A620" t="s">
        <v>1894</v>
      </c>
      <c r="B620" t="s">
        <v>1898</v>
      </c>
      <c r="C620" s="91">
        <v>12</v>
      </c>
      <c r="D620" t="s">
        <v>968</v>
      </c>
    </row>
    <row r="621" spans="1:4" x14ac:dyDescent="0.25">
      <c r="A621" t="s">
        <v>1894</v>
      </c>
      <c r="B621" t="s">
        <v>1899</v>
      </c>
      <c r="C621" s="91">
        <v>18</v>
      </c>
      <c r="D621" t="s">
        <v>975</v>
      </c>
    </row>
    <row r="622" spans="1:4" x14ac:dyDescent="0.25">
      <c r="A622" t="s">
        <v>1894</v>
      </c>
      <c r="B622" t="s">
        <v>1900</v>
      </c>
      <c r="C622" s="91">
        <v>20</v>
      </c>
      <c r="D622" t="s">
        <v>975</v>
      </c>
    </row>
    <row r="623" spans="1:4" x14ac:dyDescent="0.25">
      <c r="A623" t="s">
        <v>1894</v>
      </c>
      <c r="B623" t="s">
        <v>1901</v>
      </c>
      <c r="C623" s="91">
        <v>21</v>
      </c>
      <c r="D623" t="s">
        <v>975</v>
      </c>
    </row>
    <row r="624" spans="1:4" x14ac:dyDescent="0.25">
      <c r="A624" t="s">
        <v>1902</v>
      </c>
      <c r="B624" t="s">
        <v>1903</v>
      </c>
      <c r="C624" s="91">
        <v>12</v>
      </c>
      <c r="D624" t="s">
        <v>975</v>
      </c>
    </row>
    <row r="625" spans="1:4" x14ac:dyDescent="0.25">
      <c r="A625" t="s">
        <v>1904</v>
      </c>
      <c r="B625" t="s">
        <v>1905</v>
      </c>
      <c r="C625" s="91">
        <v>9</v>
      </c>
      <c r="D625" t="s">
        <v>968</v>
      </c>
    </row>
    <row r="626" spans="1:4" x14ac:dyDescent="0.25">
      <c r="A626" t="s">
        <v>1906</v>
      </c>
      <c r="B626" t="s">
        <v>1907</v>
      </c>
      <c r="C626" s="91">
        <v>12</v>
      </c>
      <c r="D626" t="s">
        <v>968</v>
      </c>
    </row>
    <row r="627" spans="1:4" x14ac:dyDescent="0.25">
      <c r="A627" t="s">
        <v>1908</v>
      </c>
      <c r="B627" t="s">
        <v>1909</v>
      </c>
      <c r="C627" s="91">
        <v>3</v>
      </c>
      <c r="D627" t="s">
        <v>968</v>
      </c>
    </row>
    <row r="628" spans="1:4" x14ac:dyDescent="0.25">
      <c r="A628" t="s">
        <v>1910</v>
      </c>
      <c r="B628" t="s">
        <v>1911</v>
      </c>
      <c r="C628" s="91">
        <v>4</v>
      </c>
      <c r="D628" t="s">
        <v>968</v>
      </c>
    </row>
    <row r="629" spans="1:4" x14ac:dyDescent="0.25">
      <c r="A629" t="s">
        <v>1912</v>
      </c>
      <c r="B629" t="s">
        <v>1913</v>
      </c>
      <c r="C629" s="91">
        <v>7</v>
      </c>
      <c r="D629" t="s">
        <v>968</v>
      </c>
    </row>
    <row r="630" spans="1:4" x14ac:dyDescent="0.25">
      <c r="A630" t="s">
        <v>1914</v>
      </c>
      <c r="B630" t="s">
        <v>1915</v>
      </c>
      <c r="C630" s="91">
        <v>6</v>
      </c>
      <c r="D630" t="s">
        <v>968</v>
      </c>
    </row>
    <row r="631" spans="1:4" x14ac:dyDescent="0.25">
      <c r="A631" t="s">
        <v>1916</v>
      </c>
      <c r="B631" t="s">
        <v>1917</v>
      </c>
      <c r="C631" s="91">
        <v>22</v>
      </c>
      <c r="D631" t="s">
        <v>986</v>
      </c>
    </row>
    <row r="632" spans="1:4" x14ac:dyDescent="0.25">
      <c r="A632" t="s">
        <v>1918</v>
      </c>
      <c r="B632" t="s">
        <v>1919</v>
      </c>
      <c r="C632" s="91">
        <v>15</v>
      </c>
      <c r="D632" t="s">
        <v>975</v>
      </c>
    </row>
    <row r="633" spans="1:4" x14ac:dyDescent="0.25">
      <c r="A633" t="s">
        <v>1918</v>
      </c>
      <c r="B633" t="s">
        <v>1920</v>
      </c>
      <c r="C633" s="91">
        <v>4.5</v>
      </c>
      <c r="D633" t="s">
        <v>975</v>
      </c>
    </row>
    <row r="634" spans="1:4" x14ac:dyDescent="0.25">
      <c r="A634" t="s">
        <v>1918</v>
      </c>
      <c r="B634" t="s">
        <v>1921</v>
      </c>
      <c r="C634" s="91">
        <v>18</v>
      </c>
      <c r="D634" t="s">
        <v>975</v>
      </c>
    </row>
    <row r="635" spans="1:4" x14ac:dyDescent="0.25">
      <c r="A635" t="s">
        <v>1918</v>
      </c>
      <c r="B635" t="s">
        <v>1922</v>
      </c>
      <c r="C635" s="91">
        <v>18</v>
      </c>
      <c r="D635" t="s">
        <v>975</v>
      </c>
    </row>
    <row r="636" spans="1:4" x14ac:dyDescent="0.25">
      <c r="A636" t="s">
        <v>1923</v>
      </c>
      <c r="B636" t="s">
        <v>1924</v>
      </c>
      <c r="C636" s="91">
        <v>11</v>
      </c>
      <c r="D636" t="s">
        <v>968</v>
      </c>
    </row>
    <row r="637" spans="1:4" x14ac:dyDescent="0.25">
      <c r="A637" t="s">
        <v>1923</v>
      </c>
      <c r="B637" t="s">
        <v>1925</v>
      </c>
      <c r="C637" s="91">
        <v>11</v>
      </c>
      <c r="D637" t="s">
        <v>968</v>
      </c>
    </row>
    <row r="638" spans="1:4" x14ac:dyDescent="0.25">
      <c r="A638" t="s">
        <v>1926</v>
      </c>
      <c r="B638" t="s">
        <v>1927</v>
      </c>
      <c r="C638" s="91">
        <v>8</v>
      </c>
      <c r="D638" t="s">
        <v>975</v>
      </c>
    </row>
    <row r="639" spans="1:4" x14ac:dyDescent="0.25">
      <c r="A639" t="s">
        <v>1928</v>
      </c>
      <c r="B639" t="s">
        <v>1929</v>
      </c>
      <c r="C639" s="91">
        <v>6</v>
      </c>
      <c r="D639" t="s">
        <v>975</v>
      </c>
    </row>
    <row r="640" spans="1:4" x14ac:dyDescent="0.25">
      <c r="A640" t="s">
        <v>1930</v>
      </c>
      <c r="B640" t="s">
        <v>1931</v>
      </c>
      <c r="C640" s="91">
        <v>8</v>
      </c>
      <c r="D640" t="s">
        <v>975</v>
      </c>
    </row>
    <row r="641" spans="1:4" x14ac:dyDescent="0.25">
      <c r="A641" t="s">
        <v>1932</v>
      </c>
      <c r="B641" t="s">
        <v>1933</v>
      </c>
      <c r="C641" s="91">
        <v>6</v>
      </c>
      <c r="D641" t="s">
        <v>975</v>
      </c>
    </row>
    <row r="642" spans="1:4" x14ac:dyDescent="0.25">
      <c r="A642" t="s">
        <v>1934</v>
      </c>
      <c r="B642" t="s">
        <v>1935</v>
      </c>
      <c r="C642" s="91">
        <v>8</v>
      </c>
      <c r="D642" t="s">
        <v>975</v>
      </c>
    </row>
    <row r="643" spans="1:4" x14ac:dyDescent="0.25">
      <c r="A643" t="s">
        <v>1936</v>
      </c>
      <c r="B643" t="s">
        <v>1937</v>
      </c>
      <c r="C643" s="91">
        <v>3</v>
      </c>
      <c r="D643" t="s">
        <v>968</v>
      </c>
    </row>
    <row r="644" spans="1:4" x14ac:dyDescent="0.25">
      <c r="A644" t="s">
        <v>1936</v>
      </c>
      <c r="B644" t="s">
        <v>1938</v>
      </c>
      <c r="C644" s="91">
        <v>12</v>
      </c>
      <c r="D644" t="s">
        <v>975</v>
      </c>
    </row>
    <row r="645" spans="1:4" x14ac:dyDescent="0.25">
      <c r="A645" t="s">
        <v>1936</v>
      </c>
      <c r="B645" t="s">
        <v>1939</v>
      </c>
      <c r="C645" s="91">
        <v>12</v>
      </c>
      <c r="D645" t="s">
        <v>975</v>
      </c>
    </row>
    <row r="646" spans="1:4" x14ac:dyDescent="0.25">
      <c r="A646" t="s">
        <v>1936</v>
      </c>
      <c r="B646" t="s">
        <v>1940</v>
      </c>
      <c r="C646" s="91">
        <v>10</v>
      </c>
      <c r="D646" t="s">
        <v>975</v>
      </c>
    </row>
    <row r="647" spans="1:4" x14ac:dyDescent="0.25">
      <c r="A647" t="s">
        <v>1936</v>
      </c>
      <c r="B647" t="s">
        <v>1941</v>
      </c>
      <c r="C647" s="91">
        <v>11</v>
      </c>
      <c r="D647" t="s">
        <v>975</v>
      </c>
    </row>
    <row r="648" spans="1:4" x14ac:dyDescent="0.25">
      <c r="A648" t="s">
        <v>1936</v>
      </c>
      <c r="B648" t="s">
        <v>1942</v>
      </c>
      <c r="C648" s="91">
        <v>9</v>
      </c>
      <c r="D648" t="s">
        <v>975</v>
      </c>
    </row>
    <row r="649" spans="1:4" x14ac:dyDescent="0.25">
      <c r="A649" t="s">
        <v>1943</v>
      </c>
      <c r="B649" t="s">
        <v>1944</v>
      </c>
      <c r="C649" s="91">
        <v>20</v>
      </c>
      <c r="D649" t="s">
        <v>975</v>
      </c>
    </row>
    <row r="650" spans="1:4" x14ac:dyDescent="0.25">
      <c r="A650" t="s">
        <v>1943</v>
      </c>
      <c r="B650" t="s">
        <v>1945</v>
      </c>
      <c r="C650" s="91">
        <v>7</v>
      </c>
      <c r="D650" t="s">
        <v>975</v>
      </c>
    </row>
    <row r="651" spans="1:4" x14ac:dyDescent="0.25">
      <c r="A651" t="s">
        <v>1943</v>
      </c>
      <c r="B651" t="s">
        <v>1946</v>
      </c>
      <c r="C651" s="91">
        <v>12</v>
      </c>
      <c r="D651" t="s">
        <v>975</v>
      </c>
    </row>
    <row r="652" spans="1:4" x14ac:dyDescent="0.25">
      <c r="A652" t="s">
        <v>1943</v>
      </c>
      <c r="B652" t="s">
        <v>1947</v>
      </c>
      <c r="C652" s="91">
        <v>17</v>
      </c>
      <c r="D652" t="s">
        <v>975</v>
      </c>
    </row>
    <row r="653" spans="1:4" x14ac:dyDescent="0.25">
      <c r="A653" t="s">
        <v>1948</v>
      </c>
      <c r="B653" t="s">
        <v>1949</v>
      </c>
      <c r="C653" s="91">
        <v>12</v>
      </c>
      <c r="D653" t="s">
        <v>968</v>
      </c>
    </row>
    <row r="654" spans="1:4" x14ac:dyDescent="0.25">
      <c r="A654" t="s">
        <v>1950</v>
      </c>
      <c r="B654" t="s">
        <v>1951</v>
      </c>
      <c r="C654" s="91">
        <v>4</v>
      </c>
      <c r="D654" t="s">
        <v>975</v>
      </c>
    </row>
    <row r="655" spans="1:4" x14ac:dyDescent="0.25">
      <c r="A655" t="s">
        <v>1952</v>
      </c>
      <c r="B655" t="s">
        <v>1953</v>
      </c>
      <c r="C655" s="91">
        <v>5</v>
      </c>
      <c r="D655" t="s">
        <v>975</v>
      </c>
    </row>
    <row r="656" spans="1:4" x14ac:dyDescent="0.25">
      <c r="A656" t="s">
        <v>1954</v>
      </c>
      <c r="B656" t="s">
        <v>1955</v>
      </c>
      <c r="C656" s="91">
        <v>2</v>
      </c>
      <c r="D656" t="s">
        <v>968</v>
      </c>
    </row>
    <row r="657" spans="1:4" x14ac:dyDescent="0.25">
      <c r="A657" t="s">
        <v>1954</v>
      </c>
      <c r="B657" t="s">
        <v>1956</v>
      </c>
      <c r="C657" s="91">
        <v>4</v>
      </c>
      <c r="D657" t="s">
        <v>968</v>
      </c>
    </row>
    <row r="658" spans="1:4" x14ac:dyDescent="0.25">
      <c r="A658" t="s">
        <v>1957</v>
      </c>
      <c r="B658" t="s">
        <v>1958</v>
      </c>
      <c r="C658" s="91">
        <v>9</v>
      </c>
      <c r="D658" t="s">
        <v>975</v>
      </c>
    </row>
    <row r="659" spans="1:4" x14ac:dyDescent="0.25">
      <c r="A659" t="s">
        <v>1959</v>
      </c>
      <c r="B659" t="s">
        <v>1960</v>
      </c>
      <c r="C659" s="91">
        <v>17</v>
      </c>
      <c r="D659" t="s">
        <v>975</v>
      </c>
    </row>
    <row r="660" spans="1:4" x14ac:dyDescent="0.25">
      <c r="A660" t="s">
        <v>1959</v>
      </c>
      <c r="B660" t="s">
        <v>1961</v>
      </c>
      <c r="C660" s="91">
        <v>17</v>
      </c>
      <c r="D660" t="s">
        <v>975</v>
      </c>
    </row>
    <row r="661" spans="1:4" x14ac:dyDescent="0.25">
      <c r="A661" t="s">
        <v>1962</v>
      </c>
      <c r="B661" t="s">
        <v>1963</v>
      </c>
      <c r="C661" s="91">
        <v>4</v>
      </c>
      <c r="D661" t="s">
        <v>968</v>
      </c>
    </row>
    <row r="662" spans="1:4" x14ac:dyDescent="0.25">
      <c r="A662" t="s">
        <v>1964</v>
      </c>
      <c r="B662" t="s">
        <v>1965</v>
      </c>
      <c r="C662" s="91">
        <v>3</v>
      </c>
      <c r="D662" t="s">
        <v>968</v>
      </c>
    </row>
    <row r="663" spans="1:4" x14ac:dyDescent="0.25">
      <c r="A663" t="s">
        <v>1966</v>
      </c>
      <c r="B663" t="s">
        <v>1967</v>
      </c>
      <c r="C663" s="91">
        <v>21</v>
      </c>
      <c r="D663" t="s">
        <v>968</v>
      </c>
    </row>
    <row r="664" spans="1:4" x14ac:dyDescent="0.25">
      <c r="A664" t="s">
        <v>1966</v>
      </c>
      <c r="B664" t="s">
        <v>1968</v>
      </c>
      <c r="C664" s="91">
        <v>8.5</v>
      </c>
      <c r="D664" t="s">
        <v>968</v>
      </c>
    </row>
    <row r="665" spans="1:4" x14ac:dyDescent="0.25">
      <c r="A665" t="s">
        <v>1969</v>
      </c>
      <c r="B665" t="s">
        <v>1970</v>
      </c>
      <c r="C665" s="91">
        <v>20</v>
      </c>
      <c r="D665" t="s">
        <v>968</v>
      </c>
    </row>
    <row r="666" spans="1:4" x14ac:dyDescent="0.25">
      <c r="A666" t="s">
        <v>1971</v>
      </c>
      <c r="B666" t="s">
        <v>1972</v>
      </c>
      <c r="C666" s="91">
        <v>12</v>
      </c>
      <c r="D666" t="s">
        <v>968</v>
      </c>
    </row>
    <row r="667" spans="1:4" x14ac:dyDescent="0.25">
      <c r="A667" t="s">
        <v>1973</v>
      </c>
      <c r="B667" t="s">
        <v>1974</v>
      </c>
      <c r="C667" s="91">
        <v>8</v>
      </c>
      <c r="D667" t="s">
        <v>968</v>
      </c>
    </row>
    <row r="668" spans="1:4" x14ac:dyDescent="0.25">
      <c r="A668" t="s">
        <v>1975</v>
      </c>
      <c r="B668" t="s">
        <v>1976</v>
      </c>
      <c r="C668" s="91">
        <v>6</v>
      </c>
      <c r="D668" t="s">
        <v>968</v>
      </c>
    </row>
    <row r="669" spans="1:4" x14ac:dyDescent="0.25">
      <c r="A669" t="s">
        <v>1975</v>
      </c>
      <c r="B669" t="s">
        <v>1977</v>
      </c>
      <c r="C669" s="91">
        <v>6</v>
      </c>
      <c r="D669" t="s">
        <v>968</v>
      </c>
    </row>
    <row r="670" spans="1:4" x14ac:dyDescent="0.25">
      <c r="A670" t="s">
        <v>1978</v>
      </c>
      <c r="B670" t="s">
        <v>1979</v>
      </c>
      <c r="C670" s="91">
        <v>8</v>
      </c>
      <c r="D670" t="s">
        <v>968</v>
      </c>
    </row>
    <row r="671" spans="1:4" x14ac:dyDescent="0.25">
      <c r="A671" t="s">
        <v>1980</v>
      </c>
      <c r="B671" t="s">
        <v>1981</v>
      </c>
      <c r="C671" s="91">
        <v>8</v>
      </c>
      <c r="D671" t="s">
        <v>968</v>
      </c>
    </row>
    <row r="672" spans="1:4" x14ac:dyDescent="0.25">
      <c r="A672" t="s">
        <v>1982</v>
      </c>
      <c r="B672" t="s">
        <v>1983</v>
      </c>
      <c r="C672" s="91">
        <v>1</v>
      </c>
      <c r="D672" t="s">
        <v>968</v>
      </c>
    </row>
    <row r="673" spans="1:4" x14ac:dyDescent="0.25">
      <c r="A673" t="s">
        <v>1984</v>
      </c>
      <c r="B673" t="s">
        <v>1985</v>
      </c>
      <c r="C673" s="91">
        <v>4.5</v>
      </c>
      <c r="D673" t="s">
        <v>968</v>
      </c>
    </row>
    <row r="674" spans="1:4" x14ac:dyDescent="0.25">
      <c r="A674" t="s">
        <v>1984</v>
      </c>
      <c r="B674" t="s">
        <v>1986</v>
      </c>
      <c r="C674" s="91">
        <v>15</v>
      </c>
      <c r="D674" t="s">
        <v>968</v>
      </c>
    </row>
    <row r="675" spans="1:4" x14ac:dyDescent="0.25">
      <c r="A675" t="s">
        <v>1984</v>
      </c>
      <c r="B675" t="s">
        <v>1987</v>
      </c>
      <c r="C675" s="91">
        <v>6</v>
      </c>
      <c r="D675" t="s">
        <v>968</v>
      </c>
    </row>
    <row r="676" spans="1:4" x14ac:dyDescent="0.25">
      <c r="A676" t="s">
        <v>1988</v>
      </c>
      <c r="B676" t="s">
        <v>1989</v>
      </c>
      <c r="C676" s="91">
        <v>9</v>
      </c>
      <c r="D676" t="s">
        <v>968</v>
      </c>
    </row>
    <row r="677" spans="1:4" x14ac:dyDescent="0.25">
      <c r="A677" t="s">
        <v>1990</v>
      </c>
      <c r="B677" t="s">
        <v>1991</v>
      </c>
      <c r="C677" s="91">
        <v>4</v>
      </c>
      <c r="D677" t="s">
        <v>968</v>
      </c>
    </row>
    <row r="678" spans="1:4" x14ac:dyDescent="0.25">
      <c r="A678" t="s">
        <v>1990</v>
      </c>
      <c r="B678" t="s">
        <v>1992</v>
      </c>
      <c r="C678" s="91">
        <v>1</v>
      </c>
      <c r="D678" t="s">
        <v>968</v>
      </c>
    </row>
    <row r="679" spans="1:4" x14ac:dyDescent="0.25">
      <c r="A679" t="s">
        <v>1990</v>
      </c>
      <c r="B679" t="s">
        <v>1993</v>
      </c>
      <c r="C679" s="91">
        <v>4</v>
      </c>
      <c r="D679" t="s">
        <v>968</v>
      </c>
    </row>
    <row r="680" spans="1:4" x14ac:dyDescent="0.25">
      <c r="A680" t="s">
        <v>1990</v>
      </c>
      <c r="B680" t="s">
        <v>1994</v>
      </c>
      <c r="C680" s="91">
        <v>4</v>
      </c>
      <c r="D680" t="s">
        <v>968</v>
      </c>
    </row>
    <row r="681" spans="1:4" x14ac:dyDescent="0.25">
      <c r="A681" t="s">
        <v>1995</v>
      </c>
      <c r="B681" t="s">
        <v>1996</v>
      </c>
      <c r="C681" s="91">
        <v>3</v>
      </c>
      <c r="D681" t="s">
        <v>975</v>
      </c>
    </row>
    <row r="682" spans="1:4" x14ac:dyDescent="0.25">
      <c r="A682" t="s">
        <v>1995</v>
      </c>
      <c r="B682" t="s">
        <v>1997</v>
      </c>
      <c r="C682" s="91">
        <v>2</v>
      </c>
      <c r="D682" t="s">
        <v>975</v>
      </c>
    </row>
    <row r="683" spans="1:4" x14ac:dyDescent="0.25">
      <c r="A683" t="s">
        <v>1995</v>
      </c>
      <c r="B683" t="s">
        <v>1998</v>
      </c>
      <c r="C683" s="91">
        <v>4</v>
      </c>
      <c r="D683" t="s">
        <v>986</v>
      </c>
    </row>
    <row r="684" spans="1:4" x14ac:dyDescent="0.25">
      <c r="A684" t="s">
        <v>1999</v>
      </c>
      <c r="B684" t="s">
        <v>2000</v>
      </c>
      <c r="C684" s="91">
        <v>6</v>
      </c>
      <c r="D684" t="s">
        <v>968</v>
      </c>
    </row>
    <row r="685" spans="1:4" x14ac:dyDescent="0.25">
      <c r="A685" t="s">
        <v>1999</v>
      </c>
      <c r="B685" t="s">
        <v>2001</v>
      </c>
      <c r="C685" s="91">
        <v>8</v>
      </c>
      <c r="D685" t="s">
        <v>968</v>
      </c>
    </row>
    <row r="686" spans="1:4" x14ac:dyDescent="0.25">
      <c r="A686" t="s">
        <v>2002</v>
      </c>
      <c r="B686" t="s">
        <v>2003</v>
      </c>
      <c r="C686" s="91">
        <v>4</v>
      </c>
      <c r="D686" t="s">
        <v>968</v>
      </c>
    </row>
    <row r="687" spans="1:4" x14ac:dyDescent="0.25">
      <c r="A687" t="s">
        <v>2004</v>
      </c>
      <c r="B687" t="s">
        <v>2005</v>
      </c>
      <c r="C687" s="91">
        <v>0.5</v>
      </c>
      <c r="D687" t="s">
        <v>968</v>
      </c>
    </row>
    <row r="688" spans="1:4" x14ac:dyDescent="0.25">
      <c r="A688" t="s">
        <v>2004</v>
      </c>
      <c r="B688" t="s">
        <v>2006</v>
      </c>
      <c r="C688" s="91">
        <v>5</v>
      </c>
      <c r="D688" t="s">
        <v>968</v>
      </c>
    </row>
    <row r="689" spans="1:4" x14ac:dyDescent="0.25">
      <c r="A689" t="s">
        <v>2004</v>
      </c>
      <c r="B689" t="s">
        <v>2007</v>
      </c>
      <c r="C689" s="91">
        <v>5</v>
      </c>
      <c r="D689" t="s">
        <v>968</v>
      </c>
    </row>
    <row r="690" spans="1:4" x14ac:dyDescent="0.25">
      <c r="A690" t="s">
        <v>2004</v>
      </c>
      <c r="B690" t="s">
        <v>2008</v>
      </c>
      <c r="C690" s="91">
        <v>3.5</v>
      </c>
      <c r="D690" t="s">
        <v>968</v>
      </c>
    </row>
    <row r="691" spans="1:4" x14ac:dyDescent="0.25">
      <c r="A691" t="s">
        <v>2004</v>
      </c>
      <c r="B691" t="s">
        <v>2009</v>
      </c>
      <c r="C691" s="91">
        <v>5</v>
      </c>
      <c r="D691" t="s">
        <v>968</v>
      </c>
    </row>
    <row r="692" spans="1:4" x14ac:dyDescent="0.25">
      <c r="A692" t="s">
        <v>2004</v>
      </c>
      <c r="B692" t="s">
        <v>2010</v>
      </c>
      <c r="C692" s="91">
        <v>3</v>
      </c>
      <c r="D692" t="s">
        <v>968</v>
      </c>
    </row>
    <row r="693" spans="1:4" x14ac:dyDescent="0.25">
      <c r="A693" t="s">
        <v>2004</v>
      </c>
      <c r="B693" t="s">
        <v>2011</v>
      </c>
      <c r="C693" s="91">
        <v>6</v>
      </c>
      <c r="D693" t="s">
        <v>968</v>
      </c>
    </row>
    <row r="694" spans="1:4" x14ac:dyDescent="0.25">
      <c r="A694" t="s">
        <v>2004</v>
      </c>
      <c r="B694" t="s">
        <v>2012</v>
      </c>
      <c r="C694" s="91">
        <v>1.5</v>
      </c>
      <c r="D694" t="s">
        <v>968</v>
      </c>
    </row>
    <row r="695" spans="1:4" x14ac:dyDescent="0.25">
      <c r="A695" t="s">
        <v>2004</v>
      </c>
      <c r="B695" t="s">
        <v>2013</v>
      </c>
      <c r="C695" s="91">
        <v>5</v>
      </c>
      <c r="D695" t="s">
        <v>968</v>
      </c>
    </row>
    <row r="696" spans="1:4" x14ac:dyDescent="0.25">
      <c r="A696" t="s">
        <v>2004</v>
      </c>
      <c r="B696" t="s">
        <v>2014</v>
      </c>
      <c r="C696" s="91">
        <v>2</v>
      </c>
      <c r="D696" t="s">
        <v>968</v>
      </c>
    </row>
    <row r="697" spans="1:4" x14ac:dyDescent="0.25">
      <c r="A697" t="s">
        <v>2015</v>
      </c>
      <c r="B697" t="s">
        <v>2016</v>
      </c>
      <c r="C697" s="91">
        <v>5</v>
      </c>
      <c r="D697" t="s">
        <v>968</v>
      </c>
    </row>
    <row r="698" spans="1:4" x14ac:dyDescent="0.25">
      <c r="A698" t="s">
        <v>2017</v>
      </c>
      <c r="B698" t="s">
        <v>2018</v>
      </c>
      <c r="C698" s="91">
        <v>15</v>
      </c>
      <c r="D698" t="s">
        <v>975</v>
      </c>
    </row>
    <row r="699" spans="1:4" x14ac:dyDescent="0.25">
      <c r="A699" t="s">
        <v>2017</v>
      </c>
      <c r="B699" t="s">
        <v>2019</v>
      </c>
      <c r="C699" s="91">
        <v>5</v>
      </c>
      <c r="D699" t="s">
        <v>975</v>
      </c>
    </row>
    <row r="700" spans="1:4" x14ac:dyDescent="0.25">
      <c r="A700" t="s">
        <v>2020</v>
      </c>
      <c r="B700" t="s">
        <v>2021</v>
      </c>
      <c r="C700" s="91">
        <v>3</v>
      </c>
      <c r="D700" t="s">
        <v>968</v>
      </c>
    </row>
    <row r="701" spans="1:4" x14ac:dyDescent="0.25">
      <c r="A701" t="s">
        <v>2020</v>
      </c>
      <c r="B701" t="s">
        <v>2022</v>
      </c>
      <c r="C701" s="91">
        <v>3</v>
      </c>
      <c r="D701" t="s">
        <v>968</v>
      </c>
    </row>
    <row r="702" spans="1:4" x14ac:dyDescent="0.25">
      <c r="A702" t="s">
        <v>2020</v>
      </c>
      <c r="B702" t="s">
        <v>2023</v>
      </c>
      <c r="C702" s="91">
        <v>4</v>
      </c>
      <c r="D702" t="s">
        <v>986</v>
      </c>
    </row>
    <row r="703" spans="1:4" x14ac:dyDescent="0.25">
      <c r="A703" t="s">
        <v>2020</v>
      </c>
      <c r="B703" t="s">
        <v>2024</v>
      </c>
      <c r="C703" s="91">
        <v>2</v>
      </c>
      <c r="D703" t="s">
        <v>968</v>
      </c>
    </row>
    <row r="704" spans="1:4" x14ac:dyDescent="0.25">
      <c r="A704" t="s">
        <v>2020</v>
      </c>
      <c r="B704" t="s">
        <v>2025</v>
      </c>
      <c r="C704" s="91">
        <v>4</v>
      </c>
      <c r="D704" t="s">
        <v>986</v>
      </c>
    </row>
    <row r="705" spans="1:4" x14ac:dyDescent="0.25">
      <c r="A705" t="s">
        <v>2026</v>
      </c>
      <c r="B705" t="s">
        <v>2027</v>
      </c>
      <c r="C705" s="91">
        <v>3</v>
      </c>
      <c r="D705" t="s">
        <v>975</v>
      </c>
    </row>
    <row r="706" spans="1:4" x14ac:dyDescent="0.25">
      <c r="A706" t="s">
        <v>2028</v>
      </c>
      <c r="B706" t="s">
        <v>2029</v>
      </c>
      <c r="C706" s="91">
        <v>4</v>
      </c>
      <c r="D706" t="s">
        <v>975</v>
      </c>
    </row>
    <row r="707" spans="1:4" x14ac:dyDescent="0.25">
      <c r="A707" t="s">
        <v>2030</v>
      </c>
      <c r="B707" t="s">
        <v>2031</v>
      </c>
      <c r="C707" s="91">
        <v>2</v>
      </c>
      <c r="D707" t="s">
        <v>986</v>
      </c>
    </row>
    <row r="708" spans="1:4" x14ac:dyDescent="0.25">
      <c r="A708" t="s">
        <v>2030</v>
      </c>
      <c r="B708" t="s">
        <v>2032</v>
      </c>
      <c r="C708" s="91">
        <v>2</v>
      </c>
      <c r="D708" t="s">
        <v>968</v>
      </c>
    </row>
    <row r="709" spans="1:4" x14ac:dyDescent="0.25">
      <c r="A709" t="s">
        <v>2033</v>
      </c>
      <c r="B709" t="s">
        <v>2034</v>
      </c>
      <c r="C709" s="91">
        <v>5</v>
      </c>
      <c r="D709" t="s">
        <v>975</v>
      </c>
    </row>
    <row r="710" spans="1:4" x14ac:dyDescent="0.25">
      <c r="A710" t="s">
        <v>2033</v>
      </c>
      <c r="B710" t="s">
        <v>2035</v>
      </c>
      <c r="C710" s="91">
        <v>9</v>
      </c>
      <c r="D710" t="s">
        <v>975</v>
      </c>
    </row>
    <row r="711" spans="1:4" x14ac:dyDescent="0.25">
      <c r="A711" t="s">
        <v>2036</v>
      </c>
      <c r="B711" t="s">
        <v>2037</v>
      </c>
      <c r="C711" s="91">
        <v>3</v>
      </c>
      <c r="D711" t="s">
        <v>968</v>
      </c>
    </row>
    <row r="712" spans="1:4" x14ac:dyDescent="0.25">
      <c r="A712" t="s">
        <v>2038</v>
      </c>
      <c r="B712" t="s">
        <v>2039</v>
      </c>
      <c r="C712" s="91">
        <v>2</v>
      </c>
      <c r="D712" t="s">
        <v>968</v>
      </c>
    </row>
    <row r="713" spans="1:4" x14ac:dyDescent="0.25">
      <c r="A713" t="s">
        <v>2038</v>
      </c>
      <c r="B713" t="s">
        <v>2040</v>
      </c>
      <c r="C713" s="91">
        <v>2</v>
      </c>
      <c r="D713" t="s">
        <v>968</v>
      </c>
    </row>
    <row r="714" spans="1:4" x14ac:dyDescent="0.25">
      <c r="A714" t="s">
        <v>2038</v>
      </c>
      <c r="B714" t="s">
        <v>2041</v>
      </c>
      <c r="C714" s="91">
        <v>2</v>
      </c>
      <c r="D714" t="s">
        <v>968</v>
      </c>
    </row>
    <row r="715" spans="1:4" x14ac:dyDescent="0.25">
      <c r="A715" t="s">
        <v>2038</v>
      </c>
      <c r="B715" t="s">
        <v>2042</v>
      </c>
      <c r="C715" s="91">
        <v>3</v>
      </c>
      <c r="D715" t="s">
        <v>968</v>
      </c>
    </row>
    <row r="716" spans="1:4" x14ac:dyDescent="0.25">
      <c r="A716" t="s">
        <v>2038</v>
      </c>
      <c r="B716" t="s">
        <v>2043</v>
      </c>
      <c r="C716" s="91">
        <v>2</v>
      </c>
      <c r="D716" t="s">
        <v>986</v>
      </c>
    </row>
    <row r="717" spans="1:4" x14ac:dyDescent="0.25">
      <c r="A717" t="s">
        <v>2044</v>
      </c>
      <c r="B717" t="s">
        <v>2045</v>
      </c>
      <c r="C717" s="91">
        <v>3</v>
      </c>
      <c r="D717" t="s">
        <v>968</v>
      </c>
    </row>
    <row r="718" spans="1:4" x14ac:dyDescent="0.25">
      <c r="A718" t="s">
        <v>2046</v>
      </c>
      <c r="B718" t="s">
        <v>2047</v>
      </c>
      <c r="C718" s="91">
        <v>2</v>
      </c>
      <c r="D718" t="s">
        <v>968</v>
      </c>
    </row>
    <row r="719" spans="1:4" x14ac:dyDescent="0.25">
      <c r="A719" t="s">
        <v>2046</v>
      </c>
      <c r="B719" t="s">
        <v>2048</v>
      </c>
      <c r="C719" s="91">
        <v>2</v>
      </c>
      <c r="D719" t="s">
        <v>968</v>
      </c>
    </row>
    <row r="720" spans="1:4" x14ac:dyDescent="0.25">
      <c r="A720" t="s">
        <v>2049</v>
      </c>
      <c r="B720" t="s">
        <v>2050</v>
      </c>
      <c r="C720" s="91">
        <v>4</v>
      </c>
      <c r="D720" t="s">
        <v>986</v>
      </c>
    </row>
    <row r="721" spans="1:4" x14ac:dyDescent="0.25">
      <c r="A721" t="s">
        <v>2051</v>
      </c>
      <c r="B721" t="s">
        <v>2052</v>
      </c>
      <c r="C721" s="91">
        <v>5</v>
      </c>
      <c r="D721" t="s">
        <v>975</v>
      </c>
    </row>
    <row r="722" spans="1:4" x14ac:dyDescent="0.25">
      <c r="A722" t="s">
        <v>2053</v>
      </c>
      <c r="B722" t="s">
        <v>2054</v>
      </c>
      <c r="C722" s="91">
        <v>4</v>
      </c>
      <c r="D722" t="s">
        <v>975</v>
      </c>
    </row>
    <row r="723" spans="1:4" x14ac:dyDescent="0.25">
      <c r="A723" t="s">
        <v>2055</v>
      </c>
      <c r="B723" t="s">
        <v>2056</v>
      </c>
      <c r="C723" s="91">
        <v>4</v>
      </c>
      <c r="D723" t="s">
        <v>975</v>
      </c>
    </row>
    <row r="724" spans="1:4" x14ac:dyDescent="0.25">
      <c r="A724" t="s">
        <v>2055</v>
      </c>
      <c r="B724" t="s">
        <v>2057</v>
      </c>
      <c r="C724" s="91">
        <v>4</v>
      </c>
      <c r="D724" t="s">
        <v>986</v>
      </c>
    </row>
    <row r="725" spans="1:4" x14ac:dyDescent="0.25">
      <c r="A725" t="s">
        <v>2058</v>
      </c>
      <c r="B725" t="s">
        <v>2059</v>
      </c>
      <c r="C725" s="91">
        <v>2</v>
      </c>
      <c r="D725" t="s">
        <v>975</v>
      </c>
    </row>
    <row r="726" spans="1:4" x14ac:dyDescent="0.25">
      <c r="A726" t="s">
        <v>2060</v>
      </c>
      <c r="B726" t="s">
        <v>2061</v>
      </c>
      <c r="C726" s="91">
        <v>2</v>
      </c>
      <c r="D726" t="s">
        <v>968</v>
      </c>
    </row>
    <row r="727" spans="1:4" x14ac:dyDescent="0.25">
      <c r="A727" t="s">
        <v>2062</v>
      </c>
      <c r="B727" t="s">
        <v>2063</v>
      </c>
      <c r="C727" s="91">
        <v>5</v>
      </c>
      <c r="D727" t="s">
        <v>968</v>
      </c>
    </row>
    <row r="728" spans="1:4" x14ac:dyDescent="0.25">
      <c r="A728" t="s">
        <v>2062</v>
      </c>
      <c r="B728" t="s">
        <v>2064</v>
      </c>
      <c r="C728" s="91">
        <v>2</v>
      </c>
      <c r="D728" t="s">
        <v>968</v>
      </c>
    </row>
    <row r="729" spans="1:4" x14ac:dyDescent="0.25">
      <c r="A729" t="s">
        <v>2065</v>
      </c>
      <c r="B729" t="s">
        <v>2066</v>
      </c>
      <c r="C729" s="91">
        <v>5</v>
      </c>
      <c r="D729" t="s">
        <v>968</v>
      </c>
    </row>
    <row r="730" spans="1:4" x14ac:dyDescent="0.25">
      <c r="A730" t="s">
        <v>2065</v>
      </c>
      <c r="B730" t="s">
        <v>2067</v>
      </c>
      <c r="C730" s="91">
        <v>2</v>
      </c>
      <c r="D730" t="s">
        <v>968</v>
      </c>
    </row>
    <row r="731" spans="1:4" x14ac:dyDescent="0.25">
      <c r="A731" t="s">
        <v>2065</v>
      </c>
      <c r="B731" t="s">
        <v>2068</v>
      </c>
      <c r="C731" s="91">
        <v>3</v>
      </c>
      <c r="D731" t="s">
        <v>968</v>
      </c>
    </row>
    <row r="732" spans="1:4" x14ac:dyDescent="0.25">
      <c r="A732" t="s">
        <v>2069</v>
      </c>
      <c r="B732" t="s">
        <v>2070</v>
      </c>
      <c r="C732" s="91">
        <v>6</v>
      </c>
      <c r="D732" t="s">
        <v>975</v>
      </c>
    </row>
    <row r="733" spans="1:4" x14ac:dyDescent="0.25">
      <c r="A733" t="s">
        <v>2071</v>
      </c>
      <c r="B733" t="s">
        <v>2072</v>
      </c>
      <c r="C733" s="91">
        <v>4</v>
      </c>
      <c r="D733" t="s">
        <v>975</v>
      </c>
    </row>
    <row r="734" spans="1:4" x14ac:dyDescent="0.25">
      <c r="A734" t="s">
        <v>2071</v>
      </c>
      <c r="B734" t="s">
        <v>2073</v>
      </c>
      <c r="C734" s="91">
        <v>4</v>
      </c>
      <c r="D734" t="s">
        <v>975</v>
      </c>
    </row>
    <row r="735" spans="1:4" x14ac:dyDescent="0.25">
      <c r="A735" t="s">
        <v>2071</v>
      </c>
      <c r="B735" t="s">
        <v>2074</v>
      </c>
      <c r="C735" s="91">
        <v>4</v>
      </c>
      <c r="D735" t="s">
        <v>975</v>
      </c>
    </row>
    <row r="736" spans="1:4" x14ac:dyDescent="0.25">
      <c r="A736" t="s">
        <v>2075</v>
      </c>
      <c r="B736" t="s">
        <v>2076</v>
      </c>
      <c r="C736" s="91">
        <v>4</v>
      </c>
      <c r="D736" t="s">
        <v>975</v>
      </c>
    </row>
    <row r="737" spans="1:4" x14ac:dyDescent="0.25">
      <c r="A737" t="s">
        <v>2075</v>
      </c>
      <c r="B737" t="s">
        <v>2077</v>
      </c>
      <c r="C737" s="91">
        <v>4</v>
      </c>
      <c r="D737" t="s">
        <v>975</v>
      </c>
    </row>
    <row r="738" spans="1:4" x14ac:dyDescent="0.25">
      <c r="A738" t="s">
        <v>2075</v>
      </c>
      <c r="B738" t="s">
        <v>2078</v>
      </c>
      <c r="C738" s="91">
        <v>4</v>
      </c>
      <c r="D738" t="s">
        <v>975</v>
      </c>
    </row>
    <row r="739" spans="1:4" x14ac:dyDescent="0.25">
      <c r="A739" t="s">
        <v>2079</v>
      </c>
      <c r="B739" t="s">
        <v>2080</v>
      </c>
      <c r="C739" s="91">
        <v>2</v>
      </c>
      <c r="D739" t="s">
        <v>986</v>
      </c>
    </row>
    <row r="740" spans="1:4" x14ac:dyDescent="0.25">
      <c r="A740" t="s">
        <v>2079</v>
      </c>
      <c r="B740" t="s">
        <v>2081</v>
      </c>
      <c r="C740" s="91">
        <v>2</v>
      </c>
      <c r="D740" t="s">
        <v>968</v>
      </c>
    </row>
    <row r="741" spans="1:4" x14ac:dyDescent="0.25">
      <c r="A741" t="s">
        <v>2082</v>
      </c>
      <c r="B741" t="s">
        <v>2083</v>
      </c>
      <c r="C741" s="91">
        <v>2</v>
      </c>
      <c r="D741" t="s">
        <v>975</v>
      </c>
    </row>
    <row r="742" spans="1:4" x14ac:dyDescent="0.25">
      <c r="A742" t="s">
        <v>2082</v>
      </c>
      <c r="B742" t="s">
        <v>2084</v>
      </c>
      <c r="C742" s="91">
        <v>2</v>
      </c>
      <c r="D742" t="s">
        <v>986</v>
      </c>
    </row>
    <row r="743" spans="1:4" x14ac:dyDescent="0.25">
      <c r="A743" t="s">
        <v>2082</v>
      </c>
      <c r="B743" t="s">
        <v>2085</v>
      </c>
      <c r="C743" s="91">
        <v>2</v>
      </c>
      <c r="D743" t="s">
        <v>975</v>
      </c>
    </row>
    <row r="744" spans="1:4" x14ac:dyDescent="0.25">
      <c r="A744" t="s">
        <v>2082</v>
      </c>
      <c r="B744" t="s">
        <v>2086</v>
      </c>
      <c r="C744" s="91">
        <v>2</v>
      </c>
      <c r="D744" t="s">
        <v>986</v>
      </c>
    </row>
    <row r="745" spans="1:4" x14ac:dyDescent="0.25">
      <c r="A745" t="s">
        <v>2082</v>
      </c>
      <c r="B745" t="s">
        <v>2087</v>
      </c>
      <c r="C745" s="91">
        <v>2</v>
      </c>
      <c r="D745" t="s">
        <v>975</v>
      </c>
    </row>
    <row r="746" spans="1:4" x14ac:dyDescent="0.25">
      <c r="A746" t="s">
        <v>2082</v>
      </c>
      <c r="B746" t="s">
        <v>2088</v>
      </c>
      <c r="C746" s="91">
        <v>2</v>
      </c>
      <c r="D746" t="s">
        <v>975</v>
      </c>
    </row>
    <row r="747" spans="1:4" x14ac:dyDescent="0.25">
      <c r="A747" t="s">
        <v>2089</v>
      </c>
      <c r="B747" t="s">
        <v>2090</v>
      </c>
      <c r="C747" s="91">
        <v>2</v>
      </c>
      <c r="D747" t="s">
        <v>975</v>
      </c>
    </row>
    <row r="748" spans="1:4" x14ac:dyDescent="0.25">
      <c r="A748" t="s">
        <v>2089</v>
      </c>
      <c r="B748" t="s">
        <v>2091</v>
      </c>
      <c r="C748" s="91">
        <v>3</v>
      </c>
      <c r="D748" t="s">
        <v>975</v>
      </c>
    </row>
    <row r="749" spans="1:4" x14ac:dyDescent="0.25">
      <c r="A749" t="s">
        <v>2092</v>
      </c>
      <c r="B749" t="s">
        <v>2093</v>
      </c>
      <c r="C749" s="91">
        <v>3</v>
      </c>
      <c r="D749" t="s">
        <v>975</v>
      </c>
    </row>
    <row r="750" spans="1:4" x14ac:dyDescent="0.25">
      <c r="A750" t="s">
        <v>2092</v>
      </c>
      <c r="B750" t="s">
        <v>2094</v>
      </c>
      <c r="C750" s="91">
        <v>2</v>
      </c>
      <c r="D750" t="s">
        <v>975</v>
      </c>
    </row>
    <row r="751" spans="1:4" x14ac:dyDescent="0.25">
      <c r="A751" t="s">
        <v>2095</v>
      </c>
      <c r="B751" t="s">
        <v>2096</v>
      </c>
      <c r="C751" s="91">
        <v>30</v>
      </c>
      <c r="D751" t="s">
        <v>975</v>
      </c>
    </row>
    <row r="752" spans="1:4" x14ac:dyDescent="0.25">
      <c r="A752" t="s">
        <v>2097</v>
      </c>
      <c r="B752" t="s">
        <v>2098</v>
      </c>
      <c r="C752" s="91">
        <v>30</v>
      </c>
      <c r="D752" t="s">
        <v>975</v>
      </c>
    </row>
    <row r="753" spans="1:4" x14ac:dyDescent="0.25">
      <c r="A753" t="s">
        <v>2099</v>
      </c>
      <c r="B753" t="s">
        <v>2100</v>
      </c>
      <c r="C753" s="91">
        <v>30</v>
      </c>
      <c r="D753" t="s">
        <v>975</v>
      </c>
    </row>
    <row r="754" spans="1:4" x14ac:dyDescent="0.25">
      <c r="A754" t="s">
        <v>2101</v>
      </c>
      <c r="B754" t="s">
        <v>2102</v>
      </c>
      <c r="C754" s="91">
        <v>3</v>
      </c>
      <c r="D754" t="s">
        <v>968</v>
      </c>
    </row>
    <row r="755" spans="1:4" x14ac:dyDescent="0.25">
      <c r="A755" t="s">
        <v>2103</v>
      </c>
      <c r="B755" t="s">
        <v>2104</v>
      </c>
      <c r="C755" s="91">
        <v>3</v>
      </c>
      <c r="D755" t="s">
        <v>968</v>
      </c>
    </row>
    <row r="756" spans="1:4" x14ac:dyDescent="0.25">
      <c r="A756" t="s">
        <v>2105</v>
      </c>
      <c r="B756" t="s">
        <v>2106</v>
      </c>
      <c r="C756" s="91">
        <v>8</v>
      </c>
      <c r="D756" t="s">
        <v>986</v>
      </c>
    </row>
    <row r="757" spans="1:4" x14ac:dyDescent="0.25">
      <c r="A757" t="s">
        <v>2107</v>
      </c>
      <c r="B757" t="s">
        <v>2108</v>
      </c>
      <c r="C757" s="91">
        <v>7</v>
      </c>
      <c r="D757" t="s">
        <v>975</v>
      </c>
    </row>
    <row r="758" spans="1:4" x14ac:dyDescent="0.25">
      <c r="A758" t="s">
        <v>2109</v>
      </c>
      <c r="B758" t="s">
        <v>2110</v>
      </c>
      <c r="C758" s="91">
        <v>7</v>
      </c>
      <c r="D758" t="s">
        <v>975</v>
      </c>
    </row>
    <row r="759" spans="1:4" x14ac:dyDescent="0.25">
      <c r="A759" t="s">
        <v>2111</v>
      </c>
      <c r="B759" t="s">
        <v>2112</v>
      </c>
      <c r="C759" s="91">
        <v>2</v>
      </c>
      <c r="D759" t="s">
        <v>968</v>
      </c>
    </row>
    <row r="760" spans="1:4" x14ac:dyDescent="0.25">
      <c r="A760" t="s">
        <v>2113</v>
      </c>
      <c r="B760" t="s">
        <v>2114</v>
      </c>
      <c r="C760" s="91">
        <v>5</v>
      </c>
      <c r="D760" t="s">
        <v>975</v>
      </c>
    </row>
    <row r="761" spans="1:4" x14ac:dyDescent="0.25">
      <c r="A761" t="s">
        <v>2115</v>
      </c>
      <c r="B761" t="s">
        <v>2116</v>
      </c>
      <c r="C761" s="91">
        <v>5</v>
      </c>
      <c r="D761" t="s">
        <v>975</v>
      </c>
    </row>
    <row r="762" spans="1:4" x14ac:dyDescent="0.25">
      <c r="A762" t="s">
        <v>2117</v>
      </c>
      <c r="B762" t="s">
        <v>2118</v>
      </c>
      <c r="C762" s="91">
        <v>3</v>
      </c>
      <c r="D762" t="s">
        <v>975</v>
      </c>
    </row>
    <row r="763" spans="1:4" x14ac:dyDescent="0.25">
      <c r="A763" t="s">
        <v>2119</v>
      </c>
      <c r="B763" t="s">
        <v>2120</v>
      </c>
      <c r="C763" s="91">
        <v>3</v>
      </c>
      <c r="D763" t="s">
        <v>975</v>
      </c>
    </row>
    <row r="764" spans="1:4" x14ac:dyDescent="0.25">
      <c r="A764" t="s">
        <v>2121</v>
      </c>
      <c r="B764" t="s">
        <v>2122</v>
      </c>
      <c r="C764" s="91">
        <v>2</v>
      </c>
      <c r="D764" t="s">
        <v>975</v>
      </c>
    </row>
    <row r="765" spans="1:4" x14ac:dyDescent="0.25">
      <c r="A765" t="s">
        <v>2123</v>
      </c>
      <c r="B765" t="s">
        <v>2124</v>
      </c>
      <c r="C765" s="91">
        <v>2</v>
      </c>
      <c r="D765" t="s">
        <v>975</v>
      </c>
    </row>
    <row r="766" spans="1:4" x14ac:dyDescent="0.25">
      <c r="A766" t="s">
        <v>2125</v>
      </c>
      <c r="B766" t="s">
        <v>2126</v>
      </c>
      <c r="C766" s="91">
        <v>5</v>
      </c>
      <c r="D766" t="s">
        <v>975</v>
      </c>
    </row>
    <row r="767" spans="1:4" x14ac:dyDescent="0.25">
      <c r="A767" t="s">
        <v>2125</v>
      </c>
      <c r="B767" t="s">
        <v>2127</v>
      </c>
      <c r="C767" s="91">
        <v>5</v>
      </c>
      <c r="D767" t="s">
        <v>975</v>
      </c>
    </row>
    <row r="768" spans="1:4" x14ac:dyDescent="0.25">
      <c r="A768" t="s">
        <v>2125</v>
      </c>
      <c r="B768" t="s">
        <v>2128</v>
      </c>
      <c r="C768" s="91">
        <v>6</v>
      </c>
      <c r="D768" t="s">
        <v>975</v>
      </c>
    </row>
    <row r="769" spans="1:4" x14ac:dyDescent="0.25">
      <c r="A769" t="s">
        <v>2129</v>
      </c>
      <c r="B769" t="s">
        <v>2130</v>
      </c>
      <c r="C769" s="91">
        <v>2</v>
      </c>
      <c r="D769" t="s">
        <v>975</v>
      </c>
    </row>
    <row r="770" spans="1:4" x14ac:dyDescent="0.25">
      <c r="A770" t="s">
        <v>2131</v>
      </c>
      <c r="B770" t="s">
        <v>2132</v>
      </c>
      <c r="C770" s="91">
        <v>1.5</v>
      </c>
      <c r="D770" t="s">
        <v>986</v>
      </c>
    </row>
    <row r="771" spans="1:4" x14ac:dyDescent="0.25">
      <c r="A771" t="s">
        <v>2133</v>
      </c>
      <c r="B771" t="s">
        <v>2134</v>
      </c>
      <c r="C771" s="91">
        <v>2</v>
      </c>
      <c r="D771" t="s">
        <v>975</v>
      </c>
    </row>
    <row r="772" spans="1:4" x14ac:dyDescent="0.25">
      <c r="A772" t="s">
        <v>2135</v>
      </c>
      <c r="B772" t="s">
        <v>2136</v>
      </c>
      <c r="C772" s="91">
        <v>5</v>
      </c>
      <c r="D772" t="s">
        <v>968</v>
      </c>
    </row>
    <row r="773" spans="1:4" x14ac:dyDescent="0.25">
      <c r="A773" t="s">
        <v>2137</v>
      </c>
      <c r="B773" t="s">
        <v>2138</v>
      </c>
      <c r="C773" s="91">
        <v>3</v>
      </c>
      <c r="D773" t="s">
        <v>975</v>
      </c>
    </row>
    <row r="774" spans="1:4" x14ac:dyDescent="0.25">
      <c r="A774" t="s">
        <v>2139</v>
      </c>
      <c r="B774" t="s">
        <v>2140</v>
      </c>
      <c r="C774" s="91">
        <v>3</v>
      </c>
      <c r="D774" t="s">
        <v>975</v>
      </c>
    </row>
    <row r="775" spans="1:4" x14ac:dyDescent="0.25">
      <c r="A775" t="s">
        <v>2141</v>
      </c>
      <c r="B775" t="s">
        <v>2142</v>
      </c>
      <c r="C775" s="91">
        <v>3</v>
      </c>
      <c r="D775" t="s">
        <v>975</v>
      </c>
    </row>
    <row r="776" spans="1:4" x14ac:dyDescent="0.25">
      <c r="A776" t="s">
        <v>2141</v>
      </c>
      <c r="B776" t="s">
        <v>2143</v>
      </c>
      <c r="C776" s="91">
        <v>3</v>
      </c>
      <c r="D776" t="s">
        <v>975</v>
      </c>
    </row>
    <row r="777" spans="1:4" x14ac:dyDescent="0.25">
      <c r="A777" t="s">
        <v>2144</v>
      </c>
      <c r="B777" t="s">
        <v>2145</v>
      </c>
      <c r="C777" s="91">
        <v>5</v>
      </c>
      <c r="D777" t="s">
        <v>975</v>
      </c>
    </row>
    <row r="778" spans="1:4" x14ac:dyDescent="0.25">
      <c r="A778" t="s">
        <v>2146</v>
      </c>
      <c r="B778" t="s">
        <v>2147</v>
      </c>
      <c r="C778" s="91">
        <v>4</v>
      </c>
      <c r="D778" t="s">
        <v>975</v>
      </c>
    </row>
    <row r="779" spans="1:4" x14ac:dyDescent="0.25">
      <c r="A779" t="s">
        <v>2146</v>
      </c>
      <c r="B779" t="s">
        <v>2148</v>
      </c>
      <c r="C779" s="91">
        <v>4</v>
      </c>
      <c r="D779" t="s">
        <v>975</v>
      </c>
    </row>
    <row r="780" spans="1:4" x14ac:dyDescent="0.25">
      <c r="A780" t="s">
        <v>2149</v>
      </c>
      <c r="B780" t="s">
        <v>2150</v>
      </c>
      <c r="C780" s="91">
        <v>6</v>
      </c>
      <c r="D780" t="s">
        <v>975</v>
      </c>
    </row>
    <row r="781" spans="1:4" x14ac:dyDescent="0.25">
      <c r="A781" t="s">
        <v>2149</v>
      </c>
      <c r="B781" t="s">
        <v>2151</v>
      </c>
      <c r="C781" s="91">
        <v>6</v>
      </c>
      <c r="D781" t="s">
        <v>975</v>
      </c>
    </row>
    <row r="782" spans="1:4" x14ac:dyDescent="0.25">
      <c r="A782" t="s">
        <v>2152</v>
      </c>
      <c r="B782" t="s">
        <v>2153</v>
      </c>
      <c r="C782" s="91">
        <v>6</v>
      </c>
      <c r="D782" t="s">
        <v>968</v>
      </c>
    </row>
    <row r="783" spans="1:4" x14ac:dyDescent="0.25">
      <c r="A783" t="s">
        <v>2154</v>
      </c>
      <c r="B783" t="s">
        <v>2155</v>
      </c>
      <c r="C783" s="91">
        <v>4</v>
      </c>
      <c r="D783" t="s">
        <v>986</v>
      </c>
    </row>
    <row r="784" spans="1:4" x14ac:dyDescent="0.25">
      <c r="A784" t="s">
        <v>2156</v>
      </c>
      <c r="B784" t="s">
        <v>2157</v>
      </c>
      <c r="C784" s="91">
        <v>2</v>
      </c>
      <c r="D784" t="s">
        <v>968</v>
      </c>
    </row>
    <row r="785" spans="1:4" x14ac:dyDescent="0.25">
      <c r="A785" t="s">
        <v>2158</v>
      </c>
      <c r="B785" t="s">
        <v>2159</v>
      </c>
      <c r="C785" s="91">
        <v>7</v>
      </c>
      <c r="D785" t="s">
        <v>975</v>
      </c>
    </row>
    <row r="786" spans="1:4" x14ac:dyDescent="0.25">
      <c r="A786" t="s">
        <v>2158</v>
      </c>
      <c r="B786" t="s">
        <v>2160</v>
      </c>
      <c r="C786" s="91">
        <v>6</v>
      </c>
      <c r="D786" t="s">
        <v>975</v>
      </c>
    </row>
    <row r="787" spans="1:4" x14ac:dyDescent="0.25">
      <c r="A787" t="s">
        <v>2158</v>
      </c>
      <c r="B787" t="s">
        <v>2161</v>
      </c>
      <c r="C787" s="91">
        <v>6</v>
      </c>
      <c r="D787" t="s">
        <v>975</v>
      </c>
    </row>
    <row r="788" spans="1:4" x14ac:dyDescent="0.25">
      <c r="A788" t="s">
        <v>2158</v>
      </c>
      <c r="B788" t="s">
        <v>2162</v>
      </c>
      <c r="C788" s="91">
        <v>5</v>
      </c>
      <c r="D788" t="s">
        <v>975</v>
      </c>
    </row>
    <row r="789" spans="1:4" x14ac:dyDescent="0.25">
      <c r="A789" t="s">
        <v>2158</v>
      </c>
      <c r="B789" t="s">
        <v>2163</v>
      </c>
      <c r="C789" s="91">
        <v>6</v>
      </c>
      <c r="D789" t="s">
        <v>975</v>
      </c>
    </row>
    <row r="790" spans="1:4" x14ac:dyDescent="0.25">
      <c r="A790" t="s">
        <v>2158</v>
      </c>
      <c r="B790" t="s">
        <v>2164</v>
      </c>
      <c r="C790" s="91">
        <v>7</v>
      </c>
      <c r="D790" t="s">
        <v>975</v>
      </c>
    </row>
    <row r="791" spans="1:4" x14ac:dyDescent="0.25">
      <c r="A791" t="s">
        <v>2158</v>
      </c>
      <c r="B791" t="s">
        <v>2165</v>
      </c>
      <c r="C791" s="91">
        <v>6</v>
      </c>
      <c r="D791" t="s">
        <v>975</v>
      </c>
    </row>
    <row r="792" spans="1:4" x14ac:dyDescent="0.25">
      <c r="A792" t="s">
        <v>2158</v>
      </c>
      <c r="B792" t="s">
        <v>2166</v>
      </c>
      <c r="C792" s="91">
        <v>6</v>
      </c>
      <c r="D792" t="s">
        <v>975</v>
      </c>
    </row>
    <row r="793" spans="1:4" x14ac:dyDescent="0.25">
      <c r="A793" t="s">
        <v>2167</v>
      </c>
      <c r="B793" t="s">
        <v>2168</v>
      </c>
      <c r="C793" s="91">
        <v>4</v>
      </c>
      <c r="D793" t="s">
        <v>975</v>
      </c>
    </row>
    <row r="794" spans="1:4" x14ac:dyDescent="0.25">
      <c r="A794" t="s">
        <v>2167</v>
      </c>
      <c r="B794" t="s">
        <v>2169</v>
      </c>
      <c r="C794" s="91">
        <v>3</v>
      </c>
      <c r="D794" t="s">
        <v>975</v>
      </c>
    </row>
    <row r="795" spans="1:4" x14ac:dyDescent="0.25">
      <c r="A795" t="s">
        <v>2167</v>
      </c>
      <c r="B795" t="s">
        <v>2170</v>
      </c>
      <c r="C795" s="91">
        <v>3</v>
      </c>
      <c r="D795" t="s">
        <v>975</v>
      </c>
    </row>
    <row r="796" spans="1:4" x14ac:dyDescent="0.25">
      <c r="A796" t="s">
        <v>2171</v>
      </c>
      <c r="B796" t="s">
        <v>2172</v>
      </c>
      <c r="C796" s="91">
        <v>4</v>
      </c>
      <c r="D796" t="s">
        <v>968</v>
      </c>
    </row>
    <row r="797" spans="1:4" x14ac:dyDescent="0.25">
      <c r="A797" t="s">
        <v>2171</v>
      </c>
      <c r="B797" t="s">
        <v>2173</v>
      </c>
      <c r="C797" s="91">
        <v>3</v>
      </c>
      <c r="D797" t="s">
        <v>968</v>
      </c>
    </row>
    <row r="798" spans="1:4" x14ac:dyDescent="0.25">
      <c r="A798" t="s">
        <v>2171</v>
      </c>
      <c r="B798" t="s">
        <v>2174</v>
      </c>
      <c r="C798" s="91">
        <v>3</v>
      </c>
      <c r="D798" t="s">
        <v>968</v>
      </c>
    </row>
    <row r="799" spans="1:4" x14ac:dyDescent="0.25">
      <c r="A799" t="s">
        <v>2175</v>
      </c>
      <c r="B799" t="s">
        <v>2176</v>
      </c>
      <c r="C799" s="91">
        <v>4</v>
      </c>
      <c r="D799" t="s">
        <v>968</v>
      </c>
    </row>
    <row r="800" spans="1:4" x14ac:dyDescent="0.25">
      <c r="A800" t="s">
        <v>2177</v>
      </c>
      <c r="B800" t="s">
        <v>2178</v>
      </c>
      <c r="C800" s="91">
        <v>3</v>
      </c>
      <c r="D800" t="s">
        <v>968</v>
      </c>
    </row>
    <row r="801" spans="1:4" x14ac:dyDescent="0.25">
      <c r="A801" t="s">
        <v>2179</v>
      </c>
      <c r="B801" t="s">
        <v>2180</v>
      </c>
      <c r="C801" s="91">
        <v>3</v>
      </c>
      <c r="D801" t="s">
        <v>968</v>
      </c>
    </row>
    <row r="802" spans="1:4" x14ac:dyDescent="0.25">
      <c r="A802" t="s">
        <v>2181</v>
      </c>
      <c r="B802" t="s">
        <v>2182</v>
      </c>
      <c r="C802" s="91">
        <v>3</v>
      </c>
      <c r="D802" t="s">
        <v>975</v>
      </c>
    </row>
    <row r="803" spans="1:4" x14ac:dyDescent="0.25">
      <c r="A803" t="s">
        <v>2181</v>
      </c>
      <c r="B803" t="s">
        <v>2183</v>
      </c>
      <c r="C803" s="91">
        <v>3</v>
      </c>
      <c r="D803" t="s">
        <v>975</v>
      </c>
    </row>
    <row r="804" spans="1:4" x14ac:dyDescent="0.25">
      <c r="A804" t="s">
        <v>2181</v>
      </c>
      <c r="B804" t="s">
        <v>2184</v>
      </c>
      <c r="C804" s="91">
        <v>4</v>
      </c>
      <c r="D804" t="s">
        <v>986</v>
      </c>
    </row>
    <row r="805" spans="1:4" x14ac:dyDescent="0.25">
      <c r="A805" t="s">
        <v>2185</v>
      </c>
      <c r="B805" t="s">
        <v>2186</v>
      </c>
      <c r="C805" s="91">
        <v>2</v>
      </c>
      <c r="D805" t="s">
        <v>968</v>
      </c>
    </row>
    <row r="806" spans="1:4" x14ac:dyDescent="0.25">
      <c r="A806" t="s">
        <v>2187</v>
      </c>
      <c r="B806" t="s">
        <v>2188</v>
      </c>
      <c r="C806" s="91">
        <v>6</v>
      </c>
      <c r="D806" t="s">
        <v>968</v>
      </c>
    </row>
    <row r="807" spans="1:4" x14ac:dyDescent="0.25">
      <c r="A807" t="s">
        <v>2189</v>
      </c>
      <c r="B807" t="s">
        <v>2190</v>
      </c>
      <c r="C807" s="91">
        <v>6</v>
      </c>
      <c r="D807" t="s">
        <v>975</v>
      </c>
    </row>
    <row r="808" spans="1:4" x14ac:dyDescent="0.25">
      <c r="A808" t="s">
        <v>2189</v>
      </c>
      <c r="B808" t="s">
        <v>2191</v>
      </c>
      <c r="C808" s="91">
        <v>5</v>
      </c>
      <c r="D808" t="s">
        <v>975</v>
      </c>
    </row>
    <row r="809" spans="1:4" x14ac:dyDescent="0.25">
      <c r="A809" t="s">
        <v>2189</v>
      </c>
      <c r="B809" t="s">
        <v>2192</v>
      </c>
      <c r="C809" s="91">
        <v>6</v>
      </c>
      <c r="D809" t="s">
        <v>975</v>
      </c>
    </row>
    <row r="810" spans="1:4" x14ac:dyDescent="0.25">
      <c r="A810" t="s">
        <v>2193</v>
      </c>
      <c r="B810" t="s">
        <v>2194</v>
      </c>
      <c r="C810" s="91">
        <v>5</v>
      </c>
      <c r="D810" t="s">
        <v>975</v>
      </c>
    </row>
    <row r="811" spans="1:4" x14ac:dyDescent="0.25">
      <c r="A811" t="s">
        <v>2195</v>
      </c>
      <c r="B811" t="s">
        <v>2196</v>
      </c>
      <c r="C811" s="91">
        <v>2</v>
      </c>
      <c r="D811" t="s">
        <v>968</v>
      </c>
    </row>
    <row r="812" spans="1:4" x14ac:dyDescent="0.25">
      <c r="A812" t="s">
        <v>2195</v>
      </c>
      <c r="B812" t="s">
        <v>2197</v>
      </c>
      <c r="C812" s="91">
        <v>1.5</v>
      </c>
      <c r="D812" t="s">
        <v>968</v>
      </c>
    </row>
    <row r="813" spans="1:4" x14ac:dyDescent="0.25">
      <c r="A813" t="s">
        <v>2195</v>
      </c>
      <c r="B813" t="s">
        <v>2198</v>
      </c>
      <c r="C813" s="91">
        <v>4</v>
      </c>
      <c r="D813" t="s">
        <v>968</v>
      </c>
    </row>
    <row r="814" spans="1:4" x14ac:dyDescent="0.25">
      <c r="A814" t="s">
        <v>2195</v>
      </c>
      <c r="B814" t="s">
        <v>2199</v>
      </c>
      <c r="C814" s="91">
        <v>2</v>
      </c>
      <c r="D814" t="s">
        <v>968</v>
      </c>
    </row>
    <row r="815" spans="1:4" x14ac:dyDescent="0.25">
      <c r="A815" t="s">
        <v>2195</v>
      </c>
      <c r="B815" t="s">
        <v>2200</v>
      </c>
      <c r="C815" s="91">
        <v>2</v>
      </c>
      <c r="D815" t="s">
        <v>968</v>
      </c>
    </row>
    <row r="816" spans="1:4" x14ac:dyDescent="0.25">
      <c r="A816" t="s">
        <v>2195</v>
      </c>
      <c r="B816" t="s">
        <v>2201</v>
      </c>
      <c r="C816" s="91">
        <v>2</v>
      </c>
      <c r="D816" t="s">
        <v>968</v>
      </c>
    </row>
    <row r="817" spans="1:4" x14ac:dyDescent="0.25">
      <c r="A817" t="s">
        <v>2195</v>
      </c>
      <c r="B817" t="s">
        <v>2202</v>
      </c>
      <c r="C817" s="91">
        <v>2</v>
      </c>
      <c r="D817" t="s">
        <v>968</v>
      </c>
    </row>
    <row r="818" spans="1:4" x14ac:dyDescent="0.25">
      <c r="A818" t="s">
        <v>2195</v>
      </c>
      <c r="B818" t="s">
        <v>2203</v>
      </c>
      <c r="C818" s="91">
        <v>2</v>
      </c>
      <c r="D818" t="s">
        <v>968</v>
      </c>
    </row>
    <row r="819" spans="1:4" x14ac:dyDescent="0.25">
      <c r="A819" t="s">
        <v>2204</v>
      </c>
      <c r="B819" t="s">
        <v>2205</v>
      </c>
      <c r="C819" s="91">
        <v>16</v>
      </c>
      <c r="D819" t="s">
        <v>975</v>
      </c>
    </row>
    <row r="820" spans="1:4" x14ac:dyDescent="0.25">
      <c r="A820" t="s">
        <v>2206</v>
      </c>
      <c r="B820" t="s">
        <v>2207</v>
      </c>
      <c r="C820" s="91">
        <v>9</v>
      </c>
      <c r="D820" t="s">
        <v>975</v>
      </c>
    </row>
    <row r="821" spans="1:4" x14ac:dyDescent="0.25">
      <c r="A821" t="s">
        <v>2208</v>
      </c>
      <c r="B821" t="s">
        <v>2209</v>
      </c>
      <c r="C821" s="91">
        <v>7</v>
      </c>
      <c r="D821" t="s">
        <v>975</v>
      </c>
    </row>
    <row r="822" spans="1:4" x14ac:dyDescent="0.25">
      <c r="A822" t="s">
        <v>2210</v>
      </c>
      <c r="B822" t="s">
        <v>2211</v>
      </c>
      <c r="C822" s="91">
        <v>2</v>
      </c>
      <c r="D822" t="s">
        <v>975</v>
      </c>
    </row>
    <row r="823" spans="1:4" x14ac:dyDescent="0.25">
      <c r="A823" t="s">
        <v>2212</v>
      </c>
      <c r="B823" t="s">
        <v>2213</v>
      </c>
      <c r="C823" s="91">
        <v>3</v>
      </c>
      <c r="D823" t="s">
        <v>975</v>
      </c>
    </row>
    <row r="824" spans="1:4" x14ac:dyDescent="0.25">
      <c r="A824" t="s">
        <v>2214</v>
      </c>
      <c r="B824" t="s">
        <v>2215</v>
      </c>
      <c r="C824" s="91">
        <v>2</v>
      </c>
      <c r="D824" t="s">
        <v>968</v>
      </c>
    </row>
    <row r="825" spans="1:4" x14ac:dyDescent="0.25">
      <c r="A825" t="s">
        <v>2216</v>
      </c>
      <c r="B825" t="s">
        <v>2217</v>
      </c>
      <c r="C825" s="91">
        <v>4</v>
      </c>
      <c r="D825" t="s">
        <v>975</v>
      </c>
    </row>
    <row r="826" spans="1:4" x14ac:dyDescent="0.25">
      <c r="A826" t="s">
        <v>2218</v>
      </c>
      <c r="B826" t="s">
        <v>2219</v>
      </c>
      <c r="C826" s="91">
        <v>3</v>
      </c>
      <c r="D826" t="s">
        <v>975</v>
      </c>
    </row>
    <row r="827" spans="1:4" x14ac:dyDescent="0.25">
      <c r="A827" t="s">
        <v>2220</v>
      </c>
      <c r="B827" t="s">
        <v>2221</v>
      </c>
      <c r="C827" s="91">
        <v>3</v>
      </c>
      <c r="D827" t="s">
        <v>975</v>
      </c>
    </row>
    <row r="828" spans="1:4" x14ac:dyDescent="0.25">
      <c r="A828" t="s">
        <v>2222</v>
      </c>
      <c r="B828" t="s">
        <v>2223</v>
      </c>
      <c r="C828" s="91">
        <v>6</v>
      </c>
      <c r="D828" t="s">
        <v>975</v>
      </c>
    </row>
    <row r="829" spans="1:4" x14ac:dyDescent="0.25">
      <c r="A829" t="s">
        <v>2224</v>
      </c>
      <c r="B829" t="s">
        <v>2225</v>
      </c>
      <c r="C829" s="91">
        <v>8</v>
      </c>
      <c r="D829" t="s">
        <v>975</v>
      </c>
    </row>
    <row r="830" spans="1:4" x14ac:dyDescent="0.25">
      <c r="A830" t="s">
        <v>2226</v>
      </c>
      <c r="B830" t="s">
        <v>2227</v>
      </c>
      <c r="C830" s="91">
        <v>10</v>
      </c>
      <c r="D830" t="s">
        <v>975</v>
      </c>
    </row>
    <row r="831" spans="1:4" x14ac:dyDescent="0.25">
      <c r="A831" t="s">
        <v>2228</v>
      </c>
      <c r="B831" t="s">
        <v>2229</v>
      </c>
      <c r="C831" s="91">
        <v>5</v>
      </c>
      <c r="D831" t="s">
        <v>975</v>
      </c>
    </row>
    <row r="832" spans="1:4" x14ac:dyDescent="0.25">
      <c r="A832" t="s">
        <v>2230</v>
      </c>
      <c r="B832" t="s">
        <v>2231</v>
      </c>
      <c r="C832" s="91">
        <v>6</v>
      </c>
      <c r="D832" t="s">
        <v>975</v>
      </c>
    </row>
    <row r="833" spans="1:4" x14ac:dyDescent="0.25">
      <c r="A833" t="s">
        <v>2232</v>
      </c>
      <c r="B833" t="s">
        <v>2233</v>
      </c>
      <c r="C833" s="91">
        <v>5</v>
      </c>
      <c r="D833" t="s">
        <v>975</v>
      </c>
    </row>
    <row r="834" spans="1:4" x14ac:dyDescent="0.25">
      <c r="A834" t="s">
        <v>2232</v>
      </c>
      <c r="B834" t="s">
        <v>2234</v>
      </c>
      <c r="C834" s="91">
        <v>5</v>
      </c>
      <c r="D834" t="s">
        <v>975</v>
      </c>
    </row>
    <row r="835" spans="1:4" x14ac:dyDescent="0.25">
      <c r="A835" t="s">
        <v>2232</v>
      </c>
      <c r="B835" t="s">
        <v>2235</v>
      </c>
      <c r="C835" s="91">
        <v>3</v>
      </c>
      <c r="D835" t="s">
        <v>986</v>
      </c>
    </row>
    <row r="836" spans="1:4" x14ac:dyDescent="0.25">
      <c r="A836" t="s">
        <v>2236</v>
      </c>
      <c r="B836" t="s">
        <v>2237</v>
      </c>
      <c r="C836" s="91">
        <v>4</v>
      </c>
      <c r="D836" t="s">
        <v>975</v>
      </c>
    </row>
    <row r="837" spans="1:4" x14ac:dyDescent="0.25">
      <c r="A837" t="s">
        <v>2236</v>
      </c>
      <c r="B837" t="s">
        <v>2238</v>
      </c>
      <c r="C837" s="91">
        <v>5</v>
      </c>
      <c r="D837" t="s">
        <v>975</v>
      </c>
    </row>
    <row r="838" spans="1:4" x14ac:dyDescent="0.25">
      <c r="A838" t="s">
        <v>2236</v>
      </c>
      <c r="B838" t="s">
        <v>2239</v>
      </c>
      <c r="C838" s="91">
        <v>4</v>
      </c>
      <c r="D838" t="s">
        <v>975</v>
      </c>
    </row>
    <row r="839" spans="1:4" x14ac:dyDescent="0.25">
      <c r="A839" t="s">
        <v>2240</v>
      </c>
      <c r="B839" t="s">
        <v>2241</v>
      </c>
      <c r="C839" s="91">
        <v>3</v>
      </c>
      <c r="D839" t="s">
        <v>986</v>
      </c>
    </row>
    <row r="840" spans="1:4" x14ac:dyDescent="0.25">
      <c r="A840" t="s">
        <v>2240</v>
      </c>
      <c r="B840" t="s">
        <v>2242</v>
      </c>
      <c r="C840" s="91">
        <v>3</v>
      </c>
      <c r="D840" t="s">
        <v>968</v>
      </c>
    </row>
    <row r="841" spans="1:4" x14ac:dyDescent="0.25">
      <c r="A841" t="s">
        <v>2243</v>
      </c>
      <c r="B841" t="s">
        <v>2244</v>
      </c>
      <c r="C841" s="91">
        <v>5</v>
      </c>
      <c r="D841" t="s">
        <v>968</v>
      </c>
    </row>
    <row r="842" spans="1:4" x14ac:dyDescent="0.25">
      <c r="A842" t="s">
        <v>2245</v>
      </c>
      <c r="B842" t="s">
        <v>2246</v>
      </c>
      <c r="C842" s="91">
        <v>3</v>
      </c>
      <c r="D842" t="s">
        <v>975</v>
      </c>
    </row>
    <row r="843" spans="1:4" x14ac:dyDescent="0.25">
      <c r="A843" t="s">
        <v>2245</v>
      </c>
      <c r="B843" t="s">
        <v>2247</v>
      </c>
      <c r="C843" s="91">
        <v>3</v>
      </c>
      <c r="D843" t="s">
        <v>975</v>
      </c>
    </row>
    <row r="844" spans="1:4" x14ac:dyDescent="0.25">
      <c r="A844" t="s">
        <v>2248</v>
      </c>
      <c r="B844" t="s">
        <v>2249</v>
      </c>
      <c r="C844" s="91">
        <v>2</v>
      </c>
      <c r="D844" t="s">
        <v>968</v>
      </c>
    </row>
    <row r="845" spans="1:4" x14ac:dyDescent="0.25">
      <c r="A845" t="s">
        <v>2248</v>
      </c>
      <c r="B845" t="s">
        <v>2250</v>
      </c>
      <c r="C845" s="91">
        <v>2</v>
      </c>
      <c r="D845" t="s">
        <v>968</v>
      </c>
    </row>
    <row r="846" spans="1:4" x14ac:dyDescent="0.25">
      <c r="A846" t="s">
        <v>2248</v>
      </c>
      <c r="B846" t="s">
        <v>2251</v>
      </c>
      <c r="C846" s="91">
        <v>2</v>
      </c>
      <c r="D846" t="s">
        <v>968</v>
      </c>
    </row>
    <row r="847" spans="1:4" x14ac:dyDescent="0.25">
      <c r="A847" t="s">
        <v>2252</v>
      </c>
      <c r="B847" t="s">
        <v>2253</v>
      </c>
      <c r="C847" s="91">
        <v>5</v>
      </c>
      <c r="D847" t="s">
        <v>968</v>
      </c>
    </row>
    <row r="848" spans="1:4" x14ac:dyDescent="0.25">
      <c r="A848" t="s">
        <v>2254</v>
      </c>
      <c r="B848" t="s">
        <v>2255</v>
      </c>
      <c r="C848" s="91">
        <v>5</v>
      </c>
      <c r="D848" t="s">
        <v>968</v>
      </c>
    </row>
    <row r="849" spans="1:4" x14ac:dyDescent="0.25">
      <c r="A849" t="s">
        <v>2256</v>
      </c>
      <c r="B849" t="s">
        <v>2257</v>
      </c>
      <c r="C849" s="91">
        <v>5</v>
      </c>
      <c r="D849" t="s">
        <v>968</v>
      </c>
    </row>
    <row r="850" spans="1:4" x14ac:dyDescent="0.25">
      <c r="A850" t="s">
        <v>2258</v>
      </c>
      <c r="B850" t="s">
        <v>2259</v>
      </c>
      <c r="C850" s="91">
        <v>5</v>
      </c>
      <c r="D850" t="s">
        <v>968</v>
      </c>
    </row>
    <row r="851" spans="1:4" x14ac:dyDescent="0.25">
      <c r="A851" t="s">
        <v>2260</v>
      </c>
      <c r="B851" t="s">
        <v>2261</v>
      </c>
      <c r="C851" s="91">
        <v>1</v>
      </c>
      <c r="D851" t="s">
        <v>968</v>
      </c>
    </row>
    <row r="852" spans="1:4" x14ac:dyDescent="0.25">
      <c r="A852" t="s">
        <v>2260</v>
      </c>
      <c r="B852" t="s">
        <v>2262</v>
      </c>
      <c r="C852" s="91">
        <v>5</v>
      </c>
      <c r="D852" t="s">
        <v>968</v>
      </c>
    </row>
    <row r="853" spans="1:4" x14ac:dyDescent="0.25">
      <c r="A853" t="s">
        <v>2263</v>
      </c>
      <c r="B853" t="s">
        <v>2264</v>
      </c>
      <c r="C853" s="91">
        <v>5</v>
      </c>
      <c r="D853" t="s">
        <v>968</v>
      </c>
    </row>
    <row r="854" spans="1:4" x14ac:dyDescent="0.25">
      <c r="A854" t="s">
        <v>2265</v>
      </c>
      <c r="B854" t="s">
        <v>2266</v>
      </c>
      <c r="C854" s="91">
        <v>5</v>
      </c>
      <c r="D854" t="s">
        <v>968</v>
      </c>
    </row>
    <row r="855" spans="1:4" x14ac:dyDescent="0.25">
      <c r="A855" t="s">
        <v>2267</v>
      </c>
      <c r="B855" t="s">
        <v>2268</v>
      </c>
      <c r="C855" s="91">
        <v>5</v>
      </c>
      <c r="D855" t="s">
        <v>968</v>
      </c>
    </row>
    <row r="856" spans="1:4" x14ac:dyDescent="0.25">
      <c r="A856" t="s">
        <v>2267</v>
      </c>
      <c r="B856" t="s">
        <v>2269</v>
      </c>
      <c r="C856" s="91">
        <v>3</v>
      </c>
      <c r="D856" t="s">
        <v>968</v>
      </c>
    </row>
    <row r="857" spans="1:4" x14ac:dyDescent="0.25">
      <c r="A857" t="s">
        <v>2267</v>
      </c>
      <c r="B857" t="s">
        <v>2270</v>
      </c>
      <c r="C857" s="91">
        <v>4</v>
      </c>
      <c r="D857" t="s">
        <v>968</v>
      </c>
    </row>
    <row r="858" spans="1:4" x14ac:dyDescent="0.25">
      <c r="A858" t="s">
        <v>2267</v>
      </c>
      <c r="B858" t="s">
        <v>2271</v>
      </c>
      <c r="C858" s="91">
        <v>2</v>
      </c>
      <c r="D858" t="s">
        <v>968</v>
      </c>
    </row>
    <row r="859" spans="1:4" x14ac:dyDescent="0.25">
      <c r="A859" t="s">
        <v>2267</v>
      </c>
      <c r="B859" t="s">
        <v>2272</v>
      </c>
      <c r="C859" s="91">
        <v>1</v>
      </c>
      <c r="D859" t="s">
        <v>968</v>
      </c>
    </row>
    <row r="860" spans="1:4" x14ac:dyDescent="0.25">
      <c r="A860" t="s">
        <v>2273</v>
      </c>
      <c r="B860" t="s">
        <v>2274</v>
      </c>
      <c r="C860" s="91">
        <v>5</v>
      </c>
      <c r="D860" t="s">
        <v>968</v>
      </c>
    </row>
    <row r="861" spans="1:4" x14ac:dyDescent="0.25">
      <c r="A861" t="s">
        <v>2275</v>
      </c>
      <c r="B861" t="s">
        <v>2276</v>
      </c>
      <c r="C861" s="91">
        <v>3</v>
      </c>
      <c r="D861" t="s">
        <v>975</v>
      </c>
    </row>
    <row r="862" spans="1:4" x14ac:dyDescent="0.25">
      <c r="A862" t="s">
        <v>2277</v>
      </c>
      <c r="B862" t="s">
        <v>2278</v>
      </c>
      <c r="C862" s="91">
        <v>6</v>
      </c>
      <c r="D862" t="s">
        <v>975</v>
      </c>
    </row>
    <row r="863" spans="1:4" x14ac:dyDescent="0.25">
      <c r="A863" t="s">
        <v>2277</v>
      </c>
      <c r="B863" t="s">
        <v>2279</v>
      </c>
      <c r="C863" s="91">
        <v>10</v>
      </c>
      <c r="D863" t="s">
        <v>975</v>
      </c>
    </row>
    <row r="864" spans="1:4" x14ac:dyDescent="0.25">
      <c r="A864" t="s">
        <v>2280</v>
      </c>
      <c r="B864" t="s">
        <v>2281</v>
      </c>
      <c r="C864" s="91">
        <v>4</v>
      </c>
      <c r="D864" t="s">
        <v>986</v>
      </c>
    </row>
    <row r="865" spans="1:4" x14ac:dyDescent="0.25">
      <c r="A865" t="s">
        <v>2282</v>
      </c>
      <c r="B865" t="s">
        <v>2283</v>
      </c>
      <c r="C865" s="91">
        <v>4</v>
      </c>
      <c r="D865" t="s">
        <v>986</v>
      </c>
    </row>
    <row r="866" spans="1:4" x14ac:dyDescent="0.25">
      <c r="A866" t="s">
        <v>2282</v>
      </c>
      <c r="B866" t="s">
        <v>2284</v>
      </c>
      <c r="C866" s="91">
        <v>4</v>
      </c>
      <c r="D866" t="s">
        <v>986</v>
      </c>
    </row>
    <row r="867" spans="1:4" x14ac:dyDescent="0.25">
      <c r="A867" t="s">
        <v>2282</v>
      </c>
      <c r="B867" t="s">
        <v>2285</v>
      </c>
      <c r="C867" s="91">
        <v>3</v>
      </c>
      <c r="D867" t="s">
        <v>975</v>
      </c>
    </row>
    <row r="868" spans="1:4" x14ac:dyDescent="0.25">
      <c r="A868" t="s">
        <v>2286</v>
      </c>
      <c r="B868" t="s">
        <v>2287</v>
      </c>
      <c r="C868" s="91">
        <v>3</v>
      </c>
      <c r="D868" t="s">
        <v>986</v>
      </c>
    </row>
    <row r="869" spans="1:4" x14ac:dyDescent="0.25">
      <c r="A869" t="s">
        <v>2286</v>
      </c>
      <c r="B869" t="s">
        <v>2288</v>
      </c>
      <c r="C869" s="91">
        <v>3</v>
      </c>
      <c r="D869" t="s">
        <v>986</v>
      </c>
    </row>
    <row r="870" spans="1:4" x14ac:dyDescent="0.25">
      <c r="A870" t="s">
        <v>2286</v>
      </c>
      <c r="B870" t="s">
        <v>2289</v>
      </c>
      <c r="C870" s="91">
        <v>3</v>
      </c>
      <c r="D870" t="s">
        <v>986</v>
      </c>
    </row>
    <row r="871" spans="1:4" x14ac:dyDescent="0.25">
      <c r="A871" t="s">
        <v>2290</v>
      </c>
      <c r="B871" t="s">
        <v>2291</v>
      </c>
      <c r="C871" s="91">
        <v>2</v>
      </c>
      <c r="D871" t="s">
        <v>986</v>
      </c>
    </row>
    <row r="872" spans="1:4" x14ac:dyDescent="0.25">
      <c r="A872" t="s">
        <v>2290</v>
      </c>
      <c r="B872" t="s">
        <v>2292</v>
      </c>
      <c r="C872" s="91">
        <v>3</v>
      </c>
      <c r="D872" t="s">
        <v>975</v>
      </c>
    </row>
    <row r="873" spans="1:4" x14ac:dyDescent="0.25">
      <c r="A873" t="s">
        <v>2293</v>
      </c>
      <c r="B873" t="s">
        <v>2294</v>
      </c>
      <c r="C873" s="91">
        <v>5</v>
      </c>
      <c r="D873" t="s">
        <v>975</v>
      </c>
    </row>
    <row r="874" spans="1:4" x14ac:dyDescent="0.25">
      <c r="A874" t="s">
        <v>2295</v>
      </c>
      <c r="B874" t="s">
        <v>2296</v>
      </c>
      <c r="C874" s="91">
        <v>5</v>
      </c>
      <c r="D874" t="s">
        <v>975</v>
      </c>
    </row>
    <row r="875" spans="1:4" x14ac:dyDescent="0.25">
      <c r="A875" t="s">
        <v>2297</v>
      </c>
      <c r="B875" t="s">
        <v>2298</v>
      </c>
      <c r="C875" s="91">
        <v>3</v>
      </c>
      <c r="D875" t="s">
        <v>968</v>
      </c>
    </row>
    <row r="876" spans="1:4" x14ac:dyDescent="0.25">
      <c r="A876" t="s">
        <v>2297</v>
      </c>
      <c r="B876" t="s">
        <v>2299</v>
      </c>
      <c r="C876" s="91">
        <v>3</v>
      </c>
      <c r="D876" t="s">
        <v>968</v>
      </c>
    </row>
    <row r="877" spans="1:4" x14ac:dyDescent="0.25">
      <c r="A877" t="s">
        <v>2297</v>
      </c>
      <c r="B877" t="s">
        <v>2300</v>
      </c>
      <c r="C877" s="91">
        <v>1.5</v>
      </c>
      <c r="D877" t="s">
        <v>968</v>
      </c>
    </row>
    <row r="878" spans="1:4" x14ac:dyDescent="0.25">
      <c r="A878" t="s">
        <v>2301</v>
      </c>
      <c r="B878" t="s">
        <v>2302</v>
      </c>
      <c r="C878" s="91">
        <v>8</v>
      </c>
      <c r="D878" t="s">
        <v>975</v>
      </c>
    </row>
    <row r="879" spans="1:4" x14ac:dyDescent="0.25">
      <c r="A879" t="s">
        <v>2303</v>
      </c>
      <c r="B879" t="s">
        <v>2304</v>
      </c>
      <c r="C879" s="91">
        <v>3</v>
      </c>
      <c r="D879" t="s">
        <v>975</v>
      </c>
    </row>
    <row r="880" spans="1:4" x14ac:dyDescent="0.25">
      <c r="A880" t="s">
        <v>2305</v>
      </c>
      <c r="B880" t="s">
        <v>2306</v>
      </c>
      <c r="C880" s="91">
        <v>3</v>
      </c>
      <c r="D880" t="s">
        <v>975</v>
      </c>
    </row>
    <row r="881" spans="1:4" x14ac:dyDescent="0.25">
      <c r="A881" t="s">
        <v>2307</v>
      </c>
      <c r="B881" t="s">
        <v>2308</v>
      </c>
      <c r="C881" s="91">
        <v>5</v>
      </c>
      <c r="D881" t="s">
        <v>975</v>
      </c>
    </row>
    <row r="882" spans="1:4" x14ac:dyDescent="0.25">
      <c r="A882" t="s">
        <v>2307</v>
      </c>
      <c r="B882" t="s">
        <v>2309</v>
      </c>
      <c r="C882" s="91">
        <v>5</v>
      </c>
      <c r="D882" t="s">
        <v>975</v>
      </c>
    </row>
    <row r="883" spans="1:4" x14ac:dyDescent="0.25">
      <c r="A883" t="s">
        <v>2310</v>
      </c>
      <c r="B883" t="s">
        <v>2311</v>
      </c>
      <c r="C883" s="91">
        <v>5</v>
      </c>
      <c r="D883" t="s">
        <v>975</v>
      </c>
    </row>
    <row r="884" spans="1:4" x14ac:dyDescent="0.25">
      <c r="A884" t="s">
        <v>2310</v>
      </c>
      <c r="B884" t="s">
        <v>2312</v>
      </c>
      <c r="C884" s="91">
        <v>5</v>
      </c>
      <c r="D884" t="s">
        <v>975</v>
      </c>
    </row>
    <row r="885" spans="1:4" x14ac:dyDescent="0.25">
      <c r="A885" t="s">
        <v>2310</v>
      </c>
      <c r="B885" t="s">
        <v>2313</v>
      </c>
      <c r="C885" s="91">
        <v>5</v>
      </c>
      <c r="D885" t="s">
        <v>975</v>
      </c>
    </row>
    <row r="886" spans="1:4" x14ac:dyDescent="0.25">
      <c r="A886" t="s">
        <v>2314</v>
      </c>
      <c r="B886" t="s">
        <v>2315</v>
      </c>
      <c r="C886" s="91">
        <v>6</v>
      </c>
      <c r="D886" t="s">
        <v>975</v>
      </c>
    </row>
    <row r="887" spans="1:4" x14ac:dyDescent="0.25">
      <c r="A887" t="s">
        <v>2316</v>
      </c>
      <c r="B887" t="s">
        <v>2317</v>
      </c>
      <c r="C887" s="91">
        <v>3</v>
      </c>
      <c r="D887" t="s">
        <v>968</v>
      </c>
    </row>
    <row r="888" spans="1:4" x14ac:dyDescent="0.25">
      <c r="A888" t="s">
        <v>2318</v>
      </c>
      <c r="B888" t="s">
        <v>2319</v>
      </c>
      <c r="C888" s="91">
        <v>3</v>
      </c>
      <c r="D888" t="s">
        <v>968</v>
      </c>
    </row>
    <row r="889" spans="1:4" x14ac:dyDescent="0.25">
      <c r="A889" t="s">
        <v>2320</v>
      </c>
      <c r="B889" t="s">
        <v>2321</v>
      </c>
      <c r="C889" s="91">
        <v>3</v>
      </c>
      <c r="D889" t="s">
        <v>968</v>
      </c>
    </row>
    <row r="890" spans="1:4" x14ac:dyDescent="0.25">
      <c r="A890" t="s">
        <v>2322</v>
      </c>
      <c r="B890" t="s">
        <v>2323</v>
      </c>
      <c r="C890" s="91">
        <v>3</v>
      </c>
      <c r="D890" t="s">
        <v>968</v>
      </c>
    </row>
    <row r="891" spans="1:4" x14ac:dyDescent="0.25">
      <c r="A891" t="s">
        <v>2324</v>
      </c>
      <c r="B891" t="s">
        <v>2325</v>
      </c>
      <c r="C891" s="91">
        <v>8</v>
      </c>
      <c r="D891" t="s">
        <v>975</v>
      </c>
    </row>
    <row r="892" spans="1:4" x14ac:dyDescent="0.25">
      <c r="A892" t="s">
        <v>2326</v>
      </c>
      <c r="B892" t="s">
        <v>2327</v>
      </c>
      <c r="C892" s="91">
        <v>2</v>
      </c>
      <c r="D892" t="s">
        <v>968</v>
      </c>
    </row>
    <row r="893" spans="1:4" x14ac:dyDescent="0.25">
      <c r="A893" t="s">
        <v>2328</v>
      </c>
      <c r="B893" t="s">
        <v>2329</v>
      </c>
      <c r="C893" s="91">
        <v>2</v>
      </c>
      <c r="D893" t="s">
        <v>968</v>
      </c>
    </row>
    <row r="894" spans="1:4" x14ac:dyDescent="0.25">
      <c r="A894" t="s">
        <v>2330</v>
      </c>
      <c r="B894" t="s">
        <v>2331</v>
      </c>
      <c r="C894" s="91">
        <v>4</v>
      </c>
      <c r="D894" t="s">
        <v>975</v>
      </c>
    </row>
    <row r="895" spans="1:4" x14ac:dyDescent="0.25">
      <c r="A895" t="s">
        <v>2332</v>
      </c>
      <c r="B895" t="s">
        <v>2333</v>
      </c>
      <c r="C895" s="91">
        <v>2</v>
      </c>
      <c r="D895" t="s">
        <v>968</v>
      </c>
    </row>
    <row r="896" spans="1:4" x14ac:dyDescent="0.25">
      <c r="A896" t="s">
        <v>2334</v>
      </c>
      <c r="B896" t="s">
        <v>2335</v>
      </c>
      <c r="C896" s="91">
        <v>5</v>
      </c>
      <c r="D896" t="s">
        <v>975</v>
      </c>
    </row>
    <row r="897" spans="1:4" x14ac:dyDescent="0.25">
      <c r="A897" t="s">
        <v>2336</v>
      </c>
      <c r="B897" t="s">
        <v>2337</v>
      </c>
      <c r="C897" s="91">
        <v>2</v>
      </c>
      <c r="D897" t="s">
        <v>975</v>
      </c>
    </row>
    <row r="898" spans="1:4" x14ac:dyDescent="0.25">
      <c r="A898" t="s">
        <v>2336</v>
      </c>
      <c r="B898" t="s">
        <v>2338</v>
      </c>
      <c r="C898" s="91">
        <v>2</v>
      </c>
      <c r="D898" t="s">
        <v>968</v>
      </c>
    </row>
    <row r="899" spans="1:4" x14ac:dyDescent="0.25">
      <c r="A899" t="s">
        <v>2336</v>
      </c>
      <c r="B899" t="s">
        <v>2339</v>
      </c>
      <c r="C899" s="91">
        <v>5</v>
      </c>
      <c r="D899" t="s">
        <v>986</v>
      </c>
    </row>
    <row r="900" spans="1:4" x14ac:dyDescent="0.25">
      <c r="A900" t="s">
        <v>2340</v>
      </c>
      <c r="B900" t="s">
        <v>2341</v>
      </c>
      <c r="C900" s="91">
        <v>4</v>
      </c>
      <c r="D900" t="s">
        <v>975</v>
      </c>
    </row>
    <row r="901" spans="1:4" x14ac:dyDescent="0.25">
      <c r="A901" t="s">
        <v>2342</v>
      </c>
      <c r="B901" t="s">
        <v>2343</v>
      </c>
      <c r="C901" s="91">
        <v>3</v>
      </c>
      <c r="D901" t="s">
        <v>975</v>
      </c>
    </row>
    <row r="902" spans="1:4" x14ac:dyDescent="0.25">
      <c r="A902" t="s">
        <v>2342</v>
      </c>
      <c r="B902" t="s">
        <v>2344</v>
      </c>
      <c r="C902" s="91">
        <v>4</v>
      </c>
      <c r="D902" t="s">
        <v>975</v>
      </c>
    </row>
    <row r="903" spans="1:4" x14ac:dyDescent="0.25">
      <c r="A903" t="s">
        <v>2345</v>
      </c>
      <c r="B903" t="s">
        <v>2346</v>
      </c>
      <c r="C903" s="91">
        <v>3</v>
      </c>
      <c r="D903" t="s">
        <v>975</v>
      </c>
    </row>
    <row r="904" spans="1:4" x14ac:dyDescent="0.25">
      <c r="A904" t="s">
        <v>2345</v>
      </c>
      <c r="B904" t="s">
        <v>2347</v>
      </c>
      <c r="C904" s="91">
        <v>3</v>
      </c>
      <c r="D904" t="s">
        <v>975</v>
      </c>
    </row>
    <row r="905" spans="1:4" x14ac:dyDescent="0.25">
      <c r="A905" t="s">
        <v>2348</v>
      </c>
      <c r="B905" t="s">
        <v>2349</v>
      </c>
      <c r="C905" s="91">
        <v>2</v>
      </c>
      <c r="D905" t="s">
        <v>968</v>
      </c>
    </row>
    <row r="906" spans="1:4" x14ac:dyDescent="0.25">
      <c r="A906" t="s">
        <v>2350</v>
      </c>
      <c r="B906" t="s">
        <v>2351</v>
      </c>
      <c r="C906" s="91">
        <v>5</v>
      </c>
      <c r="D906" t="s">
        <v>975</v>
      </c>
    </row>
    <row r="907" spans="1:4" x14ac:dyDescent="0.25">
      <c r="A907" t="s">
        <v>2350</v>
      </c>
      <c r="B907" t="s">
        <v>2352</v>
      </c>
      <c r="C907" s="91">
        <v>4</v>
      </c>
      <c r="D907" t="s">
        <v>975</v>
      </c>
    </row>
    <row r="908" spans="1:4" x14ac:dyDescent="0.25">
      <c r="A908" t="s">
        <v>2353</v>
      </c>
      <c r="B908" t="s">
        <v>2354</v>
      </c>
      <c r="C908" s="91">
        <v>3</v>
      </c>
      <c r="D908" t="s">
        <v>986</v>
      </c>
    </row>
    <row r="909" spans="1:4" x14ac:dyDescent="0.25">
      <c r="A909" t="s">
        <v>2355</v>
      </c>
      <c r="B909" t="s">
        <v>2356</v>
      </c>
      <c r="C909" s="91">
        <v>4</v>
      </c>
      <c r="D909" t="s">
        <v>975</v>
      </c>
    </row>
    <row r="910" spans="1:4" x14ac:dyDescent="0.25">
      <c r="A910" t="s">
        <v>2357</v>
      </c>
      <c r="B910" t="s">
        <v>2358</v>
      </c>
      <c r="C910" s="91">
        <v>3</v>
      </c>
      <c r="D910" t="s">
        <v>975</v>
      </c>
    </row>
    <row r="911" spans="1:4" x14ac:dyDescent="0.25">
      <c r="A911" t="s">
        <v>2357</v>
      </c>
      <c r="B911" t="s">
        <v>2359</v>
      </c>
      <c r="C911" s="91">
        <v>1</v>
      </c>
      <c r="D911" t="s">
        <v>975</v>
      </c>
    </row>
    <row r="912" spans="1:4" x14ac:dyDescent="0.25">
      <c r="A912" t="s">
        <v>2357</v>
      </c>
      <c r="B912" t="s">
        <v>2360</v>
      </c>
      <c r="C912" s="91">
        <v>4</v>
      </c>
      <c r="D912" t="s">
        <v>975</v>
      </c>
    </row>
    <row r="913" spans="1:4" x14ac:dyDescent="0.25">
      <c r="A913" t="s">
        <v>2361</v>
      </c>
      <c r="B913" t="s">
        <v>2362</v>
      </c>
      <c r="C913" s="91">
        <v>3</v>
      </c>
      <c r="D913" t="s">
        <v>968</v>
      </c>
    </row>
    <row r="914" spans="1:4" x14ac:dyDescent="0.25">
      <c r="A914" t="s">
        <v>2363</v>
      </c>
      <c r="B914" t="s">
        <v>2364</v>
      </c>
      <c r="C914" s="91">
        <v>5</v>
      </c>
      <c r="D914" t="s">
        <v>975</v>
      </c>
    </row>
    <row r="915" spans="1:4" x14ac:dyDescent="0.25">
      <c r="A915" t="s">
        <v>2365</v>
      </c>
      <c r="B915" t="s">
        <v>2366</v>
      </c>
      <c r="C915" s="91">
        <v>5</v>
      </c>
      <c r="D915" t="s">
        <v>975</v>
      </c>
    </row>
    <row r="916" spans="1:4" x14ac:dyDescent="0.25">
      <c r="A916" t="s">
        <v>2367</v>
      </c>
      <c r="B916" t="s">
        <v>2368</v>
      </c>
      <c r="C916" s="91">
        <v>6</v>
      </c>
      <c r="D916" t="s">
        <v>975</v>
      </c>
    </row>
    <row r="917" spans="1:4" x14ac:dyDescent="0.25">
      <c r="A917" t="s">
        <v>2369</v>
      </c>
      <c r="B917" t="s">
        <v>2370</v>
      </c>
      <c r="C917" s="91">
        <v>5</v>
      </c>
      <c r="D917" t="s">
        <v>975</v>
      </c>
    </row>
    <row r="918" spans="1:4" x14ac:dyDescent="0.25">
      <c r="A918" t="s">
        <v>2369</v>
      </c>
      <c r="B918" t="s">
        <v>2371</v>
      </c>
      <c r="C918" s="91">
        <v>10</v>
      </c>
      <c r="D918" t="s">
        <v>975</v>
      </c>
    </row>
    <row r="919" spans="1:4" x14ac:dyDescent="0.25">
      <c r="A919" t="s">
        <v>2369</v>
      </c>
      <c r="B919" t="s">
        <v>2372</v>
      </c>
      <c r="C919" s="91">
        <v>6</v>
      </c>
      <c r="D919" t="s">
        <v>975</v>
      </c>
    </row>
    <row r="920" spans="1:4" x14ac:dyDescent="0.25">
      <c r="A920" t="s">
        <v>2373</v>
      </c>
      <c r="B920" t="s">
        <v>2374</v>
      </c>
      <c r="C920" s="91">
        <v>3</v>
      </c>
      <c r="D920" t="s">
        <v>968</v>
      </c>
    </row>
    <row r="921" spans="1:4" x14ac:dyDescent="0.25">
      <c r="A921" t="s">
        <v>2375</v>
      </c>
      <c r="B921" t="s">
        <v>2376</v>
      </c>
      <c r="C921" s="91">
        <v>6</v>
      </c>
      <c r="D921" t="s">
        <v>975</v>
      </c>
    </row>
    <row r="922" spans="1:4" x14ac:dyDescent="0.25">
      <c r="A922" t="s">
        <v>2377</v>
      </c>
      <c r="B922" t="s">
        <v>2378</v>
      </c>
      <c r="C922" s="91">
        <v>2</v>
      </c>
      <c r="D922" t="s">
        <v>968</v>
      </c>
    </row>
    <row r="923" spans="1:4" x14ac:dyDescent="0.25">
      <c r="A923" t="s">
        <v>2377</v>
      </c>
      <c r="B923" t="s">
        <v>2379</v>
      </c>
      <c r="C923" s="91">
        <v>2</v>
      </c>
      <c r="D923" t="s">
        <v>968</v>
      </c>
    </row>
    <row r="924" spans="1:4" x14ac:dyDescent="0.25">
      <c r="A924" t="s">
        <v>2377</v>
      </c>
      <c r="B924" t="s">
        <v>2380</v>
      </c>
      <c r="C924" s="91">
        <v>2</v>
      </c>
      <c r="D924" t="s">
        <v>968</v>
      </c>
    </row>
    <row r="925" spans="1:4" x14ac:dyDescent="0.25">
      <c r="A925" t="s">
        <v>2381</v>
      </c>
      <c r="B925" t="s">
        <v>2382</v>
      </c>
      <c r="C925" s="91">
        <v>5</v>
      </c>
      <c r="D925" t="s">
        <v>975</v>
      </c>
    </row>
    <row r="926" spans="1:4" x14ac:dyDescent="0.25">
      <c r="A926" t="s">
        <v>2383</v>
      </c>
      <c r="B926" t="s">
        <v>2384</v>
      </c>
      <c r="C926" s="91">
        <v>4</v>
      </c>
      <c r="D926" t="s">
        <v>986</v>
      </c>
    </row>
    <row r="927" spans="1:4" x14ac:dyDescent="0.25">
      <c r="A927" t="s">
        <v>2383</v>
      </c>
      <c r="B927" t="s">
        <v>2385</v>
      </c>
      <c r="C927" s="91">
        <v>4</v>
      </c>
      <c r="D927" t="s">
        <v>975</v>
      </c>
    </row>
    <row r="928" spans="1:4" x14ac:dyDescent="0.25">
      <c r="A928" t="s">
        <v>2383</v>
      </c>
      <c r="B928" t="s">
        <v>2386</v>
      </c>
      <c r="C928" s="91">
        <v>5</v>
      </c>
      <c r="D928" t="s">
        <v>975</v>
      </c>
    </row>
    <row r="929" spans="1:4" x14ac:dyDescent="0.25">
      <c r="A929" t="s">
        <v>2387</v>
      </c>
      <c r="B929" t="s">
        <v>2388</v>
      </c>
      <c r="C929" s="91">
        <v>5</v>
      </c>
      <c r="D929" t="s">
        <v>968</v>
      </c>
    </row>
    <row r="930" spans="1:4" x14ac:dyDescent="0.25">
      <c r="A930" t="s">
        <v>2389</v>
      </c>
      <c r="B930" t="s">
        <v>2390</v>
      </c>
      <c r="C930" s="91">
        <v>3</v>
      </c>
      <c r="D930" t="s">
        <v>975</v>
      </c>
    </row>
    <row r="931" spans="1:4" x14ac:dyDescent="0.25">
      <c r="A931" t="s">
        <v>2389</v>
      </c>
      <c r="B931" t="s">
        <v>2391</v>
      </c>
      <c r="C931" s="91">
        <v>4</v>
      </c>
      <c r="D931" t="s">
        <v>975</v>
      </c>
    </row>
    <row r="932" spans="1:4" x14ac:dyDescent="0.25">
      <c r="A932" t="s">
        <v>2392</v>
      </c>
      <c r="B932" t="s">
        <v>2393</v>
      </c>
      <c r="C932" s="91">
        <v>5</v>
      </c>
      <c r="D932" t="s">
        <v>975</v>
      </c>
    </row>
    <row r="933" spans="1:4" x14ac:dyDescent="0.25">
      <c r="A933" t="s">
        <v>2394</v>
      </c>
      <c r="B933" t="s">
        <v>2395</v>
      </c>
      <c r="C933" s="91">
        <v>2</v>
      </c>
      <c r="D933" t="s">
        <v>968</v>
      </c>
    </row>
    <row r="934" spans="1:4" x14ac:dyDescent="0.25">
      <c r="A934" t="s">
        <v>2396</v>
      </c>
      <c r="B934" t="s">
        <v>2397</v>
      </c>
      <c r="C934" s="91">
        <v>2</v>
      </c>
      <c r="D934" t="s">
        <v>968</v>
      </c>
    </row>
    <row r="935" spans="1:4" x14ac:dyDescent="0.25">
      <c r="A935" t="s">
        <v>2396</v>
      </c>
      <c r="B935" t="s">
        <v>2398</v>
      </c>
      <c r="C935" s="91">
        <v>2</v>
      </c>
      <c r="D935" t="s">
        <v>968</v>
      </c>
    </row>
    <row r="936" spans="1:4" x14ac:dyDescent="0.25">
      <c r="A936" t="s">
        <v>2396</v>
      </c>
      <c r="B936" t="s">
        <v>2399</v>
      </c>
      <c r="C936" s="91">
        <v>2</v>
      </c>
      <c r="D936" t="s">
        <v>975</v>
      </c>
    </row>
    <row r="937" spans="1:4" x14ac:dyDescent="0.25">
      <c r="A937" t="s">
        <v>2400</v>
      </c>
      <c r="B937" t="s">
        <v>2401</v>
      </c>
      <c r="C937" s="91">
        <v>5</v>
      </c>
      <c r="D937" t="s">
        <v>975</v>
      </c>
    </row>
    <row r="938" spans="1:4" x14ac:dyDescent="0.25">
      <c r="A938" t="s">
        <v>2402</v>
      </c>
      <c r="B938" t="s">
        <v>2403</v>
      </c>
      <c r="C938" s="91">
        <v>2</v>
      </c>
      <c r="D938" t="s">
        <v>968</v>
      </c>
    </row>
    <row r="939" spans="1:4" x14ac:dyDescent="0.25">
      <c r="A939" t="s">
        <v>2402</v>
      </c>
      <c r="B939" t="s">
        <v>2404</v>
      </c>
      <c r="C939" s="91">
        <v>2</v>
      </c>
      <c r="D939" t="s">
        <v>968</v>
      </c>
    </row>
    <row r="940" spans="1:4" x14ac:dyDescent="0.25">
      <c r="A940" t="s">
        <v>2405</v>
      </c>
      <c r="B940" t="s">
        <v>2406</v>
      </c>
      <c r="C940" s="91">
        <v>3</v>
      </c>
      <c r="D940" t="s">
        <v>968</v>
      </c>
    </row>
    <row r="941" spans="1:4" x14ac:dyDescent="0.25">
      <c r="A941" t="s">
        <v>2407</v>
      </c>
      <c r="B941" t="s">
        <v>2408</v>
      </c>
      <c r="C941" s="91">
        <v>3</v>
      </c>
      <c r="D941" t="s">
        <v>975</v>
      </c>
    </row>
    <row r="942" spans="1:4" x14ac:dyDescent="0.25">
      <c r="A942" t="s">
        <v>2407</v>
      </c>
      <c r="B942" t="s">
        <v>2409</v>
      </c>
      <c r="C942" s="91">
        <v>5</v>
      </c>
      <c r="D942" t="s">
        <v>975</v>
      </c>
    </row>
    <row r="943" spans="1:4" x14ac:dyDescent="0.25">
      <c r="A943" t="s">
        <v>2410</v>
      </c>
      <c r="B943" t="s">
        <v>2411</v>
      </c>
      <c r="C943" s="91">
        <v>2</v>
      </c>
      <c r="D943" t="s">
        <v>968</v>
      </c>
    </row>
    <row r="944" spans="1:4" x14ac:dyDescent="0.25">
      <c r="A944" t="s">
        <v>2412</v>
      </c>
      <c r="B944" t="s">
        <v>2413</v>
      </c>
      <c r="C944" s="91">
        <v>2</v>
      </c>
      <c r="D944" t="s">
        <v>968</v>
      </c>
    </row>
    <row r="945" spans="1:4" x14ac:dyDescent="0.25">
      <c r="A945" t="s">
        <v>2414</v>
      </c>
      <c r="B945" t="s">
        <v>2415</v>
      </c>
      <c r="C945" s="91">
        <v>4</v>
      </c>
      <c r="D945" t="s">
        <v>968</v>
      </c>
    </row>
    <row r="946" spans="1:4" x14ac:dyDescent="0.25">
      <c r="A946" t="s">
        <v>2416</v>
      </c>
      <c r="B946" t="s">
        <v>2417</v>
      </c>
      <c r="C946" s="91">
        <v>3</v>
      </c>
      <c r="D946" t="s">
        <v>968</v>
      </c>
    </row>
    <row r="947" spans="1:4" x14ac:dyDescent="0.25">
      <c r="A947" t="s">
        <v>2418</v>
      </c>
      <c r="B947" t="s">
        <v>2419</v>
      </c>
      <c r="C947" s="91">
        <v>5</v>
      </c>
      <c r="D947" t="s">
        <v>968</v>
      </c>
    </row>
    <row r="948" spans="1:4" x14ac:dyDescent="0.25">
      <c r="A948" t="s">
        <v>2420</v>
      </c>
      <c r="B948" t="s">
        <v>2421</v>
      </c>
      <c r="C948" s="91">
        <v>3</v>
      </c>
      <c r="D948" t="s">
        <v>968</v>
      </c>
    </row>
    <row r="949" spans="1:4" x14ac:dyDescent="0.25">
      <c r="A949" t="s">
        <v>2420</v>
      </c>
      <c r="B949" t="s">
        <v>2422</v>
      </c>
      <c r="C949" s="91">
        <v>3</v>
      </c>
      <c r="D949" t="s">
        <v>968</v>
      </c>
    </row>
    <row r="950" spans="1:4" x14ac:dyDescent="0.25">
      <c r="A950" t="s">
        <v>2423</v>
      </c>
      <c r="B950" t="s">
        <v>2424</v>
      </c>
      <c r="C950" s="91">
        <v>6</v>
      </c>
      <c r="D950" t="s">
        <v>968</v>
      </c>
    </row>
    <row r="951" spans="1:4" x14ac:dyDescent="0.25">
      <c r="A951" t="s">
        <v>2425</v>
      </c>
      <c r="B951" t="s">
        <v>2426</v>
      </c>
      <c r="C951" s="91">
        <v>2</v>
      </c>
      <c r="D951" t="s">
        <v>968</v>
      </c>
    </row>
    <row r="952" spans="1:4" x14ac:dyDescent="0.25">
      <c r="A952" t="s">
        <v>2425</v>
      </c>
      <c r="B952" t="s">
        <v>2427</v>
      </c>
      <c r="C952" s="91">
        <v>5</v>
      </c>
      <c r="D952" t="s">
        <v>968</v>
      </c>
    </row>
    <row r="953" spans="1:4" x14ac:dyDescent="0.25">
      <c r="A953" t="s">
        <v>2425</v>
      </c>
      <c r="B953" t="s">
        <v>2428</v>
      </c>
      <c r="C953" s="91">
        <v>5</v>
      </c>
      <c r="D953" t="s">
        <v>968</v>
      </c>
    </row>
    <row r="954" spans="1:4" x14ac:dyDescent="0.25">
      <c r="A954" t="s">
        <v>2429</v>
      </c>
      <c r="B954" t="s">
        <v>2430</v>
      </c>
      <c r="C954" s="91">
        <v>3</v>
      </c>
      <c r="D954" t="s">
        <v>986</v>
      </c>
    </row>
    <row r="955" spans="1:4" x14ac:dyDescent="0.25">
      <c r="A955" t="s">
        <v>2429</v>
      </c>
      <c r="B955" t="s">
        <v>2431</v>
      </c>
      <c r="C955" s="91">
        <v>1.5</v>
      </c>
      <c r="D955" t="s">
        <v>986</v>
      </c>
    </row>
    <row r="956" spans="1:4" x14ac:dyDescent="0.25">
      <c r="A956" t="s">
        <v>2432</v>
      </c>
      <c r="B956" t="s">
        <v>2433</v>
      </c>
      <c r="C956" s="91">
        <v>2</v>
      </c>
      <c r="D956" t="s">
        <v>975</v>
      </c>
    </row>
    <row r="957" spans="1:4" x14ac:dyDescent="0.25">
      <c r="A957" t="s">
        <v>2432</v>
      </c>
      <c r="B957" t="s">
        <v>2434</v>
      </c>
      <c r="C957" s="91">
        <v>2</v>
      </c>
      <c r="D957" t="s">
        <v>986</v>
      </c>
    </row>
    <row r="958" spans="1:4" x14ac:dyDescent="0.25">
      <c r="A958" t="s">
        <v>2432</v>
      </c>
      <c r="B958" t="s">
        <v>2435</v>
      </c>
      <c r="C958" s="91">
        <v>2</v>
      </c>
      <c r="D958" t="s">
        <v>975</v>
      </c>
    </row>
    <row r="959" spans="1:4" x14ac:dyDescent="0.25">
      <c r="A959" t="s">
        <v>2436</v>
      </c>
      <c r="B959" t="s">
        <v>2437</v>
      </c>
      <c r="C959" s="91">
        <v>5</v>
      </c>
      <c r="D959" t="s">
        <v>968</v>
      </c>
    </row>
    <row r="960" spans="1:4" x14ac:dyDescent="0.25">
      <c r="A960" t="s">
        <v>2438</v>
      </c>
      <c r="B960" t="s">
        <v>2439</v>
      </c>
      <c r="C960" s="91">
        <v>5</v>
      </c>
      <c r="D960" t="s">
        <v>968</v>
      </c>
    </row>
    <row r="961" spans="1:4" x14ac:dyDescent="0.25">
      <c r="A961" t="s">
        <v>2440</v>
      </c>
      <c r="B961" t="s">
        <v>2441</v>
      </c>
      <c r="C961" s="91">
        <v>3</v>
      </c>
      <c r="D961" t="s">
        <v>975</v>
      </c>
    </row>
    <row r="962" spans="1:4" x14ac:dyDescent="0.25">
      <c r="A962" t="s">
        <v>2440</v>
      </c>
      <c r="B962" t="s">
        <v>2442</v>
      </c>
      <c r="C962" s="91">
        <v>3</v>
      </c>
      <c r="D962" t="s">
        <v>975</v>
      </c>
    </row>
    <row r="963" spans="1:4" x14ac:dyDescent="0.25">
      <c r="A963" t="s">
        <v>2443</v>
      </c>
      <c r="B963" t="s">
        <v>2444</v>
      </c>
      <c r="C963" s="91">
        <v>4</v>
      </c>
      <c r="D963" t="s">
        <v>975</v>
      </c>
    </row>
    <row r="964" spans="1:4" x14ac:dyDescent="0.25">
      <c r="A964" t="s">
        <v>2443</v>
      </c>
      <c r="B964" t="s">
        <v>2445</v>
      </c>
      <c r="C964" s="91">
        <v>4</v>
      </c>
      <c r="D964" t="s">
        <v>975</v>
      </c>
    </row>
    <row r="965" spans="1:4" x14ac:dyDescent="0.25">
      <c r="A965" t="s">
        <v>2446</v>
      </c>
      <c r="B965" t="s">
        <v>2447</v>
      </c>
      <c r="C965" s="91">
        <v>6</v>
      </c>
      <c r="D965" t="s">
        <v>968</v>
      </c>
    </row>
    <row r="966" spans="1:4" x14ac:dyDescent="0.25">
      <c r="A966" t="s">
        <v>2446</v>
      </c>
      <c r="B966" t="s">
        <v>2448</v>
      </c>
      <c r="C966" s="91">
        <v>12</v>
      </c>
      <c r="D966" t="s">
        <v>968</v>
      </c>
    </row>
    <row r="967" spans="1:4" x14ac:dyDescent="0.25">
      <c r="A967" t="s">
        <v>2449</v>
      </c>
      <c r="B967" t="s">
        <v>2450</v>
      </c>
      <c r="C967" s="91">
        <v>2</v>
      </c>
      <c r="D967" t="s">
        <v>968</v>
      </c>
    </row>
    <row r="968" spans="1:4" x14ac:dyDescent="0.25">
      <c r="A968" t="s">
        <v>2449</v>
      </c>
      <c r="B968" t="s">
        <v>2451</v>
      </c>
      <c r="C968" s="91">
        <v>2</v>
      </c>
      <c r="D968" t="s">
        <v>968</v>
      </c>
    </row>
    <row r="969" spans="1:4" x14ac:dyDescent="0.25">
      <c r="A969" t="s">
        <v>2452</v>
      </c>
      <c r="B969" t="s">
        <v>2453</v>
      </c>
      <c r="C969" s="91">
        <v>3</v>
      </c>
      <c r="D969" t="s">
        <v>975</v>
      </c>
    </row>
    <row r="970" spans="1:4" x14ac:dyDescent="0.25">
      <c r="A970" t="s">
        <v>2452</v>
      </c>
      <c r="B970" t="s">
        <v>2454</v>
      </c>
      <c r="C970" s="91">
        <v>2</v>
      </c>
      <c r="D970" t="s">
        <v>975</v>
      </c>
    </row>
    <row r="971" spans="1:4" x14ac:dyDescent="0.25">
      <c r="A971" t="s">
        <v>2455</v>
      </c>
      <c r="B971" t="s">
        <v>2456</v>
      </c>
      <c r="C971" s="91">
        <v>3</v>
      </c>
      <c r="D971" t="s">
        <v>968</v>
      </c>
    </row>
    <row r="972" spans="1:4" x14ac:dyDescent="0.25">
      <c r="A972" t="s">
        <v>2455</v>
      </c>
      <c r="B972" t="s">
        <v>2457</v>
      </c>
      <c r="C972" s="91">
        <v>3</v>
      </c>
      <c r="D972" t="s">
        <v>968</v>
      </c>
    </row>
    <row r="973" spans="1:4" x14ac:dyDescent="0.25">
      <c r="A973" t="s">
        <v>2455</v>
      </c>
      <c r="B973" t="s">
        <v>2458</v>
      </c>
      <c r="C973" s="91">
        <v>3</v>
      </c>
      <c r="D973" t="s">
        <v>968</v>
      </c>
    </row>
    <row r="974" spans="1:4" x14ac:dyDescent="0.25">
      <c r="A974" t="s">
        <v>2459</v>
      </c>
      <c r="B974" t="s">
        <v>2460</v>
      </c>
      <c r="C974" s="91">
        <v>2</v>
      </c>
      <c r="D974" t="s">
        <v>986</v>
      </c>
    </row>
    <row r="975" spans="1:4" x14ac:dyDescent="0.25">
      <c r="A975" t="s">
        <v>2459</v>
      </c>
      <c r="B975" t="s">
        <v>2461</v>
      </c>
      <c r="C975" s="91">
        <v>4</v>
      </c>
      <c r="D975" t="s">
        <v>975</v>
      </c>
    </row>
    <row r="976" spans="1:4" x14ac:dyDescent="0.25">
      <c r="A976" t="s">
        <v>2462</v>
      </c>
      <c r="B976" t="s">
        <v>2463</v>
      </c>
      <c r="C976" s="91">
        <v>3</v>
      </c>
      <c r="D976" t="s">
        <v>975</v>
      </c>
    </row>
    <row r="977" spans="1:4" x14ac:dyDescent="0.25">
      <c r="A977" t="s">
        <v>2464</v>
      </c>
      <c r="B977" t="s">
        <v>2465</v>
      </c>
      <c r="C977" s="91">
        <v>3</v>
      </c>
      <c r="D977" t="s">
        <v>968</v>
      </c>
    </row>
    <row r="978" spans="1:4" x14ac:dyDescent="0.25">
      <c r="A978" t="s">
        <v>2466</v>
      </c>
      <c r="B978" t="s">
        <v>2467</v>
      </c>
      <c r="C978" s="91">
        <v>6</v>
      </c>
      <c r="D978" t="s">
        <v>968</v>
      </c>
    </row>
    <row r="979" spans="1:4" x14ac:dyDescent="0.25">
      <c r="A979" t="s">
        <v>2466</v>
      </c>
      <c r="B979" t="s">
        <v>2468</v>
      </c>
      <c r="C979" s="91">
        <v>3</v>
      </c>
      <c r="D979" t="s">
        <v>968</v>
      </c>
    </row>
    <row r="980" spans="1:4" x14ac:dyDescent="0.25">
      <c r="A980" t="s">
        <v>2466</v>
      </c>
      <c r="B980" t="s">
        <v>2469</v>
      </c>
      <c r="C980" s="91">
        <v>5</v>
      </c>
      <c r="D980" t="s">
        <v>968</v>
      </c>
    </row>
    <row r="981" spans="1:4" x14ac:dyDescent="0.25">
      <c r="A981" t="s">
        <v>2470</v>
      </c>
      <c r="B981" t="s">
        <v>2471</v>
      </c>
      <c r="C981" s="91">
        <v>5</v>
      </c>
      <c r="D981" t="s">
        <v>968</v>
      </c>
    </row>
    <row r="982" spans="1:4" x14ac:dyDescent="0.25">
      <c r="A982" t="s">
        <v>2470</v>
      </c>
      <c r="B982" t="s">
        <v>2472</v>
      </c>
      <c r="C982" s="91">
        <v>3</v>
      </c>
      <c r="D982" t="s">
        <v>968</v>
      </c>
    </row>
    <row r="983" spans="1:4" x14ac:dyDescent="0.25">
      <c r="A983" t="s">
        <v>2470</v>
      </c>
      <c r="B983" t="s">
        <v>2473</v>
      </c>
      <c r="C983" s="91">
        <v>2</v>
      </c>
      <c r="D983" t="s">
        <v>968</v>
      </c>
    </row>
    <row r="984" spans="1:4" x14ac:dyDescent="0.25">
      <c r="A984" t="s">
        <v>2474</v>
      </c>
      <c r="B984" t="s">
        <v>2475</v>
      </c>
      <c r="C984" s="91">
        <v>4</v>
      </c>
      <c r="D984" t="s">
        <v>968</v>
      </c>
    </row>
    <row r="985" spans="1:4" x14ac:dyDescent="0.25">
      <c r="A985" t="s">
        <v>2474</v>
      </c>
      <c r="B985" t="s">
        <v>2476</v>
      </c>
      <c r="C985" s="91">
        <v>5</v>
      </c>
      <c r="D985" t="s">
        <v>986</v>
      </c>
    </row>
    <row r="986" spans="1:4" x14ac:dyDescent="0.25">
      <c r="A986" t="s">
        <v>2474</v>
      </c>
      <c r="B986" t="s">
        <v>2477</v>
      </c>
      <c r="C986" s="91">
        <v>4</v>
      </c>
      <c r="D986" t="s">
        <v>975</v>
      </c>
    </row>
    <row r="987" spans="1:4" x14ac:dyDescent="0.25">
      <c r="A987" t="s">
        <v>2478</v>
      </c>
      <c r="B987" t="s">
        <v>2479</v>
      </c>
      <c r="C987" s="91">
        <v>3</v>
      </c>
      <c r="D987" t="s">
        <v>968</v>
      </c>
    </row>
    <row r="988" spans="1:4" x14ac:dyDescent="0.25">
      <c r="A988" t="s">
        <v>2480</v>
      </c>
      <c r="B988" t="s">
        <v>2481</v>
      </c>
      <c r="C988" s="91">
        <v>3</v>
      </c>
      <c r="D988" t="s">
        <v>986</v>
      </c>
    </row>
    <row r="989" spans="1:4" x14ac:dyDescent="0.25">
      <c r="A989" t="s">
        <v>2482</v>
      </c>
      <c r="B989" t="s">
        <v>2483</v>
      </c>
      <c r="C989" s="91">
        <v>5</v>
      </c>
      <c r="D989" t="s">
        <v>975</v>
      </c>
    </row>
    <row r="990" spans="1:4" x14ac:dyDescent="0.25">
      <c r="A990" t="s">
        <v>2484</v>
      </c>
      <c r="B990" t="s">
        <v>2485</v>
      </c>
      <c r="C990" s="91">
        <v>5</v>
      </c>
      <c r="D990" t="s">
        <v>968</v>
      </c>
    </row>
    <row r="991" spans="1:4" x14ac:dyDescent="0.25">
      <c r="A991" t="s">
        <v>2484</v>
      </c>
      <c r="B991" t="s">
        <v>2486</v>
      </c>
      <c r="C991" s="91">
        <v>5</v>
      </c>
      <c r="D991" t="s">
        <v>968</v>
      </c>
    </row>
    <row r="992" spans="1:4" x14ac:dyDescent="0.25">
      <c r="A992" t="s">
        <v>2484</v>
      </c>
      <c r="B992" t="s">
        <v>2487</v>
      </c>
      <c r="C992" s="91">
        <v>5</v>
      </c>
      <c r="D992" t="s">
        <v>975</v>
      </c>
    </row>
    <row r="993" spans="1:4" x14ac:dyDescent="0.25">
      <c r="A993" t="s">
        <v>2488</v>
      </c>
      <c r="B993" t="s">
        <v>2489</v>
      </c>
      <c r="C993" s="91">
        <v>2</v>
      </c>
      <c r="D993" t="s">
        <v>968</v>
      </c>
    </row>
    <row r="994" spans="1:4" x14ac:dyDescent="0.25">
      <c r="A994" t="s">
        <v>2488</v>
      </c>
      <c r="B994" t="s">
        <v>2490</v>
      </c>
      <c r="C994" s="91">
        <v>5</v>
      </c>
      <c r="D994" t="s">
        <v>968</v>
      </c>
    </row>
    <row r="995" spans="1:4" x14ac:dyDescent="0.25">
      <c r="A995" t="s">
        <v>2488</v>
      </c>
      <c r="B995" t="s">
        <v>2491</v>
      </c>
      <c r="C995" s="91">
        <v>5</v>
      </c>
      <c r="D995" t="s">
        <v>975</v>
      </c>
    </row>
    <row r="996" spans="1:4" x14ac:dyDescent="0.25">
      <c r="A996" t="s">
        <v>2488</v>
      </c>
      <c r="B996" t="s">
        <v>2492</v>
      </c>
      <c r="C996" s="91">
        <v>4</v>
      </c>
      <c r="D996" t="s">
        <v>968</v>
      </c>
    </row>
    <row r="997" spans="1:4" x14ac:dyDescent="0.25">
      <c r="A997" t="s">
        <v>2488</v>
      </c>
      <c r="B997" t="s">
        <v>2493</v>
      </c>
      <c r="C997" s="91">
        <v>5</v>
      </c>
      <c r="D997" t="s">
        <v>968</v>
      </c>
    </row>
    <row r="998" spans="1:4" x14ac:dyDescent="0.25">
      <c r="A998" t="s">
        <v>2494</v>
      </c>
      <c r="B998" t="s">
        <v>2495</v>
      </c>
      <c r="C998" s="91">
        <v>2</v>
      </c>
      <c r="D998" t="s">
        <v>975</v>
      </c>
    </row>
    <row r="999" spans="1:4" x14ac:dyDescent="0.25">
      <c r="A999" t="s">
        <v>2494</v>
      </c>
      <c r="B999" t="s">
        <v>2496</v>
      </c>
      <c r="C999" s="91">
        <v>4</v>
      </c>
      <c r="D999" t="s">
        <v>975</v>
      </c>
    </row>
    <row r="1000" spans="1:4" x14ac:dyDescent="0.25">
      <c r="A1000" t="s">
        <v>2497</v>
      </c>
      <c r="B1000" t="s">
        <v>2498</v>
      </c>
      <c r="C1000" s="91">
        <v>1</v>
      </c>
      <c r="D1000" t="s">
        <v>968</v>
      </c>
    </row>
    <row r="1001" spans="1:4" x14ac:dyDescent="0.25">
      <c r="A1001" t="s">
        <v>2499</v>
      </c>
      <c r="B1001" t="s">
        <v>2500</v>
      </c>
      <c r="C1001" s="91">
        <v>2</v>
      </c>
      <c r="D1001" t="s">
        <v>986</v>
      </c>
    </row>
    <row r="1002" spans="1:4" x14ac:dyDescent="0.25">
      <c r="A1002" t="s">
        <v>2501</v>
      </c>
      <c r="B1002" t="s">
        <v>2502</v>
      </c>
      <c r="C1002" s="91">
        <v>3</v>
      </c>
      <c r="D1002" t="s">
        <v>968</v>
      </c>
    </row>
    <row r="1003" spans="1:4" x14ac:dyDescent="0.25">
      <c r="A1003" t="s">
        <v>2503</v>
      </c>
      <c r="B1003" t="s">
        <v>2504</v>
      </c>
      <c r="C1003" s="91">
        <v>3</v>
      </c>
      <c r="D1003" t="s">
        <v>986</v>
      </c>
    </row>
    <row r="1004" spans="1:4" x14ac:dyDescent="0.25">
      <c r="A1004" t="s">
        <v>2503</v>
      </c>
      <c r="B1004" t="s">
        <v>2505</v>
      </c>
      <c r="C1004" s="91">
        <v>2</v>
      </c>
      <c r="D1004" t="s">
        <v>975</v>
      </c>
    </row>
    <row r="1005" spans="1:4" x14ac:dyDescent="0.25">
      <c r="A1005" t="s">
        <v>2506</v>
      </c>
      <c r="B1005" t="s">
        <v>2507</v>
      </c>
      <c r="C1005" s="91">
        <v>2</v>
      </c>
      <c r="D1005" t="s">
        <v>975</v>
      </c>
    </row>
    <row r="1006" spans="1:4" x14ac:dyDescent="0.25">
      <c r="A1006" t="s">
        <v>2506</v>
      </c>
      <c r="B1006" t="s">
        <v>2508</v>
      </c>
      <c r="C1006" s="91">
        <v>3</v>
      </c>
      <c r="D1006" t="s">
        <v>975</v>
      </c>
    </row>
    <row r="1007" spans="1:4" x14ac:dyDescent="0.25">
      <c r="A1007" t="s">
        <v>2509</v>
      </c>
      <c r="B1007" t="s">
        <v>2510</v>
      </c>
      <c r="C1007" s="91">
        <v>5</v>
      </c>
      <c r="D1007" t="s">
        <v>968</v>
      </c>
    </row>
    <row r="1008" spans="1:4" x14ac:dyDescent="0.25">
      <c r="A1008" t="s">
        <v>2511</v>
      </c>
      <c r="B1008" t="s">
        <v>2512</v>
      </c>
      <c r="C1008" s="91">
        <v>6</v>
      </c>
      <c r="D1008" t="s">
        <v>975</v>
      </c>
    </row>
    <row r="1009" spans="1:4" x14ac:dyDescent="0.25">
      <c r="A1009" t="s">
        <v>2511</v>
      </c>
      <c r="B1009" t="s">
        <v>2513</v>
      </c>
      <c r="C1009" s="91">
        <v>6</v>
      </c>
      <c r="D1009" t="s">
        <v>975</v>
      </c>
    </row>
    <row r="1010" spans="1:4" x14ac:dyDescent="0.25">
      <c r="A1010" t="s">
        <v>192</v>
      </c>
      <c r="B1010" t="s">
        <v>2514</v>
      </c>
      <c r="C1010" s="91">
        <v>6</v>
      </c>
      <c r="D1010" t="s">
        <v>975</v>
      </c>
    </row>
    <row r="1011" spans="1:4" x14ac:dyDescent="0.25">
      <c r="A1011" t="s">
        <v>192</v>
      </c>
      <c r="B1011" t="s">
        <v>2515</v>
      </c>
      <c r="C1011" s="91">
        <v>4</v>
      </c>
      <c r="D1011" t="s">
        <v>975</v>
      </c>
    </row>
    <row r="1012" spans="1:4" x14ac:dyDescent="0.25">
      <c r="A1012" t="s">
        <v>192</v>
      </c>
      <c r="B1012" t="s">
        <v>2516</v>
      </c>
      <c r="C1012" s="91">
        <v>2</v>
      </c>
      <c r="D1012" t="s">
        <v>975</v>
      </c>
    </row>
    <row r="1013" spans="1:4" x14ac:dyDescent="0.25">
      <c r="A1013" t="s">
        <v>192</v>
      </c>
      <c r="B1013" t="s">
        <v>2517</v>
      </c>
      <c r="C1013" s="91">
        <v>4</v>
      </c>
      <c r="D1013" t="s">
        <v>975</v>
      </c>
    </row>
    <row r="1014" spans="1:4" x14ac:dyDescent="0.25">
      <c r="A1014" t="s">
        <v>192</v>
      </c>
      <c r="B1014" t="s">
        <v>2518</v>
      </c>
      <c r="C1014" s="91">
        <v>5</v>
      </c>
      <c r="D1014" t="s">
        <v>975</v>
      </c>
    </row>
    <row r="1015" spans="1:4" x14ac:dyDescent="0.25">
      <c r="A1015" t="s">
        <v>2519</v>
      </c>
      <c r="B1015" t="s">
        <v>2520</v>
      </c>
      <c r="C1015" s="91">
        <v>5</v>
      </c>
      <c r="D1015" t="s">
        <v>968</v>
      </c>
    </row>
    <row r="1016" spans="1:4" x14ac:dyDescent="0.25">
      <c r="A1016" t="s">
        <v>2521</v>
      </c>
      <c r="B1016" t="s">
        <v>2522</v>
      </c>
      <c r="C1016" s="91">
        <v>25</v>
      </c>
      <c r="D1016" t="s">
        <v>968</v>
      </c>
    </row>
    <row r="1017" spans="1:4" x14ac:dyDescent="0.25">
      <c r="A1017" t="s">
        <v>2521</v>
      </c>
      <c r="B1017" t="s">
        <v>2523</v>
      </c>
      <c r="C1017" s="91">
        <v>22</v>
      </c>
      <c r="D1017" t="s">
        <v>968</v>
      </c>
    </row>
    <row r="1018" spans="1:4" x14ac:dyDescent="0.25">
      <c r="A1018" t="s">
        <v>2521</v>
      </c>
      <c r="B1018" t="s">
        <v>2524</v>
      </c>
      <c r="C1018" s="91">
        <v>4</v>
      </c>
      <c r="D1018" t="s">
        <v>968</v>
      </c>
    </row>
    <row r="1019" spans="1:4" x14ac:dyDescent="0.25">
      <c r="A1019" t="s">
        <v>2521</v>
      </c>
      <c r="B1019" t="s">
        <v>2525</v>
      </c>
      <c r="C1019" s="91">
        <v>20</v>
      </c>
      <c r="D1019" t="s">
        <v>968</v>
      </c>
    </row>
    <row r="1020" spans="1:4" x14ac:dyDescent="0.25">
      <c r="A1020" t="s">
        <v>2521</v>
      </c>
      <c r="B1020" t="s">
        <v>2526</v>
      </c>
      <c r="C1020" s="91">
        <v>16</v>
      </c>
      <c r="D1020" t="s">
        <v>968</v>
      </c>
    </row>
    <row r="1021" spans="1:4" x14ac:dyDescent="0.25">
      <c r="A1021" t="s">
        <v>2521</v>
      </c>
      <c r="B1021" t="s">
        <v>2527</v>
      </c>
      <c r="C1021" s="91">
        <v>6.5</v>
      </c>
      <c r="D1021" t="s">
        <v>968</v>
      </c>
    </row>
    <row r="1022" spans="1:4" x14ac:dyDescent="0.25">
      <c r="A1022" t="s">
        <v>2521</v>
      </c>
      <c r="B1022" t="s">
        <v>2528</v>
      </c>
      <c r="C1022" s="91">
        <v>8.5</v>
      </c>
      <c r="D1022" t="s">
        <v>968</v>
      </c>
    </row>
    <row r="1023" spans="1:4" x14ac:dyDescent="0.25">
      <c r="A1023" t="s">
        <v>2521</v>
      </c>
      <c r="B1023" t="s">
        <v>2529</v>
      </c>
      <c r="C1023" s="91">
        <v>8</v>
      </c>
      <c r="D1023" t="s">
        <v>968</v>
      </c>
    </row>
    <row r="1024" spans="1:4" x14ac:dyDescent="0.25">
      <c r="A1024" t="s">
        <v>2521</v>
      </c>
      <c r="B1024" t="s">
        <v>2530</v>
      </c>
      <c r="C1024" s="91">
        <v>20</v>
      </c>
      <c r="D1024" t="s">
        <v>968</v>
      </c>
    </row>
    <row r="1025" spans="1:4" x14ac:dyDescent="0.25">
      <c r="A1025" t="s">
        <v>2521</v>
      </c>
      <c r="B1025" t="s">
        <v>2531</v>
      </c>
      <c r="C1025" s="91">
        <v>9</v>
      </c>
      <c r="D1025" t="s">
        <v>968</v>
      </c>
    </row>
    <row r="1026" spans="1:4" x14ac:dyDescent="0.25">
      <c r="A1026" t="s">
        <v>2532</v>
      </c>
      <c r="B1026" t="s">
        <v>2533</v>
      </c>
      <c r="C1026" s="91">
        <v>5</v>
      </c>
      <c r="D1026" t="s">
        <v>968</v>
      </c>
    </row>
    <row r="1027" spans="1:4" x14ac:dyDescent="0.25">
      <c r="A1027" t="s">
        <v>2534</v>
      </c>
      <c r="B1027" t="s">
        <v>2535</v>
      </c>
      <c r="C1027" s="91">
        <v>20</v>
      </c>
      <c r="D1027" t="s">
        <v>968</v>
      </c>
    </row>
    <row r="1028" spans="1:4" x14ac:dyDescent="0.25">
      <c r="A1028" t="s">
        <v>2536</v>
      </c>
      <c r="B1028" t="s">
        <v>2537</v>
      </c>
      <c r="C1028" s="91">
        <v>2</v>
      </c>
      <c r="D1028" t="s">
        <v>968</v>
      </c>
    </row>
    <row r="1029" spans="1:4" x14ac:dyDescent="0.25">
      <c r="A1029" t="s">
        <v>2538</v>
      </c>
      <c r="B1029" t="s">
        <v>2539</v>
      </c>
      <c r="C1029" s="91">
        <v>2</v>
      </c>
      <c r="D1029" t="s">
        <v>968</v>
      </c>
    </row>
    <row r="1030" spans="1:4" x14ac:dyDescent="0.25">
      <c r="A1030" t="s">
        <v>2538</v>
      </c>
      <c r="B1030" t="s">
        <v>2540</v>
      </c>
      <c r="C1030" s="91">
        <v>2</v>
      </c>
      <c r="D1030" t="s">
        <v>975</v>
      </c>
    </row>
    <row r="1031" spans="1:4" x14ac:dyDescent="0.25">
      <c r="A1031" t="s">
        <v>2538</v>
      </c>
      <c r="B1031" t="s">
        <v>2541</v>
      </c>
      <c r="C1031" s="91">
        <v>2</v>
      </c>
      <c r="D1031" t="s">
        <v>986</v>
      </c>
    </row>
    <row r="1032" spans="1:4" x14ac:dyDescent="0.25">
      <c r="A1032" t="s">
        <v>2538</v>
      </c>
      <c r="B1032" t="s">
        <v>2542</v>
      </c>
      <c r="C1032" s="91">
        <v>2</v>
      </c>
      <c r="D1032" t="s">
        <v>968</v>
      </c>
    </row>
    <row r="1033" spans="1:4" x14ac:dyDescent="0.25">
      <c r="A1033" t="s">
        <v>2543</v>
      </c>
      <c r="B1033" t="s">
        <v>2544</v>
      </c>
      <c r="C1033" s="91">
        <v>2</v>
      </c>
      <c r="D1033" t="s">
        <v>968</v>
      </c>
    </row>
    <row r="1034" spans="1:4" x14ac:dyDescent="0.25">
      <c r="A1034" t="s">
        <v>2545</v>
      </c>
      <c r="B1034" t="s">
        <v>2546</v>
      </c>
      <c r="C1034" s="91">
        <v>3</v>
      </c>
      <c r="D1034" t="s">
        <v>968</v>
      </c>
    </row>
    <row r="1035" spans="1:4" x14ac:dyDescent="0.25">
      <c r="A1035" t="s">
        <v>2545</v>
      </c>
      <c r="B1035" t="s">
        <v>2547</v>
      </c>
      <c r="C1035" s="91">
        <v>4</v>
      </c>
      <c r="D1035" t="s">
        <v>968</v>
      </c>
    </row>
    <row r="1036" spans="1:4" x14ac:dyDescent="0.25">
      <c r="A1036" t="s">
        <v>2548</v>
      </c>
      <c r="B1036" t="s">
        <v>2549</v>
      </c>
      <c r="C1036" s="91">
        <v>5</v>
      </c>
      <c r="D1036" t="s">
        <v>975</v>
      </c>
    </row>
    <row r="1037" spans="1:4" x14ac:dyDescent="0.25">
      <c r="A1037" t="s">
        <v>2550</v>
      </c>
      <c r="B1037" t="s">
        <v>2551</v>
      </c>
      <c r="C1037" s="91">
        <v>3</v>
      </c>
      <c r="D1037" t="s">
        <v>968</v>
      </c>
    </row>
    <row r="1038" spans="1:4" x14ac:dyDescent="0.25">
      <c r="A1038" t="s">
        <v>2552</v>
      </c>
      <c r="B1038" t="s">
        <v>2553</v>
      </c>
      <c r="C1038" s="91">
        <v>6</v>
      </c>
      <c r="D1038" t="s">
        <v>968</v>
      </c>
    </row>
    <row r="1039" spans="1:4" x14ac:dyDescent="0.25">
      <c r="A1039" t="s">
        <v>2554</v>
      </c>
      <c r="B1039" t="s">
        <v>2555</v>
      </c>
      <c r="C1039" s="91">
        <v>12</v>
      </c>
      <c r="D1039" t="s">
        <v>975</v>
      </c>
    </row>
    <row r="1040" spans="1:4" x14ac:dyDescent="0.25">
      <c r="A1040" t="s">
        <v>2556</v>
      </c>
      <c r="B1040" t="s">
        <v>2557</v>
      </c>
      <c r="C1040" s="91">
        <v>6</v>
      </c>
      <c r="D1040" t="s">
        <v>986</v>
      </c>
    </row>
    <row r="1041" spans="1:4" x14ac:dyDescent="0.25">
      <c r="A1041" t="s">
        <v>2556</v>
      </c>
      <c r="B1041" t="s">
        <v>2558</v>
      </c>
      <c r="C1041" s="91">
        <v>6</v>
      </c>
      <c r="D1041" t="s">
        <v>986</v>
      </c>
    </row>
    <row r="1042" spans="1:4" x14ac:dyDescent="0.25">
      <c r="A1042" t="s">
        <v>2556</v>
      </c>
      <c r="B1042" t="s">
        <v>2559</v>
      </c>
      <c r="C1042" s="91">
        <v>5</v>
      </c>
      <c r="D1042" t="s">
        <v>975</v>
      </c>
    </row>
    <row r="1043" spans="1:4" x14ac:dyDescent="0.25">
      <c r="A1043" t="s">
        <v>2556</v>
      </c>
      <c r="B1043" t="s">
        <v>2560</v>
      </c>
      <c r="C1043" s="91">
        <v>4</v>
      </c>
      <c r="D1043" t="s">
        <v>975</v>
      </c>
    </row>
    <row r="1044" spans="1:4" x14ac:dyDescent="0.25">
      <c r="A1044" t="s">
        <v>2561</v>
      </c>
      <c r="B1044" t="s">
        <v>2562</v>
      </c>
      <c r="C1044" s="91">
        <v>4</v>
      </c>
      <c r="D1044" t="s">
        <v>968</v>
      </c>
    </row>
    <row r="1045" spans="1:4" x14ac:dyDescent="0.25">
      <c r="A1045" t="s">
        <v>2563</v>
      </c>
      <c r="B1045" t="s">
        <v>2564</v>
      </c>
      <c r="C1045" s="91">
        <v>2</v>
      </c>
      <c r="D1045" t="s">
        <v>986</v>
      </c>
    </row>
    <row r="1046" spans="1:4" x14ac:dyDescent="0.25">
      <c r="A1046" t="s">
        <v>2565</v>
      </c>
      <c r="B1046" t="s">
        <v>2566</v>
      </c>
      <c r="C1046" s="91">
        <v>2</v>
      </c>
      <c r="D1046" t="s">
        <v>968</v>
      </c>
    </row>
    <row r="1047" spans="1:4" x14ac:dyDescent="0.25">
      <c r="A1047" t="s">
        <v>2567</v>
      </c>
      <c r="B1047" t="s">
        <v>2568</v>
      </c>
      <c r="C1047" s="91">
        <v>5</v>
      </c>
      <c r="D1047" t="s">
        <v>975</v>
      </c>
    </row>
    <row r="1048" spans="1:4" x14ac:dyDescent="0.25">
      <c r="A1048" t="s">
        <v>2569</v>
      </c>
      <c r="B1048" t="s">
        <v>2570</v>
      </c>
      <c r="C1048" s="91">
        <v>7</v>
      </c>
      <c r="D1048" t="s">
        <v>975</v>
      </c>
    </row>
    <row r="1049" spans="1:4" x14ac:dyDescent="0.25">
      <c r="A1049" t="s">
        <v>2569</v>
      </c>
      <c r="B1049" t="s">
        <v>2571</v>
      </c>
      <c r="C1049" s="91">
        <v>7</v>
      </c>
      <c r="D1049" t="s">
        <v>975</v>
      </c>
    </row>
    <row r="1050" spans="1:4" x14ac:dyDescent="0.25">
      <c r="A1050" t="s">
        <v>2572</v>
      </c>
      <c r="B1050" t="s">
        <v>2573</v>
      </c>
      <c r="C1050" s="91">
        <v>10</v>
      </c>
      <c r="D1050" t="s">
        <v>968</v>
      </c>
    </row>
    <row r="1051" spans="1:4" x14ac:dyDescent="0.25">
      <c r="A1051" t="s">
        <v>2574</v>
      </c>
      <c r="B1051" t="s">
        <v>2575</v>
      </c>
      <c r="C1051" s="91">
        <v>2</v>
      </c>
      <c r="D1051" t="s">
        <v>975</v>
      </c>
    </row>
    <row r="1052" spans="1:4" x14ac:dyDescent="0.25">
      <c r="A1052" t="s">
        <v>2576</v>
      </c>
      <c r="B1052" t="s">
        <v>2577</v>
      </c>
      <c r="C1052" s="91">
        <v>2</v>
      </c>
      <c r="D1052" t="s">
        <v>968</v>
      </c>
    </row>
    <row r="1053" spans="1:4" x14ac:dyDescent="0.25">
      <c r="A1053" t="s">
        <v>2576</v>
      </c>
      <c r="B1053" t="s">
        <v>2578</v>
      </c>
      <c r="C1053" s="91">
        <v>4</v>
      </c>
      <c r="D1053" t="s">
        <v>975</v>
      </c>
    </row>
    <row r="1054" spans="1:4" x14ac:dyDescent="0.25">
      <c r="A1054" t="s">
        <v>2576</v>
      </c>
      <c r="B1054" t="s">
        <v>2579</v>
      </c>
      <c r="C1054" s="91">
        <v>4</v>
      </c>
      <c r="D1054" t="s">
        <v>975</v>
      </c>
    </row>
    <row r="1055" spans="1:4" x14ac:dyDescent="0.25">
      <c r="A1055" t="s">
        <v>2580</v>
      </c>
      <c r="B1055" t="s">
        <v>2581</v>
      </c>
      <c r="C1055" s="91">
        <v>6</v>
      </c>
      <c r="D1055" t="s">
        <v>968</v>
      </c>
    </row>
    <row r="1056" spans="1:4" x14ac:dyDescent="0.25">
      <c r="A1056" t="s">
        <v>2582</v>
      </c>
      <c r="B1056" t="s">
        <v>2583</v>
      </c>
      <c r="C1056" s="91">
        <v>4</v>
      </c>
      <c r="D1056" t="s">
        <v>968</v>
      </c>
    </row>
    <row r="1057" spans="1:4" x14ac:dyDescent="0.25">
      <c r="A1057" t="s">
        <v>2582</v>
      </c>
      <c r="B1057" t="s">
        <v>2584</v>
      </c>
      <c r="C1057" s="91">
        <v>4</v>
      </c>
      <c r="D1057" t="s">
        <v>968</v>
      </c>
    </row>
    <row r="1058" spans="1:4" x14ac:dyDescent="0.25">
      <c r="A1058" t="s">
        <v>2585</v>
      </c>
      <c r="B1058" t="s">
        <v>2586</v>
      </c>
      <c r="C1058" s="91">
        <v>4</v>
      </c>
      <c r="D1058" t="s">
        <v>968</v>
      </c>
    </row>
    <row r="1059" spans="1:4" x14ac:dyDescent="0.25">
      <c r="A1059" t="s">
        <v>2585</v>
      </c>
      <c r="B1059" t="s">
        <v>2587</v>
      </c>
      <c r="C1059" s="91">
        <v>2</v>
      </c>
      <c r="D1059" t="s">
        <v>975</v>
      </c>
    </row>
    <row r="1060" spans="1:4" x14ac:dyDescent="0.25">
      <c r="A1060" t="s">
        <v>2585</v>
      </c>
      <c r="B1060" t="s">
        <v>2588</v>
      </c>
      <c r="C1060" s="91">
        <v>2</v>
      </c>
      <c r="D1060" t="s">
        <v>975</v>
      </c>
    </row>
    <row r="1061" spans="1:4" x14ac:dyDescent="0.25">
      <c r="A1061" t="s">
        <v>2585</v>
      </c>
      <c r="B1061" t="s">
        <v>2589</v>
      </c>
      <c r="C1061" s="91">
        <v>4</v>
      </c>
      <c r="D1061" t="s">
        <v>968</v>
      </c>
    </row>
    <row r="1062" spans="1:4" x14ac:dyDescent="0.25">
      <c r="A1062" t="s">
        <v>2585</v>
      </c>
      <c r="B1062" t="s">
        <v>2590</v>
      </c>
      <c r="C1062" s="91">
        <v>2</v>
      </c>
      <c r="D1062" t="s">
        <v>968</v>
      </c>
    </row>
    <row r="1063" spans="1:4" x14ac:dyDescent="0.25">
      <c r="A1063" t="s">
        <v>2591</v>
      </c>
      <c r="B1063" t="s">
        <v>2592</v>
      </c>
      <c r="C1063" s="91">
        <v>3</v>
      </c>
      <c r="D1063" t="s">
        <v>968</v>
      </c>
    </row>
    <row r="1064" spans="1:4" x14ac:dyDescent="0.25">
      <c r="A1064" t="s">
        <v>2593</v>
      </c>
      <c r="B1064" t="s">
        <v>2594</v>
      </c>
      <c r="C1064" s="91">
        <v>2</v>
      </c>
      <c r="D1064" t="s">
        <v>968</v>
      </c>
    </row>
    <row r="1065" spans="1:4" x14ac:dyDescent="0.25">
      <c r="A1065" t="s">
        <v>2595</v>
      </c>
      <c r="B1065" t="s">
        <v>2596</v>
      </c>
      <c r="C1065" s="91">
        <v>3</v>
      </c>
      <c r="D1065" t="s">
        <v>968</v>
      </c>
    </row>
    <row r="1066" spans="1:4" x14ac:dyDescent="0.25">
      <c r="A1066" t="s">
        <v>2597</v>
      </c>
      <c r="B1066" t="s">
        <v>2598</v>
      </c>
      <c r="C1066" s="91">
        <v>2</v>
      </c>
      <c r="D1066" t="s">
        <v>986</v>
      </c>
    </row>
    <row r="1067" spans="1:4" x14ac:dyDescent="0.25">
      <c r="A1067" t="s">
        <v>2597</v>
      </c>
      <c r="B1067" t="s">
        <v>2599</v>
      </c>
      <c r="C1067" s="91">
        <v>6</v>
      </c>
      <c r="D1067" t="s">
        <v>986</v>
      </c>
    </row>
    <row r="1068" spans="1:4" x14ac:dyDescent="0.25">
      <c r="A1068" t="s">
        <v>2600</v>
      </c>
      <c r="B1068" t="s">
        <v>2601</v>
      </c>
      <c r="C1068" s="91">
        <v>2</v>
      </c>
      <c r="D1068" t="s">
        <v>986</v>
      </c>
    </row>
    <row r="1069" spans="1:4" x14ac:dyDescent="0.25">
      <c r="A1069" t="s">
        <v>2600</v>
      </c>
      <c r="B1069" t="s">
        <v>2602</v>
      </c>
      <c r="C1069" s="91">
        <v>4</v>
      </c>
      <c r="D1069" t="s">
        <v>986</v>
      </c>
    </row>
    <row r="1070" spans="1:4" x14ac:dyDescent="0.25">
      <c r="A1070" t="s">
        <v>2603</v>
      </c>
      <c r="B1070" t="s">
        <v>2604</v>
      </c>
      <c r="C1070" s="91">
        <v>2</v>
      </c>
      <c r="D1070" t="s">
        <v>986</v>
      </c>
    </row>
    <row r="1071" spans="1:4" x14ac:dyDescent="0.25">
      <c r="A1071" t="s">
        <v>2603</v>
      </c>
      <c r="B1071" t="s">
        <v>2605</v>
      </c>
      <c r="C1071" s="91">
        <v>2</v>
      </c>
      <c r="D1071" t="s">
        <v>986</v>
      </c>
    </row>
    <row r="1072" spans="1:4" x14ac:dyDescent="0.25">
      <c r="A1072" t="s">
        <v>2606</v>
      </c>
      <c r="B1072" t="s">
        <v>2607</v>
      </c>
      <c r="C1072" s="91">
        <v>2</v>
      </c>
      <c r="D1072" t="s">
        <v>986</v>
      </c>
    </row>
    <row r="1073" spans="1:4" x14ac:dyDescent="0.25">
      <c r="A1073" t="s">
        <v>2608</v>
      </c>
      <c r="B1073" t="s">
        <v>2609</v>
      </c>
      <c r="C1073" s="91">
        <v>2</v>
      </c>
      <c r="D1073" t="s">
        <v>975</v>
      </c>
    </row>
    <row r="1074" spans="1:4" x14ac:dyDescent="0.25">
      <c r="A1074" t="s">
        <v>2608</v>
      </c>
      <c r="B1074" t="s">
        <v>2610</v>
      </c>
      <c r="C1074" s="91">
        <v>3</v>
      </c>
      <c r="D1074" t="s">
        <v>975</v>
      </c>
    </row>
    <row r="1075" spans="1:4" x14ac:dyDescent="0.25">
      <c r="A1075" t="s">
        <v>2608</v>
      </c>
      <c r="B1075" t="s">
        <v>2611</v>
      </c>
      <c r="C1075" s="91">
        <v>3</v>
      </c>
      <c r="D1075" t="s">
        <v>975</v>
      </c>
    </row>
    <row r="1076" spans="1:4" x14ac:dyDescent="0.25">
      <c r="A1076" t="s">
        <v>2612</v>
      </c>
      <c r="B1076" t="s">
        <v>2613</v>
      </c>
      <c r="C1076" s="91">
        <v>4</v>
      </c>
      <c r="D1076" t="s">
        <v>968</v>
      </c>
    </row>
    <row r="1077" spans="1:4" x14ac:dyDescent="0.25">
      <c r="A1077" t="s">
        <v>2612</v>
      </c>
      <c r="B1077" t="s">
        <v>2614</v>
      </c>
      <c r="C1077" s="91">
        <v>4</v>
      </c>
      <c r="D1077" t="s">
        <v>968</v>
      </c>
    </row>
    <row r="1078" spans="1:4" x14ac:dyDescent="0.25">
      <c r="A1078" t="s">
        <v>2615</v>
      </c>
      <c r="B1078" t="s">
        <v>2616</v>
      </c>
      <c r="C1078" s="91">
        <v>3</v>
      </c>
      <c r="D1078" t="s">
        <v>968</v>
      </c>
    </row>
    <row r="1079" spans="1:4" x14ac:dyDescent="0.25">
      <c r="A1079" t="s">
        <v>2617</v>
      </c>
      <c r="B1079" t="s">
        <v>2618</v>
      </c>
      <c r="C1079" s="91">
        <v>2</v>
      </c>
      <c r="D1079" t="s">
        <v>968</v>
      </c>
    </row>
    <row r="1080" spans="1:4" x14ac:dyDescent="0.25">
      <c r="A1080" t="s">
        <v>2619</v>
      </c>
      <c r="B1080" t="s">
        <v>2620</v>
      </c>
      <c r="C1080" s="91">
        <v>2</v>
      </c>
      <c r="D1080" t="s">
        <v>968</v>
      </c>
    </row>
    <row r="1081" spans="1:4" x14ac:dyDescent="0.25">
      <c r="A1081" t="s">
        <v>2621</v>
      </c>
      <c r="B1081" t="s">
        <v>2622</v>
      </c>
      <c r="C1081" s="91">
        <v>2</v>
      </c>
      <c r="D1081" t="s">
        <v>975</v>
      </c>
    </row>
    <row r="1082" spans="1:4" x14ac:dyDescent="0.25">
      <c r="A1082" t="s">
        <v>2623</v>
      </c>
      <c r="B1082" t="s">
        <v>2624</v>
      </c>
      <c r="C1082" s="91">
        <v>5</v>
      </c>
      <c r="D1082" t="s">
        <v>975</v>
      </c>
    </row>
    <row r="1083" spans="1:4" x14ac:dyDescent="0.25">
      <c r="A1083" t="s">
        <v>2625</v>
      </c>
      <c r="B1083" t="s">
        <v>2626</v>
      </c>
      <c r="C1083" s="91">
        <v>2</v>
      </c>
      <c r="D1083" t="s">
        <v>986</v>
      </c>
    </row>
    <row r="1084" spans="1:4" x14ac:dyDescent="0.25">
      <c r="A1084" t="s">
        <v>2627</v>
      </c>
      <c r="B1084" t="s">
        <v>2628</v>
      </c>
      <c r="C1084" s="91">
        <v>2</v>
      </c>
      <c r="D1084" t="s">
        <v>975</v>
      </c>
    </row>
    <row r="1085" spans="1:4" x14ac:dyDescent="0.25">
      <c r="A1085" t="s">
        <v>2627</v>
      </c>
      <c r="B1085" t="s">
        <v>2629</v>
      </c>
      <c r="C1085" s="91">
        <v>2</v>
      </c>
      <c r="D1085" t="s">
        <v>975</v>
      </c>
    </row>
    <row r="1086" spans="1:4" x14ac:dyDescent="0.25">
      <c r="A1086" t="s">
        <v>2627</v>
      </c>
      <c r="B1086" t="s">
        <v>2630</v>
      </c>
      <c r="C1086" s="91">
        <v>2</v>
      </c>
      <c r="D1086" t="s">
        <v>975</v>
      </c>
    </row>
    <row r="1087" spans="1:4" x14ac:dyDescent="0.25">
      <c r="A1087" t="s">
        <v>2631</v>
      </c>
      <c r="B1087" t="s">
        <v>2632</v>
      </c>
      <c r="C1087" s="91">
        <v>2</v>
      </c>
      <c r="D1087" t="s">
        <v>975</v>
      </c>
    </row>
    <row r="1088" spans="1:4" x14ac:dyDescent="0.25">
      <c r="A1088" t="s">
        <v>2633</v>
      </c>
      <c r="B1088" t="s">
        <v>2634</v>
      </c>
      <c r="C1088" s="91">
        <v>5</v>
      </c>
      <c r="D1088" t="s">
        <v>968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I37"/>
  <sheetViews>
    <sheetView topLeftCell="A13" workbookViewId="0">
      <selection activeCell="I24" sqref="I24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965</v>
      </c>
    </row>
    <row r="2" spans="1:9" x14ac:dyDescent="0.25">
      <c r="A2" s="2" t="s">
        <v>962</v>
      </c>
      <c r="B2" t="s">
        <v>750</v>
      </c>
      <c r="I2" t="s">
        <v>968</v>
      </c>
    </row>
    <row r="3" spans="1:9" x14ac:dyDescent="0.25">
      <c r="A3" s="2" t="s">
        <v>964</v>
      </c>
      <c r="B3" t="s">
        <v>750</v>
      </c>
      <c r="I3" t="s">
        <v>975</v>
      </c>
    </row>
    <row r="4" spans="1:9" x14ac:dyDescent="0.25">
      <c r="I4" t="s">
        <v>986</v>
      </c>
    </row>
    <row r="5" spans="1:9" x14ac:dyDescent="0.25">
      <c r="A5" s="2" t="s">
        <v>2635</v>
      </c>
    </row>
    <row r="6" spans="1:9" x14ac:dyDescent="0.25">
      <c r="A6" s="2" t="s">
        <v>965</v>
      </c>
      <c r="B6" t="s">
        <v>380</v>
      </c>
    </row>
    <row r="7" spans="1:9" x14ac:dyDescent="0.25">
      <c r="A7" t="s">
        <v>968</v>
      </c>
      <c r="B7">
        <v>439</v>
      </c>
    </row>
    <row r="8" spans="1:9" x14ac:dyDescent="0.25">
      <c r="A8" t="s">
        <v>975</v>
      </c>
      <c r="B8">
        <v>533</v>
      </c>
    </row>
    <row r="9" spans="1:9" x14ac:dyDescent="0.25">
      <c r="A9" t="s">
        <v>986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9" x14ac:dyDescent="0.25">
      <c r="I19" t="s">
        <v>2636</v>
      </c>
    </row>
    <row r="20" spans="9:9" x14ac:dyDescent="0.25">
      <c r="I20" t="s">
        <v>2637</v>
      </c>
    </row>
    <row r="21" spans="9:9" x14ac:dyDescent="0.25">
      <c r="I21" t="s">
        <v>2638</v>
      </c>
    </row>
    <row r="22" spans="9:9" x14ac:dyDescent="0.25">
      <c r="I22" t="s">
        <v>2639</v>
      </c>
    </row>
    <row r="23" spans="9:9" x14ac:dyDescent="0.25">
      <c r="I23" t="s">
        <v>2640</v>
      </c>
    </row>
    <row r="24" spans="9:9" x14ac:dyDescent="0.25">
      <c r="I24" s="94" t="s">
        <v>2641</v>
      </c>
    </row>
    <row r="25" spans="9:9" x14ac:dyDescent="0.25">
      <c r="I25" t="s">
        <v>2642</v>
      </c>
    </row>
    <row r="26" spans="9:9" x14ac:dyDescent="0.25">
      <c r="I26" t="s">
        <v>2643</v>
      </c>
    </row>
    <row r="27" spans="9:9" x14ac:dyDescent="0.25">
      <c r="I27" t="s">
        <v>2644</v>
      </c>
    </row>
    <row r="28" spans="9:9" x14ac:dyDescent="0.25">
      <c r="I28" t="s">
        <v>2645</v>
      </c>
    </row>
    <row r="29" spans="9:9" x14ac:dyDescent="0.25">
      <c r="I29" t="s">
        <v>2638</v>
      </c>
    </row>
    <row r="30" spans="9:9" x14ac:dyDescent="0.25">
      <c r="I30" t="s">
        <v>2639</v>
      </c>
    </row>
    <row r="31" spans="9:9" x14ac:dyDescent="0.25">
      <c r="I31" t="s">
        <v>2640</v>
      </c>
    </row>
    <row r="32" spans="9:9" x14ac:dyDescent="0.25">
      <c r="I32" s="94" t="s">
        <v>2641</v>
      </c>
    </row>
    <row r="33" spans="9:9" x14ac:dyDescent="0.25">
      <c r="I33" t="s">
        <v>2642</v>
      </c>
    </row>
    <row r="34" spans="9:9" x14ac:dyDescent="0.25">
      <c r="I34" t="s">
        <v>2646</v>
      </c>
    </row>
    <row r="35" spans="9:9" x14ac:dyDescent="0.25">
      <c r="I35" t="s">
        <v>2644</v>
      </c>
    </row>
    <row r="36" spans="9:9" x14ac:dyDescent="0.25">
      <c r="I36" t="s">
        <v>2647</v>
      </c>
    </row>
    <row r="37" spans="9:9" x14ac:dyDescent="0.25">
      <c r="I37" t="s">
        <v>2648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F28" sqref="F28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2" t="s">
        <v>963</v>
      </c>
      <c r="B1" s="102" t="s">
        <v>962</v>
      </c>
      <c r="C1" s="103" t="s">
        <v>964</v>
      </c>
      <c r="D1" s="102" t="s">
        <v>965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D2062"/>
  <sheetViews>
    <sheetView zoomScale="85" zoomScaleNormal="85" workbookViewId="0">
      <pane ySplit="1" topLeftCell="A2" activePane="bottomLeft" state="frozen"/>
      <selection activeCell="AB1" sqref="AB1"/>
      <selection pane="bottomLeft" activeCell="J20" sqref="J20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4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5.42578125" customWidth="1"/>
    <col min="37" max="37" width="11.85546875" customWidth="1"/>
    <col min="38" max="38" width="10.7109375" customWidth="1"/>
    <col min="39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4" width="8.42578125" customWidth="1"/>
    <col min="55" max="56" width="3.570312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769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759</v>
      </c>
      <c r="BA1" s="25" t="s">
        <v>758</v>
      </c>
      <c r="BB1" s="6" t="s">
        <v>760</v>
      </c>
      <c r="BC1" s="6" t="s">
        <v>760</v>
      </c>
      <c r="BD1" s="6" t="s">
        <v>760</v>
      </c>
    </row>
    <row r="2" spans="1:56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</row>
    <row r="3" spans="1:56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</row>
    <row r="4" spans="1:56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5">
        <f>VLOOKUP(dummy_data!$AU4,dummy_oppeained!B:C,2,0)</f>
        <v>3</v>
      </c>
      <c r="AX4" s="22" t="str">
        <f>VLOOKUP(AT4,dummy_oppeained!B:D,3,0)</f>
        <v>mitteristav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</row>
    <row r="5" spans="1:56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40">
        <f>VLOOKUP(dummy_data!$AU5,dummy_oppeained!B:C,2,0)</f>
        <v>3</v>
      </c>
      <c r="AX5" s="22" t="str">
        <f>VLOOKUP(AT5,dummy_oppeained!B:D,3,0)</f>
        <v>mitteristav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</row>
    <row r="6" spans="1:56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</row>
    <row r="7" spans="1:56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40">
        <f>VLOOKUP(dummy_data!$AU7,dummy_oppeained!B:C,2,0)</f>
        <v>3</v>
      </c>
      <c r="AX7" s="22" t="str">
        <f>VLOOKUP(AT7,dummy_oppeained!B:D,3,0)</f>
        <v>mitteristav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</row>
    <row r="8" spans="1:56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</row>
    <row r="9" spans="1:56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40">
        <f>VLOOKUP(dummy_data!$AU9,dummy_oppeained!B:C,2,0)</f>
        <v>3</v>
      </c>
      <c r="AX9" s="22" t="str">
        <f>VLOOKUP(AT9,dummy_oppeained!B:D,3,0)</f>
        <v>mitteristav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</row>
    <row r="10" spans="1:56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</row>
    <row r="11" spans="1:56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</row>
    <row r="12" spans="1:56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</row>
    <row r="13" spans="1:56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40">
        <f>VLOOKUP(dummy_data!$AU13,dummy_oppeained!B:C,2,0)</f>
        <v>3</v>
      </c>
      <c r="AX13" s="22" t="str">
        <f>VLOOKUP(AT13,dummy_oppeained!B:D,3,0)</f>
        <v>mitteristav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</row>
    <row r="14" spans="1:56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</row>
    <row r="15" spans="1:56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</row>
    <row r="16" spans="1:56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5">
        <f>VLOOKUP(dummy_data!$AU16,dummy_oppeained!B:C,2,0)</f>
        <v>2</v>
      </c>
      <c r="AX16" s="22" t="str">
        <f>VLOOKUP(AT16,dummy_oppeained!B:D,3,0)</f>
        <v>mitteristav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</row>
    <row r="17" spans="1:53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</row>
    <row r="18" spans="1:53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5">
        <f>VLOOKUP(dummy_data!$AU18,dummy_oppeained!B:C,2,0)</f>
        <v>3</v>
      </c>
      <c r="AX18" s="22" t="str">
        <f>VLOOKUP(AT18,dummy_oppeained!B:D,3,0)</f>
        <v>mitteristav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</row>
    <row r="19" spans="1:53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</row>
    <row r="20" spans="1:53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5">
        <f>VLOOKUP(dummy_data!$AU20,dummy_oppeained!B:C,2,0)</f>
        <v>3</v>
      </c>
      <c r="AX20" s="22" t="str">
        <f>VLOOKUP(AT20,dummy_oppeained!B:D,3,0)</f>
        <v>mitteristav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</row>
    <row r="21" spans="1:53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40">
        <f>VLOOKUP(dummy_data!$AU21,dummy_oppeained!B:C,2,0)</f>
        <v>2</v>
      </c>
      <c r="AX21" s="22" t="str">
        <f>VLOOKUP(AT21,dummy_oppeained!B:D,3,0)</f>
        <v>mitteristav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</row>
    <row r="22" spans="1:53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</row>
    <row r="23" spans="1:53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</row>
    <row r="24" spans="1:53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5">
        <f>VLOOKUP(dummy_data!$AU24,dummy_oppeained!B:C,2,0)</f>
        <v>2</v>
      </c>
      <c r="AX24" s="22" t="str">
        <f>VLOOKUP(AT24,dummy_oppeained!B:D,3,0)</f>
        <v>mitteristav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</row>
    <row r="25" spans="1:53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40">
        <f>VLOOKUP(dummy_data!$AU25,dummy_oppeained!B:C,2,0)</f>
        <v>3</v>
      </c>
      <c r="AX25" s="22" t="str">
        <f>VLOOKUP(AT25,dummy_oppeained!B:D,3,0)</f>
        <v>mitteristav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</row>
    <row r="26" spans="1:53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5">
        <f>VLOOKUP(dummy_data!$AU26,dummy_oppeained!B:C,2,0)</f>
        <v>2</v>
      </c>
      <c r="AX26" s="22" t="str">
        <f>VLOOKUP(AT26,dummy_oppeained!B:D,3,0)</f>
        <v>mitteristav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</row>
    <row r="27" spans="1:53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</row>
    <row r="28" spans="1:53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</row>
    <row r="29" spans="1:53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</row>
    <row r="30" spans="1:53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</row>
    <row r="31" spans="1:53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</row>
    <row r="32" spans="1:53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</row>
    <row r="33" spans="1:53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</row>
    <row r="34" spans="1:53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</row>
    <row r="35" spans="1:53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</row>
    <row r="36" spans="1:53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</row>
    <row r="37" spans="1:53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</row>
    <row r="38" spans="1:53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</row>
    <row r="39" spans="1:53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</row>
    <row r="40" spans="1:53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</row>
    <row r="41" spans="1:53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</row>
    <row r="42" spans="1:53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</row>
    <row r="43" spans="1:53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</row>
    <row r="44" spans="1:53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</row>
    <row r="45" spans="1:53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</row>
    <row r="46" spans="1:53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</row>
    <row r="47" spans="1:53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</row>
    <row r="48" spans="1:53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</row>
    <row r="49" spans="1:53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</row>
    <row r="50" spans="1:53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</row>
    <row r="51" spans="1:53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</row>
    <row r="52" spans="1:53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</row>
    <row r="53" spans="1:53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</row>
    <row r="54" spans="1:53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</row>
    <row r="55" spans="1:53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</row>
    <row r="56" spans="1:53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</row>
    <row r="57" spans="1:53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</row>
    <row r="58" spans="1:53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</row>
    <row r="59" spans="1:53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</row>
    <row r="60" spans="1:53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</row>
    <row r="61" spans="1:53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</row>
    <row r="62" spans="1:53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</row>
    <row r="63" spans="1:53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</row>
    <row r="64" spans="1:53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</row>
    <row r="65" spans="1:53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</row>
    <row r="66" spans="1:53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</row>
    <row r="67" spans="1:53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2">IF(AX67="eristav",AW67*AY67," ")</f>
        <v>8</v>
      </c>
      <c r="BA67" s="27">
        <f t="shared" ref="BA67:BA130" si="3">IF(AX67="eristav",AW67,0)</f>
        <v>8</v>
      </c>
    </row>
    <row r="68" spans="1:53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2"/>
        <v>10</v>
      </c>
      <c r="BA68" s="27">
        <f t="shared" si="3"/>
        <v>5</v>
      </c>
    </row>
    <row r="69" spans="1:53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mitteristav</v>
      </c>
      <c r="AY69" s="72" t="str">
        <f>VLOOKUP(AS:AS,hinded_abi!B:D,3,0)</f>
        <v>NULL</v>
      </c>
      <c r="AZ69" s="26" t="str">
        <f t="shared" si="2"/>
        <v xml:space="preserve"> </v>
      </c>
      <c r="BA69" s="27">
        <f t="shared" si="3"/>
        <v>0</v>
      </c>
    </row>
    <row r="70" spans="1:53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2"/>
        <v>25</v>
      </c>
      <c r="BA70" s="27">
        <f t="shared" si="3"/>
        <v>5</v>
      </c>
    </row>
    <row r="71" spans="1:53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2"/>
        <v>15</v>
      </c>
      <c r="BA71" s="27">
        <f t="shared" si="3"/>
        <v>5</v>
      </c>
    </row>
    <row r="72" spans="1:53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mitteristav</v>
      </c>
      <c r="AY72" s="72">
        <f>VLOOKUP(AS:AS,hinded_abi!B:D,3,0)</f>
        <v>0</v>
      </c>
      <c r="AZ72" s="26" t="str">
        <f t="shared" si="2"/>
        <v xml:space="preserve"> </v>
      </c>
      <c r="BA72" s="27">
        <f t="shared" si="3"/>
        <v>0</v>
      </c>
    </row>
    <row r="73" spans="1:53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mitteristav</v>
      </c>
      <c r="AY73" s="72" t="str">
        <f>VLOOKUP(AS:AS,hinded_abi!B:D,3,0)</f>
        <v>NULL</v>
      </c>
      <c r="AZ73" s="26" t="str">
        <f t="shared" si="2"/>
        <v xml:space="preserve"> </v>
      </c>
      <c r="BA73" s="27">
        <f t="shared" si="3"/>
        <v>0</v>
      </c>
    </row>
    <row r="74" spans="1:53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2"/>
        <v>24</v>
      </c>
      <c r="BA74" s="27">
        <f t="shared" si="3"/>
        <v>6</v>
      </c>
    </row>
    <row r="75" spans="1:53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mitteristav</v>
      </c>
      <c r="AY75" s="72" t="str">
        <f>VLOOKUP(AS:AS,hinded_abi!B:D,3,0)</f>
        <v>NULL</v>
      </c>
      <c r="AZ75" s="26" t="str">
        <f t="shared" si="2"/>
        <v xml:space="preserve"> </v>
      </c>
      <c r="BA75" s="27">
        <f t="shared" si="3"/>
        <v>0</v>
      </c>
    </row>
    <row r="76" spans="1:53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mitteristav</v>
      </c>
      <c r="AY76" s="72" t="str">
        <f>VLOOKUP(AS:AS,hinded_abi!B:D,3,0)</f>
        <v>NULL</v>
      </c>
      <c r="AZ76" s="26" t="str">
        <f t="shared" si="2"/>
        <v xml:space="preserve"> </v>
      </c>
      <c r="BA76" s="27">
        <f t="shared" si="3"/>
        <v>0</v>
      </c>
    </row>
    <row r="77" spans="1:53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mitteristav</v>
      </c>
      <c r="AY77" s="72" t="str">
        <f>VLOOKUP(AS:AS,hinded_abi!B:D,3,0)</f>
        <v>NULL</v>
      </c>
      <c r="AZ77" s="26" t="str">
        <f t="shared" si="2"/>
        <v xml:space="preserve"> </v>
      </c>
      <c r="BA77" s="27">
        <f t="shared" si="3"/>
        <v>0</v>
      </c>
    </row>
    <row r="78" spans="1:53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mitteristav</v>
      </c>
      <c r="AY78" s="72" t="str">
        <f>VLOOKUP(AS:AS,hinded_abi!B:D,3,0)</f>
        <v>NULL</v>
      </c>
      <c r="AZ78" s="26" t="str">
        <f t="shared" si="2"/>
        <v xml:space="preserve"> </v>
      </c>
      <c r="BA78" s="27">
        <f t="shared" si="3"/>
        <v>0</v>
      </c>
    </row>
    <row r="79" spans="1:53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2"/>
        <v>10</v>
      </c>
      <c r="BA79" s="27">
        <f t="shared" si="3"/>
        <v>5</v>
      </c>
    </row>
    <row r="80" spans="1:53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mitteristav</v>
      </c>
      <c r="AY80" s="72">
        <f>VLOOKUP(AS:AS,hinded_abi!B:D,3,0)</f>
        <v>0</v>
      </c>
      <c r="AZ80" s="26" t="str">
        <f t="shared" si="2"/>
        <v xml:space="preserve"> </v>
      </c>
      <c r="BA80" s="27">
        <f t="shared" si="3"/>
        <v>0</v>
      </c>
    </row>
    <row r="81" spans="1:53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2"/>
        <v>0</v>
      </c>
      <c r="BA81" s="27">
        <f t="shared" si="3"/>
        <v>9</v>
      </c>
    </row>
    <row r="82" spans="1:53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2"/>
        <v>12</v>
      </c>
      <c r="BA82" s="27">
        <f t="shared" si="3"/>
        <v>6</v>
      </c>
    </row>
    <row r="83" spans="1:53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2"/>
        <v>10</v>
      </c>
      <c r="BA83" s="27">
        <f t="shared" si="3"/>
        <v>5</v>
      </c>
    </row>
    <row r="84" spans="1:53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2"/>
        <v>0</v>
      </c>
      <c r="BA84" s="27">
        <f t="shared" si="3"/>
        <v>8</v>
      </c>
    </row>
    <row r="85" spans="1:53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mitteristav</v>
      </c>
      <c r="AY85" s="72" t="str">
        <f>VLOOKUP(AS:AS,hinded_abi!B:D,3,0)</f>
        <v>NULL</v>
      </c>
      <c r="AZ85" s="26" t="str">
        <f t="shared" si="2"/>
        <v xml:space="preserve"> </v>
      </c>
      <c r="BA85" s="27">
        <f t="shared" si="3"/>
        <v>0</v>
      </c>
    </row>
    <row r="86" spans="1:53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2"/>
        <v>32</v>
      </c>
      <c r="BA86" s="27">
        <f t="shared" si="3"/>
        <v>8</v>
      </c>
    </row>
    <row r="87" spans="1:53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2"/>
        <v>18</v>
      </c>
      <c r="BA87" s="27">
        <f t="shared" si="3"/>
        <v>6</v>
      </c>
    </row>
    <row r="88" spans="1:53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mitteristav</v>
      </c>
      <c r="AY88" s="72" t="str">
        <f>VLOOKUP(AS:AS,hinded_abi!B:D,3,0)</f>
        <v>NULL</v>
      </c>
      <c r="AZ88" s="26" t="str">
        <f t="shared" si="2"/>
        <v xml:space="preserve"> </v>
      </c>
      <c r="BA88" s="27">
        <f t="shared" si="3"/>
        <v>0</v>
      </c>
    </row>
    <row r="89" spans="1:53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mitteristav</v>
      </c>
      <c r="AY89" s="72" t="str">
        <f>VLOOKUP(AS:AS,hinded_abi!B:D,3,0)</f>
        <v>NULL</v>
      </c>
      <c r="AZ89" s="26" t="str">
        <f t="shared" si="2"/>
        <v xml:space="preserve"> </v>
      </c>
      <c r="BA89" s="27">
        <f t="shared" si="3"/>
        <v>0</v>
      </c>
    </row>
    <row r="90" spans="1:53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2"/>
        <v>0</v>
      </c>
      <c r="BA90" s="27">
        <f t="shared" si="3"/>
        <v>5</v>
      </c>
    </row>
    <row r="91" spans="1:53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mitteristav</v>
      </c>
      <c r="AY91" s="72" t="str">
        <f>VLOOKUP(AS:AS,hinded_abi!B:D,3,0)</f>
        <v>NULL</v>
      </c>
      <c r="AZ91" s="26" t="str">
        <f t="shared" si="2"/>
        <v xml:space="preserve"> </v>
      </c>
      <c r="BA91" s="27">
        <f t="shared" si="3"/>
        <v>0</v>
      </c>
    </row>
    <row r="92" spans="1:53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2"/>
        <v>0</v>
      </c>
      <c r="BA92" s="27">
        <f t="shared" si="3"/>
        <v>6</v>
      </c>
    </row>
    <row r="93" spans="1:53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mitteristav</v>
      </c>
      <c r="AY93" s="72" t="str">
        <f>VLOOKUP(AS:AS,hinded_abi!B:D,3,0)</f>
        <v>NULL</v>
      </c>
      <c r="AZ93" s="26" t="str">
        <f t="shared" si="2"/>
        <v xml:space="preserve"> </v>
      </c>
      <c r="BA93" s="27">
        <f t="shared" si="3"/>
        <v>0</v>
      </c>
    </row>
    <row r="94" spans="1:53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mitteristav</v>
      </c>
      <c r="AY94" s="72" t="str">
        <f>VLOOKUP(AS:AS,hinded_abi!B:D,3,0)</f>
        <v>NULL</v>
      </c>
      <c r="AZ94" s="26" t="str">
        <f t="shared" si="2"/>
        <v xml:space="preserve"> </v>
      </c>
      <c r="BA94" s="27">
        <f t="shared" si="3"/>
        <v>0</v>
      </c>
    </row>
    <row r="95" spans="1:53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2"/>
        <v>0</v>
      </c>
      <c r="BA95" s="27">
        <f t="shared" si="3"/>
        <v>9</v>
      </c>
    </row>
    <row r="96" spans="1:53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2"/>
        <v>0</v>
      </c>
      <c r="BA96" s="27">
        <f t="shared" si="3"/>
        <v>6</v>
      </c>
    </row>
    <row r="97" spans="1:53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mitteristav</v>
      </c>
      <c r="AY97" s="72" t="str">
        <f>VLOOKUP(AS:AS,hinded_abi!B:D,3,0)</f>
        <v>NULL</v>
      </c>
      <c r="AZ97" s="26" t="str">
        <f t="shared" si="2"/>
        <v xml:space="preserve"> </v>
      </c>
      <c r="BA97" s="27">
        <f t="shared" si="3"/>
        <v>0</v>
      </c>
    </row>
    <row r="98" spans="1:53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2"/>
        <v>24</v>
      </c>
      <c r="BA98" s="27">
        <f t="shared" si="3"/>
        <v>8</v>
      </c>
    </row>
    <row r="99" spans="1:53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mitteristav</v>
      </c>
      <c r="AY99" s="72" t="str">
        <f>VLOOKUP(AS:AS,hinded_abi!B:D,3,0)</f>
        <v>NULL</v>
      </c>
      <c r="AZ99" s="26" t="str">
        <f t="shared" si="2"/>
        <v xml:space="preserve"> </v>
      </c>
      <c r="BA99" s="27">
        <f t="shared" si="3"/>
        <v>0</v>
      </c>
    </row>
    <row r="100" spans="1:53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2"/>
        <v>12</v>
      </c>
      <c r="BA100" s="27">
        <f t="shared" si="3"/>
        <v>6</v>
      </c>
    </row>
    <row r="101" spans="1:53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2"/>
        <v>32</v>
      </c>
      <c r="BA101" s="27">
        <f t="shared" si="3"/>
        <v>8</v>
      </c>
    </row>
    <row r="102" spans="1:53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2"/>
        <v>6</v>
      </c>
      <c r="BA102" s="27">
        <f t="shared" si="3"/>
        <v>6</v>
      </c>
    </row>
    <row r="103" spans="1:53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2"/>
        <v>18</v>
      </c>
      <c r="BA103" s="27">
        <f t="shared" si="3"/>
        <v>9</v>
      </c>
    </row>
    <row r="104" spans="1:53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mitteristav</v>
      </c>
      <c r="AY104" s="72" t="str">
        <f>VLOOKUP(AS:AS,hinded_abi!B:D,3,0)</f>
        <v>NULL</v>
      </c>
      <c r="AZ104" s="26" t="str">
        <f t="shared" si="2"/>
        <v xml:space="preserve"> </v>
      </c>
      <c r="BA104" s="27">
        <f t="shared" si="3"/>
        <v>0</v>
      </c>
    </row>
    <row r="105" spans="1:53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2"/>
        <v>12</v>
      </c>
      <c r="BA105" s="27">
        <f t="shared" si="3"/>
        <v>6</v>
      </c>
    </row>
    <row r="106" spans="1:53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2"/>
        <v>24</v>
      </c>
      <c r="BA106" s="27">
        <f t="shared" si="3"/>
        <v>6</v>
      </c>
    </row>
    <row r="107" spans="1:53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mitteristav</v>
      </c>
      <c r="AY107" s="72" t="str">
        <f>VLOOKUP(AS:AS,hinded_abi!B:D,3,0)</f>
        <v>NULL</v>
      </c>
      <c r="AZ107" s="26" t="str">
        <f t="shared" si="2"/>
        <v xml:space="preserve"> </v>
      </c>
      <c r="BA107" s="27">
        <f t="shared" si="3"/>
        <v>0</v>
      </c>
    </row>
    <row r="108" spans="1:53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mitteristav</v>
      </c>
      <c r="AY108" s="72">
        <f>VLOOKUP(AS:AS,hinded_abi!B:D,3,0)</f>
        <v>0</v>
      </c>
      <c r="AZ108" s="26" t="str">
        <f t="shared" si="2"/>
        <v xml:space="preserve"> </v>
      </c>
      <c r="BA108" s="27">
        <f t="shared" si="3"/>
        <v>0</v>
      </c>
    </row>
    <row r="109" spans="1:53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2"/>
        <v>27</v>
      </c>
      <c r="BA109" s="27">
        <f t="shared" si="3"/>
        <v>9</v>
      </c>
    </row>
    <row r="110" spans="1:53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2"/>
        <v>24</v>
      </c>
      <c r="BA110" s="27">
        <f t="shared" si="3"/>
        <v>6</v>
      </c>
    </row>
    <row r="111" spans="1:53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mitteristav</v>
      </c>
      <c r="AY111" s="72" t="str">
        <f>VLOOKUP(AS:AS,hinded_abi!B:D,3,0)</f>
        <v>NULL</v>
      </c>
      <c r="AZ111" s="26" t="str">
        <f t="shared" si="2"/>
        <v xml:space="preserve"> </v>
      </c>
      <c r="BA111" s="27">
        <f t="shared" si="3"/>
        <v>0</v>
      </c>
    </row>
    <row r="112" spans="1:53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mitteristav</v>
      </c>
      <c r="AY112" s="72">
        <f>VLOOKUP(AS:AS,hinded_abi!B:D,3,0)</f>
        <v>0</v>
      </c>
      <c r="AZ112" s="26" t="str">
        <f t="shared" si="2"/>
        <v xml:space="preserve"> </v>
      </c>
      <c r="BA112" s="27">
        <f t="shared" si="3"/>
        <v>0</v>
      </c>
    </row>
    <row r="113" spans="1:53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2"/>
        <v>0</v>
      </c>
      <c r="BA113" s="27">
        <f t="shared" si="3"/>
        <v>5</v>
      </c>
    </row>
    <row r="114" spans="1:53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mitteristav</v>
      </c>
      <c r="AY114" s="72" t="str">
        <f>VLOOKUP(AS:AS,hinded_abi!B:D,3,0)</f>
        <v>NULL</v>
      </c>
      <c r="AZ114" s="26" t="str">
        <f t="shared" si="2"/>
        <v xml:space="preserve"> </v>
      </c>
      <c r="BA114" s="27">
        <f t="shared" si="3"/>
        <v>0</v>
      </c>
    </row>
    <row r="115" spans="1:53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mitteristav</v>
      </c>
      <c r="AY115" s="72" t="str">
        <f>VLOOKUP(AS:AS,hinded_abi!B:D,3,0)</f>
        <v>NULL</v>
      </c>
      <c r="AZ115" s="26" t="str">
        <f t="shared" si="2"/>
        <v xml:space="preserve"> </v>
      </c>
      <c r="BA115" s="27">
        <f t="shared" si="3"/>
        <v>0</v>
      </c>
    </row>
    <row r="116" spans="1:53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2"/>
        <v>12</v>
      </c>
      <c r="BA116" s="27">
        <f t="shared" si="3"/>
        <v>6</v>
      </c>
    </row>
    <row r="117" spans="1:53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mitteristav</v>
      </c>
      <c r="AY117" s="72" t="str">
        <f>VLOOKUP(AS:AS,hinded_abi!B:D,3,0)</f>
        <v>NULL</v>
      </c>
      <c r="AZ117" s="26" t="str">
        <f t="shared" si="2"/>
        <v xml:space="preserve"> </v>
      </c>
      <c r="BA117" s="27">
        <f t="shared" si="3"/>
        <v>0</v>
      </c>
    </row>
    <row r="118" spans="1:53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mitteristav</v>
      </c>
      <c r="AY118" s="72" t="str">
        <f>VLOOKUP(AS:AS,hinded_abi!B:D,3,0)</f>
        <v>NULL</v>
      </c>
      <c r="AZ118" s="26" t="str">
        <f t="shared" si="2"/>
        <v xml:space="preserve"> </v>
      </c>
      <c r="BA118" s="27">
        <f t="shared" si="3"/>
        <v>0</v>
      </c>
    </row>
    <row r="119" spans="1:53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mitteristav</v>
      </c>
      <c r="AY119" s="72" t="str">
        <f>VLOOKUP(AS:AS,hinded_abi!B:D,3,0)</f>
        <v>NULL</v>
      </c>
      <c r="AZ119" s="26" t="str">
        <f t="shared" si="2"/>
        <v xml:space="preserve"> </v>
      </c>
      <c r="BA119" s="27">
        <f t="shared" si="3"/>
        <v>0</v>
      </c>
    </row>
    <row r="120" spans="1:53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mitteristav</v>
      </c>
      <c r="AY120" s="72" t="str">
        <f>VLOOKUP(AS:AS,hinded_abi!B:D,3,0)</f>
        <v>NULL</v>
      </c>
      <c r="AZ120" s="26" t="str">
        <f t="shared" si="2"/>
        <v xml:space="preserve"> </v>
      </c>
      <c r="BA120" s="27">
        <f t="shared" si="3"/>
        <v>0</v>
      </c>
    </row>
    <row r="121" spans="1:53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2"/>
        <v>10</v>
      </c>
      <c r="BA121" s="27">
        <f t="shared" si="3"/>
        <v>5</v>
      </c>
    </row>
    <row r="122" spans="1:53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2"/>
        <v>0</v>
      </c>
      <c r="BA122" s="27">
        <f t="shared" si="3"/>
        <v>6</v>
      </c>
    </row>
    <row r="123" spans="1:53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mitteristav</v>
      </c>
      <c r="AY123" s="72" t="str">
        <f>VLOOKUP(AS:AS,hinded_abi!B:D,3,0)</f>
        <v>NULL</v>
      </c>
      <c r="AZ123" s="26" t="str">
        <f t="shared" si="2"/>
        <v xml:space="preserve"> </v>
      </c>
      <c r="BA123" s="27">
        <f t="shared" si="3"/>
        <v>0</v>
      </c>
    </row>
    <row r="124" spans="1:53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mitteristav</v>
      </c>
      <c r="AY124" s="72" t="str">
        <f>VLOOKUP(AS:AS,hinded_abi!B:D,3,0)</f>
        <v>NULL</v>
      </c>
      <c r="AZ124" s="26" t="str">
        <f t="shared" si="2"/>
        <v xml:space="preserve"> </v>
      </c>
      <c r="BA124" s="27">
        <f t="shared" si="3"/>
        <v>0</v>
      </c>
    </row>
    <row r="125" spans="1:53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mitteristav</v>
      </c>
      <c r="AY125" s="72" t="str">
        <f>VLOOKUP(AS:AS,hinded_abi!B:D,3,0)</f>
        <v>NULL</v>
      </c>
      <c r="AZ125" s="26" t="str">
        <f t="shared" si="2"/>
        <v xml:space="preserve"> </v>
      </c>
      <c r="BA125" s="27">
        <f t="shared" si="3"/>
        <v>0</v>
      </c>
    </row>
    <row r="126" spans="1:53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2"/>
        <v>32</v>
      </c>
      <c r="BA126" s="27">
        <f t="shared" si="3"/>
        <v>8</v>
      </c>
    </row>
    <row r="127" spans="1:53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2"/>
        <v>20</v>
      </c>
      <c r="BA127" s="27">
        <f t="shared" si="3"/>
        <v>10</v>
      </c>
    </row>
    <row r="128" spans="1:53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2"/>
        <v>8</v>
      </c>
      <c r="BA128" s="27">
        <f t="shared" si="3"/>
        <v>8</v>
      </c>
    </row>
    <row r="129" spans="1:53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2"/>
        <v>45</v>
      </c>
      <c r="BA129" s="27">
        <f t="shared" si="3"/>
        <v>9</v>
      </c>
    </row>
    <row r="130" spans="1:53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2"/>
        <v>0</v>
      </c>
      <c r="BA130" s="27">
        <f t="shared" si="3"/>
        <v>6</v>
      </c>
    </row>
    <row r="131" spans="1:53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4">IF(AX131="eristav",AW131*AY131," ")</f>
        <v>30</v>
      </c>
      <c r="BA131" s="27">
        <f t="shared" ref="BA131:BA194" si="5">IF(AX131="eristav",AW131,0)</f>
        <v>6</v>
      </c>
    </row>
    <row r="132" spans="1:53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4"/>
        <v>15</v>
      </c>
      <c r="BA132" s="27">
        <f t="shared" si="5"/>
        <v>5</v>
      </c>
    </row>
    <row r="133" spans="1:53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4"/>
        <v>0</v>
      </c>
      <c r="BA133" s="27">
        <f t="shared" si="5"/>
        <v>5</v>
      </c>
    </row>
    <row r="134" spans="1:53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4"/>
        <v>0</v>
      </c>
      <c r="BA134" s="27">
        <f t="shared" si="5"/>
        <v>9</v>
      </c>
    </row>
    <row r="135" spans="1:53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4"/>
        <v>0</v>
      </c>
      <c r="BA135" s="27">
        <f t="shared" si="5"/>
        <v>6</v>
      </c>
    </row>
    <row r="136" spans="1:53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4"/>
        <v>9</v>
      </c>
      <c r="BA136" s="27">
        <f t="shared" si="5"/>
        <v>9</v>
      </c>
    </row>
    <row r="137" spans="1:53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4"/>
        <v>0</v>
      </c>
      <c r="BA137" s="27">
        <f t="shared" si="5"/>
        <v>6</v>
      </c>
    </row>
    <row r="138" spans="1:53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4"/>
        <v>15</v>
      </c>
      <c r="BA138" s="27">
        <f t="shared" si="5"/>
        <v>5</v>
      </c>
    </row>
    <row r="139" spans="1:53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4"/>
        <v>0</v>
      </c>
      <c r="BA139" s="27">
        <f t="shared" si="5"/>
        <v>5</v>
      </c>
    </row>
    <row r="140" spans="1:53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4"/>
        <v>24</v>
      </c>
      <c r="BA140" s="27">
        <f t="shared" si="5"/>
        <v>8</v>
      </c>
    </row>
    <row r="141" spans="1:53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mitteristav</v>
      </c>
      <c r="AY141" s="72" t="str">
        <f>VLOOKUP(AS:AS,hinded_abi!B:D,3,0)</f>
        <v>NULL</v>
      </c>
      <c r="AZ141" s="26" t="str">
        <f t="shared" si="4"/>
        <v xml:space="preserve"> </v>
      </c>
      <c r="BA141" s="27">
        <f t="shared" si="5"/>
        <v>0</v>
      </c>
    </row>
    <row r="142" spans="1:53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4"/>
        <v>0</v>
      </c>
      <c r="BA142" s="27">
        <f t="shared" si="5"/>
        <v>6</v>
      </c>
    </row>
    <row r="143" spans="1:53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mitteristav</v>
      </c>
      <c r="AY143" s="72" t="str">
        <f>VLOOKUP(AS:AS,hinded_abi!B:D,3,0)</f>
        <v>NULL</v>
      </c>
      <c r="AZ143" s="26" t="str">
        <f t="shared" si="4"/>
        <v xml:space="preserve"> </v>
      </c>
      <c r="BA143" s="27">
        <f t="shared" si="5"/>
        <v>0</v>
      </c>
    </row>
    <row r="144" spans="1:53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4"/>
        <v>5</v>
      </c>
      <c r="BA144" s="27">
        <f t="shared" si="5"/>
        <v>5</v>
      </c>
    </row>
    <row r="145" spans="1:53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4"/>
        <v>0</v>
      </c>
      <c r="BA145" s="27">
        <f t="shared" si="5"/>
        <v>5</v>
      </c>
    </row>
    <row r="146" spans="1:53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4"/>
        <v>9</v>
      </c>
      <c r="BA146" s="27">
        <f t="shared" si="5"/>
        <v>9</v>
      </c>
    </row>
    <row r="147" spans="1:53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4"/>
        <v>0</v>
      </c>
      <c r="BA147" s="27">
        <f t="shared" si="5"/>
        <v>9</v>
      </c>
    </row>
    <row r="148" spans="1:53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mitteristav</v>
      </c>
      <c r="AY148" s="72" t="str">
        <f>VLOOKUP(AS:AS,hinded_abi!B:D,3,0)</f>
        <v>NULL</v>
      </c>
      <c r="AZ148" s="26" t="str">
        <f t="shared" si="4"/>
        <v xml:space="preserve"> </v>
      </c>
      <c r="BA148" s="27">
        <f t="shared" si="5"/>
        <v>0</v>
      </c>
    </row>
    <row r="149" spans="1:53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mitteristav</v>
      </c>
      <c r="AY149" s="72" t="str">
        <f>VLOOKUP(AS:AS,hinded_abi!B:D,3,0)</f>
        <v>NULL</v>
      </c>
      <c r="AZ149" s="26" t="str">
        <f t="shared" si="4"/>
        <v xml:space="preserve"> </v>
      </c>
      <c r="BA149" s="27">
        <f t="shared" si="5"/>
        <v>0</v>
      </c>
    </row>
    <row r="150" spans="1:53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4"/>
        <v>0</v>
      </c>
      <c r="BA150" s="27">
        <f t="shared" si="5"/>
        <v>5</v>
      </c>
    </row>
    <row r="151" spans="1:53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mitteristav</v>
      </c>
      <c r="AY151" s="72" t="str">
        <f>VLOOKUP(AS:AS,hinded_abi!B:D,3,0)</f>
        <v>NULL</v>
      </c>
      <c r="AZ151" s="26" t="str">
        <f t="shared" si="4"/>
        <v xml:space="preserve"> </v>
      </c>
      <c r="BA151" s="27">
        <f t="shared" si="5"/>
        <v>0</v>
      </c>
    </row>
    <row r="152" spans="1:53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4"/>
        <v>20</v>
      </c>
      <c r="BA152" s="27">
        <f t="shared" si="5"/>
        <v>5</v>
      </c>
    </row>
    <row r="153" spans="1:53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mitteristav</v>
      </c>
      <c r="AY153" s="72" t="str">
        <f>VLOOKUP(AS:AS,hinded_abi!B:D,3,0)</f>
        <v>NULL</v>
      </c>
      <c r="AZ153" s="26" t="str">
        <f t="shared" si="4"/>
        <v xml:space="preserve"> </v>
      </c>
      <c r="BA153" s="27">
        <f t="shared" si="5"/>
        <v>0</v>
      </c>
    </row>
    <row r="154" spans="1:53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4"/>
        <v>30</v>
      </c>
      <c r="BA154" s="27">
        <f t="shared" si="5"/>
        <v>6</v>
      </c>
    </row>
    <row r="155" spans="1:53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mitteristav</v>
      </c>
      <c r="AY155" s="72" t="str">
        <f>VLOOKUP(AS:AS,hinded_abi!B:D,3,0)</f>
        <v>NULL</v>
      </c>
      <c r="AZ155" s="26" t="str">
        <f t="shared" si="4"/>
        <v xml:space="preserve"> </v>
      </c>
      <c r="BA155" s="27">
        <f t="shared" si="5"/>
        <v>0</v>
      </c>
    </row>
    <row r="156" spans="1:53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mitteristav</v>
      </c>
      <c r="AY156" s="72" t="str">
        <f>VLOOKUP(AS:AS,hinded_abi!B:D,3,0)</f>
        <v>NULL</v>
      </c>
      <c r="AZ156" s="26" t="str">
        <f t="shared" si="4"/>
        <v xml:space="preserve"> </v>
      </c>
      <c r="BA156" s="27">
        <f t="shared" si="5"/>
        <v>0</v>
      </c>
    </row>
    <row r="157" spans="1:53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mitteristav</v>
      </c>
      <c r="AY157" s="72" t="str">
        <f>VLOOKUP(AS:AS,hinded_abi!B:D,3,0)</f>
        <v>NULL</v>
      </c>
      <c r="AZ157" s="26" t="str">
        <f t="shared" si="4"/>
        <v xml:space="preserve"> </v>
      </c>
      <c r="BA157" s="27">
        <f t="shared" si="5"/>
        <v>0</v>
      </c>
    </row>
    <row r="158" spans="1:53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4"/>
        <v>5</v>
      </c>
      <c r="BA158" s="27">
        <f t="shared" si="5"/>
        <v>5</v>
      </c>
    </row>
    <row r="159" spans="1:53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mitteristav</v>
      </c>
      <c r="AY159" s="72" t="str">
        <f>VLOOKUP(AS:AS,hinded_abi!B:D,3,0)</f>
        <v>NULL</v>
      </c>
      <c r="AZ159" s="26" t="str">
        <f t="shared" si="4"/>
        <v xml:space="preserve"> </v>
      </c>
      <c r="BA159" s="27">
        <f t="shared" si="5"/>
        <v>0</v>
      </c>
    </row>
    <row r="160" spans="1:53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mitteristav</v>
      </c>
      <c r="AY160" s="72" t="str">
        <f>VLOOKUP(AS:AS,hinded_abi!B:D,3,0)</f>
        <v>NULL</v>
      </c>
      <c r="AZ160" s="26" t="str">
        <f t="shared" si="4"/>
        <v xml:space="preserve"> </v>
      </c>
      <c r="BA160" s="27">
        <f t="shared" si="5"/>
        <v>0</v>
      </c>
    </row>
    <row r="161" spans="1:53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mitteristav</v>
      </c>
      <c r="AY161" s="72" t="str">
        <f>VLOOKUP(AS:AS,hinded_abi!B:D,3,0)</f>
        <v>NULL</v>
      </c>
      <c r="AZ161" s="26" t="str">
        <f t="shared" si="4"/>
        <v xml:space="preserve"> </v>
      </c>
      <c r="BA161" s="27">
        <f t="shared" si="5"/>
        <v>0</v>
      </c>
    </row>
    <row r="162" spans="1:53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mitteristav</v>
      </c>
      <c r="AY162" s="72">
        <f>VLOOKUP(AS:AS,hinded_abi!B:D,3,0)</f>
        <v>0</v>
      </c>
      <c r="AZ162" s="26" t="str">
        <f t="shared" si="4"/>
        <v xml:space="preserve"> </v>
      </c>
      <c r="BA162" s="27">
        <f t="shared" si="5"/>
        <v>0</v>
      </c>
    </row>
    <row r="163" spans="1:53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4"/>
        <v>45</v>
      </c>
      <c r="BA163" s="27">
        <f t="shared" si="5"/>
        <v>9</v>
      </c>
    </row>
    <row r="164" spans="1:53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4"/>
        <v>0</v>
      </c>
      <c r="BA164" s="27">
        <f t="shared" si="5"/>
        <v>5</v>
      </c>
    </row>
    <row r="165" spans="1:53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4"/>
        <v>0</v>
      </c>
      <c r="BA165" s="27">
        <f t="shared" si="5"/>
        <v>5</v>
      </c>
    </row>
    <row r="166" spans="1:53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mitteristav</v>
      </c>
      <c r="AY166" s="72" t="str">
        <f>VLOOKUP(AS:AS,hinded_abi!B:D,3,0)</f>
        <v>NULL</v>
      </c>
      <c r="AZ166" s="26" t="str">
        <f t="shared" si="4"/>
        <v xml:space="preserve"> </v>
      </c>
      <c r="BA166" s="27">
        <f t="shared" si="5"/>
        <v>0</v>
      </c>
    </row>
    <row r="167" spans="1:53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4"/>
        <v>30</v>
      </c>
      <c r="BA167" s="27">
        <f t="shared" si="5"/>
        <v>6</v>
      </c>
    </row>
    <row r="168" spans="1:53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mitteristav</v>
      </c>
      <c r="AY168" s="72" t="str">
        <f>VLOOKUP(AS:AS,hinded_abi!B:D,3,0)</f>
        <v>NULL</v>
      </c>
      <c r="AZ168" s="26" t="str">
        <f t="shared" si="4"/>
        <v xml:space="preserve"> </v>
      </c>
      <c r="BA168" s="27">
        <f t="shared" si="5"/>
        <v>0</v>
      </c>
    </row>
    <row r="169" spans="1:53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4"/>
        <v>0</v>
      </c>
      <c r="BA169" s="27">
        <f t="shared" si="5"/>
        <v>8</v>
      </c>
    </row>
    <row r="170" spans="1:53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4"/>
        <v>0</v>
      </c>
      <c r="BA170" s="27">
        <f t="shared" si="5"/>
        <v>5</v>
      </c>
    </row>
    <row r="171" spans="1:53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4"/>
        <v>18</v>
      </c>
      <c r="BA171" s="27">
        <f t="shared" si="5"/>
        <v>6</v>
      </c>
    </row>
    <row r="172" spans="1:53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mitteristav</v>
      </c>
      <c r="AY172" s="72" t="str">
        <f>VLOOKUP(AS:AS,hinded_abi!B:D,3,0)</f>
        <v>NULL</v>
      </c>
      <c r="AZ172" s="26" t="str">
        <f t="shared" si="4"/>
        <v xml:space="preserve"> </v>
      </c>
      <c r="BA172" s="27">
        <f t="shared" si="5"/>
        <v>0</v>
      </c>
    </row>
    <row r="173" spans="1:53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mitteristav</v>
      </c>
      <c r="AY173" s="72" t="str">
        <f>VLOOKUP(AS:AS,hinded_abi!B:D,3,0)</f>
        <v>NULL</v>
      </c>
      <c r="AZ173" s="26" t="str">
        <f t="shared" si="4"/>
        <v xml:space="preserve"> </v>
      </c>
      <c r="BA173" s="27">
        <f t="shared" si="5"/>
        <v>0</v>
      </c>
    </row>
    <row r="174" spans="1:53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4"/>
        <v>18</v>
      </c>
      <c r="BA174" s="27">
        <f t="shared" si="5"/>
        <v>6</v>
      </c>
    </row>
    <row r="175" spans="1:53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4"/>
        <v>12</v>
      </c>
      <c r="BA175" s="27">
        <f t="shared" si="5"/>
        <v>6</v>
      </c>
    </row>
    <row r="176" spans="1:53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4"/>
        <v>30</v>
      </c>
      <c r="BA176" s="27">
        <f t="shared" si="5"/>
        <v>6</v>
      </c>
    </row>
    <row r="177" spans="1:53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4"/>
        <v>36</v>
      </c>
      <c r="BA177" s="27">
        <f t="shared" si="5"/>
        <v>9</v>
      </c>
    </row>
    <row r="178" spans="1:53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4"/>
        <v>18</v>
      </c>
      <c r="BA178" s="27">
        <f t="shared" si="5"/>
        <v>6</v>
      </c>
    </row>
    <row r="179" spans="1:53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4"/>
        <v>25</v>
      </c>
      <c r="BA179" s="27">
        <f t="shared" si="5"/>
        <v>5</v>
      </c>
    </row>
    <row r="180" spans="1:53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mitteristav</v>
      </c>
      <c r="AY180" s="72" t="str">
        <f>VLOOKUP(AS:AS,hinded_abi!B:D,3,0)</f>
        <v>NULL</v>
      </c>
      <c r="AZ180" s="26" t="str">
        <f t="shared" si="4"/>
        <v xml:space="preserve"> </v>
      </c>
      <c r="BA180" s="27">
        <f t="shared" si="5"/>
        <v>0</v>
      </c>
    </row>
    <row r="181" spans="1:53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4"/>
        <v>6</v>
      </c>
      <c r="BA181" s="27">
        <f t="shared" si="5"/>
        <v>6</v>
      </c>
    </row>
    <row r="182" spans="1:53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mitteristav</v>
      </c>
      <c r="AY182" s="72" t="str">
        <f>VLOOKUP(AS:AS,hinded_abi!B:D,3,0)</f>
        <v>NULL</v>
      </c>
      <c r="AZ182" s="26" t="str">
        <f t="shared" si="4"/>
        <v xml:space="preserve"> </v>
      </c>
      <c r="BA182" s="27">
        <f t="shared" si="5"/>
        <v>0</v>
      </c>
    </row>
    <row r="183" spans="1:53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4"/>
        <v>0</v>
      </c>
      <c r="BA183" s="27">
        <f t="shared" si="5"/>
        <v>6</v>
      </c>
    </row>
    <row r="184" spans="1:53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4"/>
        <v>12</v>
      </c>
      <c r="BA184" s="27">
        <f t="shared" si="5"/>
        <v>6</v>
      </c>
    </row>
    <row r="185" spans="1:53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4"/>
        <v>0</v>
      </c>
      <c r="BA185" s="27">
        <f t="shared" si="5"/>
        <v>10</v>
      </c>
    </row>
    <row r="186" spans="1:53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4"/>
        <v>0</v>
      </c>
      <c r="BA186" s="27">
        <f t="shared" si="5"/>
        <v>6</v>
      </c>
    </row>
    <row r="187" spans="1:53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4"/>
        <v>40</v>
      </c>
      <c r="BA187" s="27">
        <f t="shared" si="5"/>
        <v>8</v>
      </c>
    </row>
    <row r="188" spans="1:53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4"/>
        <v>12</v>
      </c>
      <c r="BA188" s="27">
        <f t="shared" si="5"/>
        <v>6</v>
      </c>
    </row>
    <row r="189" spans="1:53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4"/>
        <v>0</v>
      </c>
      <c r="BA189" s="27">
        <f t="shared" si="5"/>
        <v>5</v>
      </c>
    </row>
    <row r="190" spans="1:53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4"/>
        <v>18</v>
      </c>
      <c r="BA190" s="27">
        <f t="shared" si="5"/>
        <v>9</v>
      </c>
    </row>
    <row r="191" spans="1:53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4"/>
        <v>0</v>
      </c>
      <c r="BA191" s="27">
        <f t="shared" si="5"/>
        <v>8</v>
      </c>
    </row>
    <row r="192" spans="1:53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mitteristav</v>
      </c>
      <c r="AY192" s="72" t="str">
        <f>VLOOKUP(AS:AS,hinded_abi!B:D,3,0)</f>
        <v>NULL</v>
      </c>
      <c r="AZ192" s="26" t="str">
        <f t="shared" si="4"/>
        <v xml:space="preserve"> </v>
      </c>
      <c r="BA192" s="27">
        <f t="shared" si="5"/>
        <v>0</v>
      </c>
    </row>
    <row r="193" spans="1:53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mitteristav</v>
      </c>
      <c r="AY193" s="72" t="str">
        <f>VLOOKUP(AS:AS,hinded_abi!B:D,3,0)</f>
        <v>NULL</v>
      </c>
      <c r="AZ193" s="26" t="str">
        <f t="shared" si="4"/>
        <v xml:space="preserve"> </v>
      </c>
      <c r="BA193" s="27">
        <f t="shared" si="5"/>
        <v>0</v>
      </c>
    </row>
    <row r="194" spans="1:53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mitteristav</v>
      </c>
      <c r="AY194" s="72" t="str">
        <f>VLOOKUP(AS:AS,hinded_abi!B:D,3,0)</f>
        <v>NULL</v>
      </c>
      <c r="AZ194" s="26" t="str">
        <f t="shared" si="4"/>
        <v xml:space="preserve"> </v>
      </c>
      <c r="BA194" s="27">
        <f t="shared" si="5"/>
        <v>0</v>
      </c>
    </row>
    <row r="195" spans="1:53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mitteristav</v>
      </c>
      <c r="AY195" s="72" t="str">
        <f>VLOOKUP(AS:AS,hinded_abi!B:D,3,0)</f>
        <v>NULL</v>
      </c>
      <c r="AZ195" s="26" t="str">
        <f t="shared" ref="AZ195:AZ258" si="6">IF(AX195="eristav",AW195*AY195," ")</f>
        <v xml:space="preserve"> </v>
      </c>
      <c r="BA195" s="27">
        <f t="shared" ref="BA195:BA258" si="7">IF(AX195="eristav",AW195,0)</f>
        <v>0</v>
      </c>
    </row>
    <row r="196" spans="1:53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6"/>
        <v>6</v>
      </c>
      <c r="BA196" s="27">
        <f t="shared" si="7"/>
        <v>6</v>
      </c>
    </row>
    <row r="197" spans="1:53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6"/>
        <v>12</v>
      </c>
      <c r="BA197" s="27">
        <f t="shared" si="7"/>
        <v>6</v>
      </c>
    </row>
    <row r="198" spans="1:53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6"/>
        <v>32</v>
      </c>
      <c r="BA198" s="27">
        <f t="shared" si="7"/>
        <v>8</v>
      </c>
    </row>
    <row r="199" spans="1:53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6"/>
        <v>0</v>
      </c>
      <c r="BA199" s="27">
        <f t="shared" si="7"/>
        <v>6</v>
      </c>
    </row>
    <row r="200" spans="1:53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6"/>
        <v>9</v>
      </c>
      <c r="BA200" s="27">
        <f t="shared" si="7"/>
        <v>9</v>
      </c>
    </row>
    <row r="201" spans="1:53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6"/>
        <v>0</v>
      </c>
      <c r="BA201" s="27">
        <f t="shared" si="7"/>
        <v>5</v>
      </c>
    </row>
    <row r="202" spans="1:53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6"/>
        <v>30</v>
      </c>
      <c r="BA202" s="27">
        <f t="shared" si="7"/>
        <v>6</v>
      </c>
    </row>
    <row r="203" spans="1:53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mitteristav</v>
      </c>
      <c r="AY203" s="72" t="str">
        <f>VLOOKUP(AS:AS,hinded_abi!B:D,3,0)</f>
        <v>NULL</v>
      </c>
      <c r="AZ203" s="26" t="str">
        <f t="shared" si="6"/>
        <v xml:space="preserve"> </v>
      </c>
      <c r="BA203" s="27">
        <f t="shared" si="7"/>
        <v>0</v>
      </c>
    </row>
    <row r="204" spans="1:53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mitteristav</v>
      </c>
      <c r="AY204" s="72" t="str">
        <f>VLOOKUP(AS:AS,hinded_abi!B:D,3,0)</f>
        <v>NULL</v>
      </c>
      <c r="AZ204" s="26" t="str">
        <f t="shared" si="6"/>
        <v xml:space="preserve"> </v>
      </c>
      <c r="BA204" s="27">
        <f t="shared" si="7"/>
        <v>0</v>
      </c>
    </row>
    <row r="205" spans="1:53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6"/>
        <v>6</v>
      </c>
      <c r="BA205" s="27">
        <f t="shared" si="7"/>
        <v>6</v>
      </c>
    </row>
    <row r="206" spans="1:53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mitteristav</v>
      </c>
      <c r="AY206" s="72" t="str">
        <f>VLOOKUP(AS:AS,hinded_abi!B:D,3,0)</f>
        <v>NULL</v>
      </c>
      <c r="AZ206" s="26" t="str">
        <f t="shared" si="6"/>
        <v xml:space="preserve"> </v>
      </c>
      <c r="BA206" s="27">
        <f t="shared" si="7"/>
        <v>0</v>
      </c>
    </row>
    <row r="207" spans="1:53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mitteristav</v>
      </c>
      <c r="AY207" s="72" t="str">
        <f>VLOOKUP(AS:AS,hinded_abi!B:D,3,0)</f>
        <v>NULL</v>
      </c>
      <c r="AZ207" s="26" t="str">
        <f t="shared" si="6"/>
        <v xml:space="preserve"> </v>
      </c>
      <c r="BA207" s="27">
        <f t="shared" si="7"/>
        <v>0</v>
      </c>
    </row>
    <row r="208" spans="1:53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6"/>
        <v>6</v>
      </c>
      <c r="BA208" s="27">
        <f t="shared" si="7"/>
        <v>6</v>
      </c>
    </row>
    <row r="209" spans="1:53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6"/>
        <v>12</v>
      </c>
      <c r="BA209" s="27">
        <f t="shared" si="7"/>
        <v>6</v>
      </c>
    </row>
    <row r="210" spans="1:53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mitteristav</v>
      </c>
      <c r="AY210" s="72" t="str">
        <f>VLOOKUP(AS:AS,hinded_abi!B:D,3,0)</f>
        <v>NULL</v>
      </c>
      <c r="AZ210" s="26" t="str">
        <f t="shared" si="6"/>
        <v xml:space="preserve"> </v>
      </c>
      <c r="BA210" s="27">
        <f t="shared" si="7"/>
        <v>0</v>
      </c>
    </row>
    <row r="211" spans="1:53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mitteristav</v>
      </c>
      <c r="AY211" s="72" t="str">
        <f>VLOOKUP(AS:AS,hinded_abi!B:D,3,0)</f>
        <v>NULL</v>
      </c>
      <c r="AZ211" s="26" t="str">
        <f t="shared" si="6"/>
        <v xml:space="preserve"> </v>
      </c>
      <c r="BA211" s="27">
        <f t="shared" si="7"/>
        <v>0</v>
      </c>
    </row>
    <row r="212" spans="1:53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6"/>
        <v>18</v>
      </c>
      <c r="BA212" s="27">
        <f t="shared" si="7"/>
        <v>6</v>
      </c>
    </row>
    <row r="213" spans="1:53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6"/>
        <v>30</v>
      </c>
      <c r="BA213" s="27">
        <f t="shared" si="7"/>
        <v>6</v>
      </c>
    </row>
    <row r="214" spans="1:53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6"/>
        <v>0</v>
      </c>
      <c r="BA214" s="27">
        <f t="shared" si="7"/>
        <v>5</v>
      </c>
    </row>
    <row r="215" spans="1:53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6"/>
        <v>18</v>
      </c>
      <c r="BA215" s="27">
        <f t="shared" si="7"/>
        <v>6</v>
      </c>
    </row>
    <row r="216" spans="1:53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6"/>
        <v>24</v>
      </c>
      <c r="BA216" s="27">
        <f t="shared" si="7"/>
        <v>6</v>
      </c>
    </row>
    <row r="217" spans="1:53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6"/>
        <v>0</v>
      </c>
      <c r="BA217" s="27">
        <f t="shared" si="7"/>
        <v>5</v>
      </c>
    </row>
    <row r="218" spans="1:53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6"/>
        <v>30</v>
      </c>
      <c r="BA218" s="27">
        <f t="shared" si="7"/>
        <v>6</v>
      </c>
    </row>
    <row r="219" spans="1:53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6"/>
        <v>15</v>
      </c>
      <c r="BA219" s="27">
        <f t="shared" si="7"/>
        <v>5</v>
      </c>
    </row>
    <row r="220" spans="1:53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6"/>
        <v>32</v>
      </c>
      <c r="BA220" s="27">
        <f t="shared" si="7"/>
        <v>8</v>
      </c>
    </row>
    <row r="221" spans="1:53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mitteristav</v>
      </c>
      <c r="AY221" s="72" t="str">
        <f>VLOOKUP(AS:AS,hinded_abi!B:D,3,0)</f>
        <v>NULL</v>
      </c>
      <c r="AZ221" s="26" t="str">
        <f t="shared" si="6"/>
        <v xml:space="preserve"> </v>
      </c>
      <c r="BA221" s="27">
        <f t="shared" si="7"/>
        <v>0</v>
      </c>
    </row>
    <row r="222" spans="1:53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mitteristav</v>
      </c>
      <c r="AY222" s="72" t="str">
        <f>VLOOKUP(AS:AS,hinded_abi!B:D,3,0)</f>
        <v>NULL</v>
      </c>
      <c r="AZ222" s="26" t="str">
        <f t="shared" si="6"/>
        <v xml:space="preserve"> </v>
      </c>
      <c r="BA222" s="27">
        <f t="shared" si="7"/>
        <v>0</v>
      </c>
    </row>
    <row r="223" spans="1:53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6"/>
        <v>12</v>
      </c>
      <c r="BA223" s="27">
        <f t="shared" si="7"/>
        <v>6</v>
      </c>
    </row>
    <row r="224" spans="1:53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6"/>
        <v>25</v>
      </c>
      <c r="BA224" s="27">
        <f t="shared" si="7"/>
        <v>5</v>
      </c>
    </row>
    <row r="225" spans="1:53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6"/>
        <v>20</v>
      </c>
      <c r="BA225" s="27">
        <f t="shared" si="7"/>
        <v>5</v>
      </c>
    </row>
    <row r="226" spans="1:53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mitteristav</v>
      </c>
      <c r="AY226" s="72" t="str">
        <f>VLOOKUP(AS:AS,hinded_abi!B:D,3,0)</f>
        <v>NULL</v>
      </c>
      <c r="AZ226" s="26" t="str">
        <f t="shared" si="6"/>
        <v xml:space="preserve"> </v>
      </c>
      <c r="BA226" s="27">
        <f t="shared" si="7"/>
        <v>0</v>
      </c>
    </row>
    <row r="227" spans="1:53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mitteristav</v>
      </c>
      <c r="AY227" s="72" t="str">
        <f>VLOOKUP(AS:AS,hinded_abi!B:D,3,0)</f>
        <v>NULL</v>
      </c>
      <c r="AZ227" s="26" t="str">
        <f t="shared" si="6"/>
        <v xml:space="preserve"> </v>
      </c>
      <c r="BA227" s="27">
        <f t="shared" si="7"/>
        <v>0</v>
      </c>
    </row>
    <row r="228" spans="1:53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mitteristav</v>
      </c>
      <c r="AY228" s="72" t="str">
        <f>VLOOKUP(AS:AS,hinded_abi!B:D,3,0)</f>
        <v>NULL</v>
      </c>
      <c r="AZ228" s="26" t="str">
        <f t="shared" si="6"/>
        <v xml:space="preserve"> </v>
      </c>
      <c r="BA228" s="27">
        <f t="shared" si="7"/>
        <v>0</v>
      </c>
    </row>
    <row r="229" spans="1:53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mitteristav</v>
      </c>
      <c r="AY229" s="72">
        <f>VLOOKUP(AS:AS,hinded_abi!B:D,3,0)</f>
        <v>0</v>
      </c>
      <c r="AZ229" s="26" t="str">
        <f t="shared" si="6"/>
        <v xml:space="preserve"> </v>
      </c>
      <c r="BA229" s="27">
        <f t="shared" si="7"/>
        <v>0</v>
      </c>
    </row>
    <row r="230" spans="1:53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6"/>
        <v>6</v>
      </c>
      <c r="BA230" s="27">
        <f t="shared" si="7"/>
        <v>6</v>
      </c>
    </row>
    <row r="231" spans="1:53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6"/>
        <v>6</v>
      </c>
      <c r="BA231" s="27">
        <f t="shared" si="7"/>
        <v>6</v>
      </c>
    </row>
    <row r="232" spans="1:53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6"/>
        <v>24</v>
      </c>
      <c r="BA232" s="27">
        <f t="shared" si="7"/>
        <v>6</v>
      </c>
    </row>
    <row r="233" spans="1:53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mitteristav</v>
      </c>
      <c r="AY233" s="72" t="str">
        <f>VLOOKUP(AS:AS,hinded_abi!B:D,3,0)</f>
        <v>NULL</v>
      </c>
      <c r="AZ233" s="26" t="str">
        <f t="shared" si="6"/>
        <v xml:space="preserve"> </v>
      </c>
      <c r="BA233" s="27">
        <f t="shared" si="7"/>
        <v>0</v>
      </c>
    </row>
    <row r="234" spans="1:53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6"/>
        <v>0</v>
      </c>
      <c r="BA234" s="27">
        <f t="shared" si="7"/>
        <v>8</v>
      </c>
    </row>
    <row r="235" spans="1:53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mitteristav</v>
      </c>
      <c r="AY235" s="72" t="str">
        <f>VLOOKUP(AS:AS,hinded_abi!B:D,3,0)</f>
        <v>NULL</v>
      </c>
      <c r="AZ235" s="26" t="str">
        <f t="shared" si="6"/>
        <v xml:space="preserve"> </v>
      </c>
      <c r="BA235" s="27">
        <f t="shared" si="7"/>
        <v>0</v>
      </c>
    </row>
    <row r="236" spans="1:53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mitteristav</v>
      </c>
      <c r="AY236" s="72" t="str">
        <f>VLOOKUP(AS:AS,hinded_abi!B:D,3,0)</f>
        <v>NULL</v>
      </c>
      <c r="AZ236" s="26" t="str">
        <f t="shared" si="6"/>
        <v xml:space="preserve"> </v>
      </c>
      <c r="BA236" s="27">
        <f t="shared" si="7"/>
        <v>0</v>
      </c>
    </row>
    <row r="237" spans="1:53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mitteristav</v>
      </c>
      <c r="AY237" s="72">
        <f>VLOOKUP(AS:AS,hinded_abi!B:D,3,0)</f>
        <v>0</v>
      </c>
      <c r="AZ237" s="26" t="str">
        <f t="shared" si="6"/>
        <v xml:space="preserve"> </v>
      </c>
      <c r="BA237" s="27">
        <f t="shared" si="7"/>
        <v>0</v>
      </c>
    </row>
    <row r="238" spans="1:53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mitteristav</v>
      </c>
      <c r="AY238" s="72">
        <f>VLOOKUP(AS:AS,hinded_abi!B:D,3,0)</f>
        <v>0</v>
      </c>
      <c r="AZ238" s="26" t="str">
        <f t="shared" si="6"/>
        <v xml:space="preserve"> </v>
      </c>
      <c r="BA238" s="27">
        <f t="shared" si="7"/>
        <v>0</v>
      </c>
    </row>
    <row r="239" spans="1:53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6"/>
        <v>6</v>
      </c>
      <c r="BA239" s="27">
        <f t="shared" si="7"/>
        <v>6</v>
      </c>
    </row>
    <row r="240" spans="1:53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6"/>
        <v>0</v>
      </c>
      <c r="BA240" s="27">
        <f t="shared" si="7"/>
        <v>5</v>
      </c>
    </row>
    <row r="241" spans="1:53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6"/>
        <v>27</v>
      </c>
      <c r="BA241" s="27">
        <f t="shared" si="7"/>
        <v>9</v>
      </c>
    </row>
    <row r="242" spans="1:53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6"/>
        <v>0</v>
      </c>
      <c r="BA242" s="27">
        <f t="shared" si="7"/>
        <v>6</v>
      </c>
    </row>
    <row r="243" spans="1:53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6"/>
        <v>0</v>
      </c>
      <c r="BA243" s="27">
        <f t="shared" si="7"/>
        <v>8</v>
      </c>
    </row>
    <row r="244" spans="1:53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6"/>
        <v>0</v>
      </c>
      <c r="BA244" s="27">
        <f t="shared" si="7"/>
        <v>5</v>
      </c>
    </row>
    <row r="245" spans="1:53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mitteristav</v>
      </c>
      <c r="AY245" s="72">
        <f>VLOOKUP(AS:AS,hinded_abi!B:D,3,0)</f>
        <v>0</v>
      </c>
      <c r="AZ245" s="26" t="str">
        <f t="shared" si="6"/>
        <v xml:space="preserve"> </v>
      </c>
      <c r="BA245" s="27">
        <f t="shared" si="7"/>
        <v>0</v>
      </c>
    </row>
    <row r="246" spans="1:53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6"/>
        <v>8</v>
      </c>
      <c r="BA246" s="27">
        <f t="shared" si="7"/>
        <v>8</v>
      </c>
    </row>
    <row r="247" spans="1:53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mitteristav</v>
      </c>
      <c r="AY247" s="72" t="str">
        <f>VLOOKUP(AS:AS,hinded_abi!B:D,3,0)</f>
        <v>NULL</v>
      </c>
      <c r="AZ247" s="26" t="str">
        <f t="shared" si="6"/>
        <v xml:space="preserve"> </v>
      </c>
      <c r="BA247" s="27">
        <f t="shared" si="7"/>
        <v>0</v>
      </c>
    </row>
    <row r="248" spans="1:53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6"/>
        <v>15</v>
      </c>
      <c r="BA248" s="27">
        <f t="shared" si="7"/>
        <v>5</v>
      </c>
    </row>
    <row r="249" spans="1:53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6"/>
        <v>6</v>
      </c>
      <c r="BA249" s="27">
        <f t="shared" si="7"/>
        <v>6</v>
      </c>
    </row>
    <row r="250" spans="1:53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6"/>
        <v>18</v>
      </c>
      <c r="BA250" s="27">
        <f t="shared" si="7"/>
        <v>6</v>
      </c>
    </row>
    <row r="251" spans="1:53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mitteristav</v>
      </c>
      <c r="AY251" s="72" t="str">
        <f>VLOOKUP(AS:AS,hinded_abi!B:D,3,0)</f>
        <v>NULL</v>
      </c>
      <c r="AZ251" s="26" t="str">
        <f t="shared" si="6"/>
        <v xml:space="preserve"> </v>
      </c>
      <c r="BA251" s="27">
        <f t="shared" si="7"/>
        <v>0</v>
      </c>
    </row>
    <row r="252" spans="1:53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mitteristav</v>
      </c>
      <c r="AY252" s="72" t="str">
        <f>VLOOKUP(AS:AS,hinded_abi!B:D,3,0)</f>
        <v>NULL</v>
      </c>
      <c r="AZ252" s="26" t="str">
        <f t="shared" si="6"/>
        <v xml:space="preserve"> </v>
      </c>
      <c r="BA252" s="27">
        <f t="shared" si="7"/>
        <v>0</v>
      </c>
    </row>
    <row r="253" spans="1:53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mitteristav</v>
      </c>
      <c r="AY253" s="72">
        <f>VLOOKUP(AS:AS,hinded_abi!B:D,3,0)</f>
        <v>0</v>
      </c>
      <c r="AZ253" s="26" t="str">
        <f t="shared" si="6"/>
        <v xml:space="preserve"> </v>
      </c>
      <c r="BA253" s="27">
        <f t="shared" si="7"/>
        <v>0</v>
      </c>
    </row>
    <row r="254" spans="1:53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mitteristav</v>
      </c>
      <c r="AY254" s="72" t="str">
        <f>VLOOKUP(AS:AS,hinded_abi!B:D,3,0)</f>
        <v>NULL</v>
      </c>
      <c r="AZ254" s="26" t="str">
        <f t="shared" si="6"/>
        <v xml:space="preserve"> </v>
      </c>
      <c r="BA254" s="27">
        <f t="shared" si="7"/>
        <v>0</v>
      </c>
    </row>
    <row r="255" spans="1:53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6"/>
        <v>6</v>
      </c>
      <c r="BA255" s="27">
        <f t="shared" si="7"/>
        <v>6</v>
      </c>
    </row>
    <row r="256" spans="1:53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6"/>
        <v>6</v>
      </c>
      <c r="BA256" s="27">
        <f t="shared" si="7"/>
        <v>6</v>
      </c>
    </row>
    <row r="257" spans="1:53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6"/>
        <v>18</v>
      </c>
      <c r="BA257" s="27">
        <f t="shared" si="7"/>
        <v>9</v>
      </c>
    </row>
    <row r="258" spans="1:53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6"/>
        <v>0</v>
      </c>
      <c r="BA258" s="27">
        <f t="shared" si="7"/>
        <v>9</v>
      </c>
    </row>
    <row r="259" spans="1:53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8">IF(AX259="eristav",AW259*AY259," ")</f>
        <v>6</v>
      </c>
      <c r="BA259" s="27">
        <f t="shared" ref="BA259:BA322" si="9">IF(AX259="eristav",AW259,0)</f>
        <v>6</v>
      </c>
    </row>
    <row r="260" spans="1:53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mitteristav</v>
      </c>
      <c r="AY260" s="72" t="str">
        <f>VLOOKUP(AS:AS,hinded_abi!B:D,3,0)</f>
        <v>NULL</v>
      </c>
      <c r="AZ260" s="26" t="str">
        <f t="shared" si="8"/>
        <v xml:space="preserve"> </v>
      </c>
      <c r="BA260" s="27">
        <f t="shared" si="9"/>
        <v>0</v>
      </c>
    </row>
    <row r="261" spans="1:53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8"/>
        <v>32</v>
      </c>
      <c r="BA261" s="27">
        <f t="shared" si="9"/>
        <v>8</v>
      </c>
    </row>
    <row r="262" spans="1:53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8"/>
        <v>24</v>
      </c>
      <c r="BA262" s="27">
        <f t="shared" si="9"/>
        <v>6</v>
      </c>
    </row>
    <row r="263" spans="1:53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mitteristav</v>
      </c>
      <c r="AY263" s="72" t="str">
        <f>VLOOKUP(AS:AS,hinded_abi!B:D,3,0)</f>
        <v>NULL</v>
      </c>
      <c r="AZ263" s="26" t="str">
        <f t="shared" si="8"/>
        <v xml:space="preserve"> </v>
      </c>
      <c r="BA263" s="27">
        <f t="shared" si="9"/>
        <v>0</v>
      </c>
    </row>
    <row r="264" spans="1:53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8"/>
        <v>27</v>
      </c>
      <c r="BA264" s="27">
        <f t="shared" si="9"/>
        <v>9</v>
      </c>
    </row>
    <row r="265" spans="1:53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mitteristav</v>
      </c>
      <c r="AY265" s="72" t="str">
        <f>VLOOKUP(AS:AS,hinded_abi!B:D,3,0)</f>
        <v>NULL</v>
      </c>
      <c r="AZ265" s="26" t="str">
        <f t="shared" si="8"/>
        <v xml:space="preserve"> </v>
      </c>
      <c r="BA265" s="27">
        <f t="shared" si="9"/>
        <v>0</v>
      </c>
    </row>
    <row r="266" spans="1:53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8"/>
        <v>24</v>
      </c>
      <c r="BA266" s="27">
        <f t="shared" si="9"/>
        <v>8</v>
      </c>
    </row>
    <row r="267" spans="1:53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mitteristav</v>
      </c>
      <c r="AY267" s="72" t="str">
        <f>VLOOKUP(AS:AS,hinded_abi!B:D,3,0)</f>
        <v>NULL</v>
      </c>
      <c r="AZ267" s="26" t="str">
        <f t="shared" si="8"/>
        <v xml:space="preserve"> </v>
      </c>
      <c r="BA267" s="27">
        <f t="shared" si="9"/>
        <v>0</v>
      </c>
    </row>
    <row r="268" spans="1:53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8"/>
        <v>12</v>
      </c>
      <c r="BA268" s="27">
        <f t="shared" si="9"/>
        <v>6</v>
      </c>
    </row>
    <row r="269" spans="1:53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mitteristav</v>
      </c>
      <c r="AY269" s="72" t="str">
        <f>VLOOKUP(AS:AS,hinded_abi!B:D,3,0)</f>
        <v>NULL</v>
      </c>
      <c r="AZ269" s="26" t="str">
        <f t="shared" si="8"/>
        <v xml:space="preserve"> </v>
      </c>
      <c r="BA269" s="27">
        <f t="shared" si="9"/>
        <v>0</v>
      </c>
    </row>
    <row r="270" spans="1:53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8"/>
        <v>0</v>
      </c>
      <c r="BA270" s="27">
        <f t="shared" si="9"/>
        <v>6</v>
      </c>
    </row>
    <row r="271" spans="1:53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8"/>
        <v>0</v>
      </c>
      <c r="BA271" s="27">
        <f t="shared" si="9"/>
        <v>6</v>
      </c>
    </row>
    <row r="272" spans="1:53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8"/>
        <v>18</v>
      </c>
      <c r="BA272" s="27">
        <f t="shared" si="9"/>
        <v>9</v>
      </c>
    </row>
    <row r="273" spans="1:53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mitteristav</v>
      </c>
      <c r="AY273" s="72">
        <f>VLOOKUP(AS:AS,hinded_abi!B:D,3,0)</f>
        <v>0</v>
      </c>
      <c r="AZ273" s="26" t="str">
        <f t="shared" si="8"/>
        <v xml:space="preserve"> </v>
      </c>
      <c r="BA273" s="27">
        <f t="shared" si="9"/>
        <v>0</v>
      </c>
    </row>
    <row r="274" spans="1:53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8"/>
        <v>0</v>
      </c>
      <c r="BA274" s="27">
        <f t="shared" si="9"/>
        <v>9</v>
      </c>
    </row>
    <row r="275" spans="1:53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mitteristav</v>
      </c>
      <c r="AY275" s="72" t="str">
        <f>VLOOKUP(AS:AS,hinded_abi!B:D,3,0)</f>
        <v>NULL</v>
      </c>
      <c r="AZ275" s="26" t="str">
        <f t="shared" si="8"/>
        <v xml:space="preserve"> </v>
      </c>
      <c r="BA275" s="27">
        <f t="shared" si="9"/>
        <v>0</v>
      </c>
    </row>
    <row r="276" spans="1:53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8"/>
        <v>0</v>
      </c>
      <c r="BA276" s="27">
        <f t="shared" si="9"/>
        <v>6</v>
      </c>
    </row>
    <row r="277" spans="1:53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mitteristav</v>
      </c>
      <c r="AY277" s="72" t="str">
        <f>VLOOKUP(AS:AS,hinded_abi!B:D,3,0)</f>
        <v>NULL</v>
      </c>
      <c r="AZ277" s="26" t="str">
        <f t="shared" si="8"/>
        <v xml:space="preserve"> </v>
      </c>
      <c r="BA277" s="27">
        <f t="shared" si="9"/>
        <v>0</v>
      </c>
    </row>
    <row r="278" spans="1:53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mitteristav</v>
      </c>
      <c r="AY278" s="72" t="str">
        <f>VLOOKUP(AS:AS,hinded_abi!B:D,3,0)</f>
        <v>NULL</v>
      </c>
      <c r="AZ278" s="26" t="str">
        <f t="shared" si="8"/>
        <v xml:space="preserve"> </v>
      </c>
      <c r="BA278" s="27">
        <f t="shared" si="9"/>
        <v>0</v>
      </c>
    </row>
    <row r="279" spans="1:53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mitteristav</v>
      </c>
      <c r="AY279" s="72" t="str">
        <f>VLOOKUP(AS:AS,hinded_abi!B:D,3,0)</f>
        <v>NULL</v>
      </c>
      <c r="AZ279" s="26" t="str">
        <f t="shared" si="8"/>
        <v xml:space="preserve"> </v>
      </c>
      <c r="BA279" s="27">
        <f t="shared" si="9"/>
        <v>0</v>
      </c>
    </row>
    <row r="280" spans="1:53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mitteristav</v>
      </c>
      <c r="AY280" s="72">
        <f>VLOOKUP(AS:AS,hinded_abi!B:D,3,0)</f>
        <v>0</v>
      </c>
      <c r="AZ280" s="26" t="str">
        <f t="shared" si="8"/>
        <v xml:space="preserve"> </v>
      </c>
      <c r="BA280" s="27">
        <f t="shared" si="9"/>
        <v>0</v>
      </c>
    </row>
    <row r="281" spans="1:53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mitteristav</v>
      </c>
      <c r="AY281" s="72" t="str">
        <f>VLOOKUP(AS:AS,hinded_abi!B:D,3,0)</f>
        <v>NULL</v>
      </c>
      <c r="AZ281" s="26" t="str">
        <f t="shared" si="8"/>
        <v xml:space="preserve"> </v>
      </c>
      <c r="BA281" s="27">
        <f t="shared" si="9"/>
        <v>0</v>
      </c>
    </row>
    <row r="282" spans="1:53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8"/>
        <v>18</v>
      </c>
      <c r="BA282" s="27">
        <f t="shared" si="9"/>
        <v>9</v>
      </c>
    </row>
    <row r="283" spans="1:53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mitteristav</v>
      </c>
      <c r="AY283" s="72" t="str">
        <f>VLOOKUP(AS:AS,hinded_abi!B:D,3,0)</f>
        <v>NULL</v>
      </c>
      <c r="AZ283" s="26" t="str">
        <f t="shared" si="8"/>
        <v xml:space="preserve"> </v>
      </c>
      <c r="BA283" s="27">
        <f t="shared" si="9"/>
        <v>0</v>
      </c>
    </row>
    <row r="284" spans="1:53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8"/>
        <v>24</v>
      </c>
      <c r="BA284" s="27">
        <f t="shared" si="9"/>
        <v>6</v>
      </c>
    </row>
    <row r="285" spans="1:53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8"/>
        <v>12</v>
      </c>
      <c r="BA285" s="27">
        <f t="shared" si="9"/>
        <v>6</v>
      </c>
    </row>
    <row r="286" spans="1:53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mitteristav</v>
      </c>
      <c r="AY286" s="72" t="str">
        <f>VLOOKUP(AS:AS,hinded_abi!B:D,3,0)</f>
        <v>NULL</v>
      </c>
      <c r="AZ286" s="26" t="str">
        <f t="shared" si="8"/>
        <v xml:space="preserve"> </v>
      </c>
      <c r="BA286" s="27">
        <f t="shared" si="9"/>
        <v>0</v>
      </c>
    </row>
    <row r="287" spans="1:53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mitteristav</v>
      </c>
      <c r="AY287" s="72">
        <f>VLOOKUP(AS:AS,hinded_abi!B:D,3,0)</f>
        <v>0</v>
      </c>
      <c r="AZ287" s="26" t="str">
        <f t="shared" si="8"/>
        <v xml:space="preserve"> </v>
      </c>
      <c r="BA287" s="27">
        <f t="shared" si="9"/>
        <v>0</v>
      </c>
    </row>
    <row r="288" spans="1:53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mitteristav</v>
      </c>
      <c r="AY288" s="72" t="str">
        <f>VLOOKUP(AS:AS,hinded_abi!B:D,3,0)</f>
        <v>NULL</v>
      </c>
      <c r="AZ288" s="26" t="str">
        <f t="shared" si="8"/>
        <v xml:space="preserve"> </v>
      </c>
      <c r="BA288" s="27">
        <f t="shared" si="9"/>
        <v>0</v>
      </c>
    </row>
    <row r="289" spans="1:53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mitteristav</v>
      </c>
      <c r="AY289" s="72" t="str">
        <f>VLOOKUP(AS:AS,hinded_abi!B:D,3,0)</f>
        <v>NULL</v>
      </c>
      <c r="AZ289" s="26" t="str">
        <f t="shared" si="8"/>
        <v xml:space="preserve"> </v>
      </c>
      <c r="BA289" s="27">
        <f t="shared" si="9"/>
        <v>0</v>
      </c>
    </row>
    <row r="290" spans="1:53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mitteristav</v>
      </c>
      <c r="AY290" s="72" t="str">
        <f>VLOOKUP(AS:AS,hinded_abi!B:D,3,0)</f>
        <v>NULL</v>
      </c>
      <c r="AZ290" s="26" t="str">
        <f t="shared" si="8"/>
        <v xml:space="preserve"> </v>
      </c>
      <c r="BA290" s="27">
        <f t="shared" si="9"/>
        <v>0</v>
      </c>
    </row>
    <row r="291" spans="1:53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mitteristav</v>
      </c>
      <c r="AY291" s="72">
        <f>VLOOKUP(AS:AS,hinded_abi!B:D,3,0)</f>
        <v>0</v>
      </c>
      <c r="AZ291" s="26" t="str">
        <f t="shared" si="8"/>
        <v xml:space="preserve"> </v>
      </c>
      <c r="BA291" s="27">
        <f t="shared" si="9"/>
        <v>0</v>
      </c>
    </row>
    <row r="292" spans="1:53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mitteristav</v>
      </c>
      <c r="AY292" s="72" t="str">
        <f>VLOOKUP(AS:AS,hinded_abi!B:D,3,0)</f>
        <v>NULL</v>
      </c>
      <c r="AZ292" s="26" t="str">
        <f t="shared" si="8"/>
        <v xml:space="preserve"> </v>
      </c>
      <c r="BA292" s="27">
        <f t="shared" si="9"/>
        <v>0</v>
      </c>
    </row>
    <row r="293" spans="1:53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8"/>
        <v>20</v>
      </c>
      <c r="BA293" s="27">
        <f t="shared" si="9"/>
        <v>5</v>
      </c>
    </row>
    <row r="294" spans="1:53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8"/>
        <v>6</v>
      </c>
      <c r="BA294" s="27">
        <f t="shared" si="9"/>
        <v>6</v>
      </c>
    </row>
    <row r="295" spans="1:53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8"/>
        <v>24</v>
      </c>
      <c r="BA295" s="27">
        <f t="shared" si="9"/>
        <v>6</v>
      </c>
    </row>
    <row r="296" spans="1:53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8"/>
        <v>18</v>
      </c>
      <c r="BA296" s="27">
        <f t="shared" si="9"/>
        <v>6</v>
      </c>
    </row>
    <row r="297" spans="1:53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8"/>
        <v>24</v>
      </c>
      <c r="BA297" s="27">
        <f t="shared" si="9"/>
        <v>6</v>
      </c>
    </row>
    <row r="298" spans="1:53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8"/>
        <v>0</v>
      </c>
      <c r="BA298" s="27">
        <f t="shared" si="9"/>
        <v>8</v>
      </c>
    </row>
    <row r="299" spans="1:53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8"/>
        <v>25</v>
      </c>
      <c r="BA299" s="27">
        <f t="shared" si="9"/>
        <v>5</v>
      </c>
    </row>
    <row r="300" spans="1:53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mitteristav</v>
      </c>
      <c r="AY300" s="72" t="str">
        <f>VLOOKUP(AS:AS,hinded_abi!B:D,3,0)</f>
        <v>NULL</v>
      </c>
      <c r="AZ300" s="26" t="str">
        <f t="shared" si="8"/>
        <v xml:space="preserve"> </v>
      </c>
      <c r="BA300" s="27">
        <f t="shared" si="9"/>
        <v>0</v>
      </c>
    </row>
    <row r="301" spans="1:53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mitteristav</v>
      </c>
      <c r="AY301" s="72" t="str">
        <f>VLOOKUP(AS:AS,hinded_abi!B:D,3,0)</f>
        <v>NULL</v>
      </c>
      <c r="AZ301" s="26" t="str">
        <f t="shared" si="8"/>
        <v xml:space="preserve"> </v>
      </c>
      <c r="BA301" s="27">
        <f t="shared" si="9"/>
        <v>0</v>
      </c>
    </row>
    <row r="302" spans="1:53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8"/>
        <v>8</v>
      </c>
      <c r="BA302" s="27">
        <f t="shared" si="9"/>
        <v>8</v>
      </c>
    </row>
    <row r="303" spans="1:53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8"/>
        <v>30</v>
      </c>
      <c r="BA303" s="27">
        <f t="shared" si="9"/>
        <v>10</v>
      </c>
    </row>
    <row r="304" spans="1:53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8"/>
        <v>30</v>
      </c>
      <c r="BA304" s="27">
        <f t="shared" si="9"/>
        <v>6</v>
      </c>
    </row>
    <row r="305" spans="1:53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8"/>
        <v>0</v>
      </c>
      <c r="BA305" s="27">
        <f t="shared" si="9"/>
        <v>5</v>
      </c>
    </row>
    <row r="306" spans="1:53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8"/>
        <v>0</v>
      </c>
      <c r="BA306" s="27">
        <f t="shared" si="9"/>
        <v>9</v>
      </c>
    </row>
    <row r="307" spans="1:53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8"/>
        <v>0</v>
      </c>
      <c r="BA307" s="27">
        <f t="shared" si="9"/>
        <v>6</v>
      </c>
    </row>
    <row r="308" spans="1:53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8"/>
        <v>30</v>
      </c>
      <c r="BA308" s="27">
        <f t="shared" si="9"/>
        <v>6</v>
      </c>
    </row>
    <row r="309" spans="1:53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mitteristav</v>
      </c>
      <c r="AY309" s="72" t="str">
        <f>VLOOKUP(AS:AS,hinded_abi!B:D,3,0)</f>
        <v>NULL</v>
      </c>
      <c r="AZ309" s="26" t="str">
        <f t="shared" si="8"/>
        <v xml:space="preserve"> </v>
      </c>
      <c r="BA309" s="27">
        <f t="shared" si="9"/>
        <v>0</v>
      </c>
    </row>
    <row r="310" spans="1:53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8"/>
        <v>24</v>
      </c>
      <c r="BA310" s="27">
        <f t="shared" si="9"/>
        <v>6</v>
      </c>
    </row>
    <row r="311" spans="1:53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mitteristav</v>
      </c>
      <c r="AY311" s="72" t="str">
        <f>VLOOKUP(AS:AS,hinded_abi!B:D,3,0)</f>
        <v>NULL</v>
      </c>
      <c r="AZ311" s="26" t="str">
        <f t="shared" si="8"/>
        <v xml:space="preserve"> </v>
      </c>
      <c r="BA311" s="27">
        <f t="shared" si="9"/>
        <v>0</v>
      </c>
    </row>
    <row r="312" spans="1:53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mitteristav</v>
      </c>
      <c r="AY312" s="72" t="str">
        <f>VLOOKUP(AS:AS,hinded_abi!B:D,3,0)</f>
        <v>NULL</v>
      </c>
      <c r="AZ312" s="26" t="str">
        <f t="shared" si="8"/>
        <v xml:space="preserve"> </v>
      </c>
      <c r="BA312" s="27">
        <f t="shared" si="9"/>
        <v>0</v>
      </c>
    </row>
    <row r="313" spans="1:53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mitteristav</v>
      </c>
      <c r="AY313" s="72">
        <f>VLOOKUP(AS:AS,hinded_abi!B:D,3,0)</f>
        <v>0</v>
      </c>
      <c r="AZ313" s="26" t="str">
        <f t="shared" si="8"/>
        <v xml:space="preserve"> </v>
      </c>
      <c r="BA313" s="27">
        <f t="shared" si="9"/>
        <v>0</v>
      </c>
    </row>
    <row r="314" spans="1:53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mitteristav</v>
      </c>
      <c r="AY314" s="72">
        <f>VLOOKUP(AS:AS,hinded_abi!B:D,3,0)</f>
        <v>0</v>
      </c>
      <c r="AZ314" s="26" t="str">
        <f t="shared" si="8"/>
        <v xml:space="preserve"> </v>
      </c>
      <c r="BA314" s="27">
        <f t="shared" si="9"/>
        <v>0</v>
      </c>
    </row>
    <row r="315" spans="1:53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8"/>
        <v>40</v>
      </c>
      <c r="BA315" s="27">
        <f t="shared" si="9"/>
        <v>8</v>
      </c>
    </row>
    <row r="316" spans="1:53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8"/>
        <v>6</v>
      </c>
      <c r="BA316" s="27">
        <f t="shared" si="9"/>
        <v>6</v>
      </c>
    </row>
    <row r="317" spans="1:53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8"/>
        <v>20</v>
      </c>
      <c r="BA317" s="27">
        <f t="shared" si="9"/>
        <v>5</v>
      </c>
    </row>
    <row r="318" spans="1:53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mitteristav</v>
      </c>
      <c r="AY318" s="72" t="str">
        <f>VLOOKUP(AS:AS,hinded_abi!B:D,3,0)</f>
        <v>NULL</v>
      </c>
      <c r="AZ318" s="26" t="str">
        <f t="shared" si="8"/>
        <v xml:space="preserve"> </v>
      </c>
      <c r="BA318" s="27">
        <f t="shared" si="9"/>
        <v>0</v>
      </c>
    </row>
    <row r="319" spans="1:53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mitteristav</v>
      </c>
      <c r="AY319" s="72">
        <f>VLOOKUP(AS:AS,hinded_abi!B:D,3,0)</f>
        <v>0</v>
      </c>
      <c r="AZ319" s="26" t="str">
        <f t="shared" si="8"/>
        <v xml:space="preserve"> </v>
      </c>
      <c r="BA319" s="27">
        <f t="shared" si="9"/>
        <v>0</v>
      </c>
    </row>
    <row r="320" spans="1:53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mitteristav</v>
      </c>
      <c r="AY320" s="72" t="str">
        <f>VLOOKUP(AS:AS,hinded_abi!B:D,3,0)</f>
        <v>NULL</v>
      </c>
      <c r="AZ320" s="26" t="str">
        <f t="shared" si="8"/>
        <v xml:space="preserve"> </v>
      </c>
      <c r="BA320" s="27">
        <f t="shared" si="9"/>
        <v>0</v>
      </c>
    </row>
    <row r="321" spans="1:53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8"/>
        <v>0</v>
      </c>
      <c r="BA321" s="27">
        <f t="shared" si="9"/>
        <v>6</v>
      </c>
    </row>
    <row r="322" spans="1:53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mitteristav</v>
      </c>
      <c r="AY322" s="72" t="str">
        <f>VLOOKUP(AS:AS,hinded_abi!B:D,3,0)</f>
        <v>NULL</v>
      </c>
      <c r="AZ322" s="26" t="str">
        <f t="shared" si="8"/>
        <v xml:space="preserve"> </v>
      </c>
      <c r="BA322" s="27">
        <f t="shared" si="9"/>
        <v>0</v>
      </c>
    </row>
    <row r="323" spans="1:53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0">IF(AX323="eristav",AW323*AY323," ")</f>
        <v>0</v>
      </c>
      <c r="BA323" s="27">
        <f t="shared" ref="BA323:BA386" si="11">IF(AX323="eristav",AW323,0)</f>
        <v>6</v>
      </c>
    </row>
    <row r="324" spans="1:53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mitteristav</v>
      </c>
      <c r="AY324" s="72" t="str">
        <f>VLOOKUP(AS:AS,hinded_abi!B:D,3,0)</f>
        <v>NULL</v>
      </c>
      <c r="AZ324" s="26" t="str">
        <f t="shared" si="10"/>
        <v xml:space="preserve"> </v>
      </c>
      <c r="BA324" s="27">
        <f t="shared" si="11"/>
        <v>0</v>
      </c>
    </row>
    <row r="325" spans="1:53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mitteristav</v>
      </c>
      <c r="AY325" s="72" t="str">
        <f>VLOOKUP(AS:AS,hinded_abi!B:D,3,0)</f>
        <v>NULL</v>
      </c>
      <c r="AZ325" s="26" t="str">
        <f t="shared" si="10"/>
        <v xml:space="preserve"> </v>
      </c>
      <c r="BA325" s="27">
        <f t="shared" si="11"/>
        <v>0</v>
      </c>
    </row>
    <row r="326" spans="1:53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mitteristav</v>
      </c>
      <c r="AY326" s="72" t="str">
        <f>VLOOKUP(AS:AS,hinded_abi!B:D,3,0)</f>
        <v>NULL</v>
      </c>
      <c r="AZ326" s="26" t="str">
        <f t="shared" si="10"/>
        <v xml:space="preserve"> </v>
      </c>
      <c r="BA326" s="27">
        <f t="shared" si="11"/>
        <v>0</v>
      </c>
    </row>
    <row r="327" spans="1:53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0"/>
        <v>18</v>
      </c>
      <c r="BA327" s="27">
        <f t="shared" si="11"/>
        <v>6</v>
      </c>
    </row>
    <row r="328" spans="1:53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mitteristav</v>
      </c>
      <c r="AY328" s="72" t="str">
        <f>VLOOKUP(AS:AS,hinded_abi!B:D,3,0)</f>
        <v>NULL</v>
      </c>
      <c r="AZ328" s="26" t="str">
        <f t="shared" si="10"/>
        <v xml:space="preserve"> </v>
      </c>
      <c r="BA328" s="27">
        <f t="shared" si="11"/>
        <v>0</v>
      </c>
    </row>
    <row r="329" spans="1:53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0"/>
        <v>24</v>
      </c>
      <c r="BA329" s="27">
        <f t="shared" si="11"/>
        <v>6</v>
      </c>
    </row>
    <row r="330" spans="1:53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0"/>
        <v>27</v>
      </c>
      <c r="BA330" s="27">
        <f t="shared" si="11"/>
        <v>9</v>
      </c>
    </row>
    <row r="331" spans="1:53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0"/>
        <v>15</v>
      </c>
      <c r="BA331" s="27">
        <f t="shared" si="11"/>
        <v>5</v>
      </c>
    </row>
    <row r="332" spans="1:53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mitteristav</v>
      </c>
      <c r="AY332" s="72" t="str">
        <f>VLOOKUP(AS:AS,hinded_abi!B:D,3,0)</f>
        <v>NULL</v>
      </c>
      <c r="AZ332" s="26" t="str">
        <f t="shared" si="10"/>
        <v xml:space="preserve"> </v>
      </c>
      <c r="BA332" s="27">
        <f t="shared" si="11"/>
        <v>0</v>
      </c>
    </row>
    <row r="333" spans="1:53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mitteristav</v>
      </c>
      <c r="AY333" s="72" t="str">
        <f>VLOOKUP(AS:AS,hinded_abi!B:D,3,0)</f>
        <v>NULL</v>
      </c>
      <c r="AZ333" s="26" t="str">
        <f t="shared" si="10"/>
        <v xml:space="preserve"> </v>
      </c>
      <c r="BA333" s="27">
        <f t="shared" si="11"/>
        <v>0</v>
      </c>
    </row>
    <row r="334" spans="1:53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0"/>
        <v>18</v>
      </c>
      <c r="BA334" s="27">
        <f t="shared" si="11"/>
        <v>9</v>
      </c>
    </row>
    <row r="335" spans="1:53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0"/>
        <v>0</v>
      </c>
      <c r="BA335" s="27">
        <f t="shared" si="11"/>
        <v>5</v>
      </c>
    </row>
    <row r="336" spans="1:53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0"/>
        <v>0</v>
      </c>
      <c r="BA336" s="27">
        <f t="shared" si="11"/>
        <v>5</v>
      </c>
    </row>
    <row r="337" spans="1:53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mitteristav</v>
      </c>
      <c r="AY337" s="72">
        <f>VLOOKUP(AS:AS,hinded_abi!B:D,3,0)</f>
        <v>0</v>
      </c>
      <c r="AZ337" s="26" t="str">
        <f t="shared" si="10"/>
        <v xml:space="preserve"> </v>
      </c>
      <c r="BA337" s="27">
        <f t="shared" si="11"/>
        <v>0</v>
      </c>
    </row>
    <row r="338" spans="1:53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0"/>
        <v>24</v>
      </c>
      <c r="BA338" s="27">
        <f t="shared" si="11"/>
        <v>8</v>
      </c>
    </row>
    <row r="339" spans="1:53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0"/>
        <v>24</v>
      </c>
      <c r="BA339" s="27">
        <f t="shared" si="11"/>
        <v>6</v>
      </c>
    </row>
    <row r="340" spans="1:53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mitteristav</v>
      </c>
      <c r="AY340" s="72">
        <f>VLOOKUP(AS:AS,hinded_abi!B:D,3,0)</f>
        <v>0</v>
      </c>
      <c r="AZ340" s="26" t="str">
        <f t="shared" si="10"/>
        <v xml:space="preserve"> </v>
      </c>
      <c r="BA340" s="27">
        <f t="shared" si="11"/>
        <v>0</v>
      </c>
    </row>
    <row r="341" spans="1:53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mitteristav</v>
      </c>
      <c r="AY341" s="72" t="str">
        <f>VLOOKUP(AS:AS,hinded_abi!B:D,3,0)</f>
        <v>NULL</v>
      </c>
      <c r="AZ341" s="26" t="str">
        <f t="shared" si="10"/>
        <v xml:space="preserve"> </v>
      </c>
      <c r="BA341" s="27">
        <f t="shared" si="11"/>
        <v>0</v>
      </c>
    </row>
    <row r="342" spans="1:53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0"/>
        <v>45</v>
      </c>
      <c r="BA342" s="27">
        <f t="shared" si="11"/>
        <v>9</v>
      </c>
    </row>
    <row r="343" spans="1:53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mitteristav</v>
      </c>
      <c r="AY343" s="72" t="str">
        <f>VLOOKUP(AS:AS,hinded_abi!B:D,3,0)</f>
        <v>NULL</v>
      </c>
      <c r="AZ343" s="26" t="str">
        <f t="shared" si="10"/>
        <v xml:space="preserve"> </v>
      </c>
      <c r="BA343" s="27">
        <f t="shared" si="11"/>
        <v>0</v>
      </c>
    </row>
    <row r="344" spans="1:53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0"/>
        <v>0</v>
      </c>
      <c r="BA344" s="27">
        <f t="shared" si="11"/>
        <v>5</v>
      </c>
    </row>
    <row r="345" spans="1:53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mitteristav</v>
      </c>
      <c r="AY345" s="72" t="str">
        <f>VLOOKUP(AS:AS,hinded_abi!B:D,3,0)</f>
        <v>NULL</v>
      </c>
      <c r="AZ345" s="26" t="str">
        <f t="shared" si="10"/>
        <v xml:space="preserve"> </v>
      </c>
      <c r="BA345" s="27">
        <f t="shared" si="11"/>
        <v>0</v>
      </c>
    </row>
    <row r="346" spans="1:53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mitteristav</v>
      </c>
      <c r="AY346" s="72" t="str">
        <f>VLOOKUP(AS:AS,hinded_abi!B:D,3,0)</f>
        <v>NULL</v>
      </c>
      <c r="AZ346" s="26" t="str">
        <f t="shared" si="10"/>
        <v xml:space="preserve"> </v>
      </c>
      <c r="BA346" s="27">
        <f t="shared" si="11"/>
        <v>0</v>
      </c>
    </row>
    <row r="347" spans="1:53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0"/>
        <v>15</v>
      </c>
      <c r="BA347" s="27">
        <f t="shared" si="11"/>
        <v>5</v>
      </c>
    </row>
    <row r="348" spans="1:53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mitteristav</v>
      </c>
      <c r="AY348" s="72" t="str">
        <f>VLOOKUP(AS:AS,hinded_abi!B:D,3,0)</f>
        <v>NULL</v>
      </c>
      <c r="AZ348" s="26" t="str">
        <f t="shared" si="10"/>
        <v xml:space="preserve"> </v>
      </c>
      <c r="BA348" s="27">
        <f t="shared" si="11"/>
        <v>0</v>
      </c>
    </row>
    <row r="349" spans="1:53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mitteristav</v>
      </c>
      <c r="AY349" s="72" t="str">
        <f>VLOOKUP(AS:AS,hinded_abi!B:D,3,0)</f>
        <v>NULL</v>
      </c>
      <c r="AZ349" s="26" t="str">
        <f t="shared" si="10"/>
        <v xml:space="preserve"> </v>
      </c>
      <c r="BA349" s="27">
        <f t="shared" si="11"/>
        <v>0</v>
      </c>
    </row>
    <row r="350" spans="1:53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mitteristav</v>
      </c>
      <c r="AY350" s="72" t="str">
        <f>VLOOKUP(AS:AS,hinded_abi!B:D,3,0)</f>
        <v>NULL</v>
      </c>
      <c r="AZ350" s="26" t="str">
        <f t="shared" si="10"/>
        <v xml:space="preserve"> </v>
      </c>
      <c r="BA350" s="27">
        <f t="shared" si="11"/>
        <v>0</v>
      </c>
    </row>
    <row r="351" spans="1:53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0"/>
        <v>0</v>
      </c>
      <c r="BA351" s="27">
        <f t="shared" si="11"/>
        <v>5</v>
      </c>
    </row>
    <row r="352" spans="1:53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0"/>
        <v>18</v>
      </c>
      <c r="BA352" s="27">
        <f t="shared" si="11"/>
        <v>6</v>
      </c>
    </row>
    <row r="353" spans="1:53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mitteristav</v>
      </c>
      <c r="AY353" s="72" t="str">
        <f>VLOOKUP(AS:AS,hinded_abi!B:D,3,0)</f>
        <v>NULL</v>
      </c>
      <c r="AZ353" s="26" t="str">
        <f t="shared" si="10"/>
        <v xml:space="preserve"> </v>
      </c>
      <c r="BA353" s="27">
        <f t="shared" si="11"/>
        <v>0</v>
      </c>
    </row>
    <row r="354" spans="1:53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0"/>
        <v>18</v>
      </c>
      <c r="BA354" s="27">
        <f t="shared" si="11"/>
        <v>6</v>
      </c>
    </row>
    <row r="355" spans="1:53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0"/>
        <v>10</v>
      </c>
      <c r="BA355" s="27">
        <f t="shared" si="11"/>
        <v>5</v>
      </c>
    </row>
    <row r="356" spans="1:53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0"/>
        <v>0</v>
      </c>
      <c r="BA356" s="27">
        <f t="shared" si="11"/>
        <v>6</v>
      </c>
    </row>
    <row r="357" spans="1:53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0"/>
        <v>0</v>
      </c>
      <c r="BA357" s="27">
        <f t="shared" si="11"/>
        <v>6</v>
      </c>
    </row>
    <row r="358" spans="1:53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mitteristav</v>
      </c>
      <c r="AY358" s="72" t="str">
        <f>VLOOKUP(AS:AS,hinded_abi!B:D,3,0)</f>
        <v>NULL</v>
      </c>
      <c r="AZ358" s="26" t="str">
        <f t="shared" si="10"/>
        <v xml:space="preserve"> </v>
      </c>
      <c r="BA358" s="27">
        <f t="shared" si="11"/>
        <v>0</v>
      </c>
    </row>
    <row r="359" spans="1:53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0"/>
        <v>0</v>
      </c>
      <c r="BA359" s="27">
        <f t="shared" si="11"/>
        <v>5</v>
      </c>
    </row>
    <row r="360" spans="1:53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mitteristav</v>
      </c>
      <c r="AY360" s="72" t="str">
        <f>VLOOKUP(AS:AS,hinded_abi!B:D,3,0)</f>
        <v>NULL</v>
      </c>
      <c r="AZ360" s="26" t="str">
        <f t="shared" si="10"/>
        <v xml:space="preserve"> </v>
      </c>
      <c r="BA360" s="27">
        <f t="shared" si="11"/>
        <v>0</v>
      </c>
    </row>
    <row r="361" spans="1:53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0"/>
        <v>24</v>
      </c>
      <c r="BA361" s="27">
        <f t="shared" si="11"/>
        <v>8</v>
      </c>
    </row>
    <row r="362" spans="1:53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0"/>
        <v>18</v>
      </c>
      <c r="BA362" s="27">
        <f t="shared" si="11"/>
        <v>9</v>
      </c>
    </row>
    <row r="363" spans="1:53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mitteristav</v>
      </c>
      <c r="AY363" s="72" t="str">
        <f>VLOOKUP(AS:AS,hinded_abi!B:D,3,0)</f>
        <v>NULL</v>
      </c>
      <c r="AZ363" s="26" t="str">
        <f t="shared" si="10"/>
        <v xml:space="preserve"> </v>
      </c>
      <c r="BA363" s="27">
        <f t="shared" si="11"/>
        <v>0</v>
      </c>
    </row>
    <row r="364" spans="1:53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mitteristav</v>
      </c>
      <c r="AY364" s="72" t="str">
        <f>VLOOKUP(AS:AS,hinded_abi!B:D,3,0)</f>
        <v>NULL</v>
      </c>
      <c r="AZ364" s="26" t="str">
        <f t="shared" si="10"/>
        <v xml:space="preserve"> </v>
      </c>
      <c r="BA364" s="27">
        <f t="shared" si="11"/>
        <v>0</v>
      </c>
    </row>
    <row r="365" spans="1:53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0"/>
        <v>30</v>
      </c>
      <c r="BA365" s="27">
        <f t="shared" si="11"/>
        <v>6</v>
      </c>
    </row>
    <row r="366" spans="1:53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mitteristav</v>
      </c>
      <c r="AY366" s="72">
        <f>VLOOKUP(AS:AS,hinded_abi!B:D,3,0)</f>
        <v>0</v>
      </c>
      <c r="AZ366" s="26" t="str">
        <f t="shared" si="10"/>
        <v xml:space="preserve"> </v>
      </c>
      <c r="BA366" s="27">
        <f t="shared" si="11"/>
        <v>0</v>
      </c>
    </row>
    <row r="367" spans="1:53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0"/>
        <v>6</v>
      </c>
      <c r="BA367" s="27">
        <f t="shared" si="11"/>
        <v>6</v>
      </c>
    </row>
    <row r="368" spans="1:53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0"/>
        <v>0</v>
      </c>
      <c r="BA368" s="27">
        <f t="shared" si="11"/>
        <v>5</v>
      </c>
    </row>
    <row r="369" spans="1:53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0"/>
        <v>0</v>
      </c>
      <c r="BA369" s="27">
        <f t="shared" si="11"/>
        <v>6</v>
      </c>
    </row>
    <row r="370" spans="1:53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mitteristav</v>
      </c>
      <c r="AY370" s="72" t="str">
        <f>VLOOKUP(AS:AS,hinded_abi!B:D,3,0)</f>
        <v>NULL</v>
      </c>
      <c r="AZ370" s="26" t="str">
        <f t="shared" si="10"/>
        <v xml:space="preserve"> </v>
      </c>
      <c r="BA370" s="27">
        <f t="shared" si="11"/>
        <v>0</v>
      </c>
    </row>
    <row r="371" spans="1:53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0"/>
        <v>0</v>
      </c>
      <c r="BA371" s="27">
        <f t="shared" si="11"/>
        <v>6</v>
      </c>
    </row>
    <row r="372" spans="1:53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0"/>
        <v>6</v>
      </c>
      <c r="BA372" s="27">
        <f t="shared" si="11"/>
        <v>6</v>
      </c>
    </row>
    <row r="373" spans="1:53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0"/>
        <v>0</v>
      </c>
      <c r="BA373" s="27">
        <f t="shared" si="11"/>
        <v>5</v>
      </c>
    </row>
    <row r="374" spans="1:53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0"/>
        <v>18</v>
      </c>
      <c r="BA374" s="27">
        <f t="shared" si="11"/>
        <v>6</v>
      </c>
    </row>
    <row r="375" spans="1:53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mitteristav</v>
      </c>
      <c r="AY375" s="72" t="str">
        <f>VLOOKUP(AS:AS,hinded_abi!B:D,3,0)</f>
        <v>NULL</v>
      </c>
      <c r="AZ375" s="26" t="str">
        <f t="shared" si="10"/>
        <v xml:space="preserve"> </v>
      </c>
      <c r="BA375" s="27">
        <f t="shared" si="11"/>
        <v>0</v>
      </c>
    </row>
    <row r="376" spans="1:53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0"/>
        <v>27</v>
      </c>
      <c r="BA376" s="27">
        <f t="shared" si="11"/>
        <v>9</v>
      </c>
    </row>
    <row r="377" spans="1:53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0"/>
        <v>12</v>
      </c>
      <c r="BA377" s="27">
        <f t="shared" si="11"/>
        <v>6</v>
      </c>
    </row>
    <row r="378" spans="1:53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mitteristav</v>
      </c>
      <c r="AY378" s="72" t="str">
        <f>VLOOKUP(AS:AS,hinded_abi!B:D,3,0)</f>
        <v>NULL</v>
      </c>
      <c r="AZ378" s="26" t="str">
        <f t="shared" si="10"/>
        <v xml:space="preserve"> </v>
      </c>
      <c r="BA378" s="27">
        <f t="shared" si="11"/>
        <v>0</v>
      </c>
    </row>
    <row r="379" spans="1:53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mitteristav</v>
      </c>
      <c r="AY379" s="72" t="str">
        <f>VLOOKUP(AS:AS,hinded_abi!B:D,3,0)</f>
        <v>NULL</v>
      </c>
      <c r="AZ379" s="26" t="str">
        <f t="shared" si="10"/>
        <v xml:space="preserve"> </v>
      </c>
      <c r="BA379" s="27">
        <f t="shared" si="11"/>
        <v>0</v>
      </c>
    </row>
    <row r="380" spans="1:53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0"/>
        <v>27</v>
      </c>
      <c r="BA380" s="27">
        <f t="shared" si="11"/>
        <v>9</v>
      </c>
    </row>
    <row r="381" spans="1:53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0"/>
        <v>24</v>
      </c>
      <c r="BA381" s="27">
        <f t="shared" si="11"/>
        <v>8</v>
      </c>
    </row>
    <row r="382" spans="1:53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0"/>
        <v>30</v>
      </c>
      <c r="BA382" s="27">
        <f t="shared" si="11"/>
        <v>6</v>
      </c>
    </row>
    <row r="383" spans="1:53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0"/>
        <v>18</v>
      </c>
      <c r="BA383" s="27">
        <f t="shared" si="11"/>
        <v>6</v>
      </c>
    </row>
    <row r="384" spans="1:53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mitteristav</v>
      </c>
      <c r="AY384" s="72" t="str">
        <f>VLOOKUP(AS:AS,hinded_abi!B:D,3,0)</f>
        <v>NULL</v>
      </c>
      <c r="AZ384" s="26" t="str">
        <f t="shared" si="10"/>
        <v xml:space="preserve"> </v>
      </c>
      <c r="BA384" s="27">
        <f t="shared" si="11"/>
        <v>0</v>
      </c>
    </row>
    <row r="385" spans="1:53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mitteristav</v>
      </c>
      <c r="AY385" s="72" t="str">
        <f>VLOOKUP(AS:AS,hinded_abi!B:D,3,0)</f>
        <v>NULL</v>
      </c>
      <c r="AZ385" s="26" t="str">
        <f t="shared" si="10"/>
        <v xml:space="preserve"> </v>
      </c>
      <c r="BA385" s="27">
        <f t="shared" si="11"/>
        <v>0</v>
      </c>
    </row>
    <row r="386" spans="1:53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0"/>
        <v>25</v>
      </c>
      <c r="BA386" s="27">
        <f t="shared" si="11"/>
        <v>5</v>
      </c>
    </row>
    <row r="387" spans="1:53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mitteristav</v>
      </c>
      <c r="AY387" s="72" t="str">
        <f>VLOOKUP(AS:AS,hinded_abi!B:D,3,0)</f>
        <v>NULL</v>
      </c>
      <c r="AZ387" s="26" t="str">
        <f t="shared" ref="AZ387:AZ450" si="12">IF(AX387="eristav",AW387*AY387," ")</f>
        <v xml:space="preserve"> </v>
      </c>
      <c r="BA387" s="27">
        <f t="shared" ref="BA387:BA450" si="13">IF(AX387="eristav",AW387,0)</f>
        <v>0</v>
      </c>
    </row>
    <row r="388" spans="1:53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mitteristav</v>
      </c>
      <c r="AY388" s="72" t="str">
        <f>VLOOKUP(AS:AS,hinded_abi!B:D,3,0)</f>
        <v>NULL</v>
      </c>
      <c r="AZ388" s="26" t="str">
        <f t="shared" si="12"/>
        <v xml:space="preserve"> </v>
      </c>
      <c r="BA388" s="27">
        <f t="shared" si="13"/>
        <v>0</v>
      </c>
    </row>
    <row r="389" spans="1:53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mitteristav</v>
      </c>
      <c r="AY389" s="72">
        <f>VLOOKUP(AS:AS,hinded_abi!B:D,3,0)</f>
        <v>0</v>
      </c>
      <c r="AZ389" s="26" t="str">
        <f t="shared" si="12"/>
        <v xml:space="preserve"> </v>
      </c>
      <c r="BA389" s="27">
        <f t="shared" si="13"/>
        <v>0</v>
      </c>
    </row>
    <row r="390" spans="1:53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mitteristav</v>
      </c>
      <c r="AY390" s="72" t="str">
        <f>VLOOKUP(AS:AS,hinded_abi!B:D,3,0)</f>
        <v>NULL</v>
      </c>
      <c r="AZ390" s="26" t="str">
        <f t="shared" si="12"/>
        <v xml:space="preserve"> </v>
      </c>
      <c r="BA390" s="27">
        <f t="shared" si="13"/>
        <v>0</v>
      </c>
    </row>
    <row r="391" spans="1:53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2"/>
        <v>0</v>
      </c>
      <c r="BA391" s="27">
        <f t="shared" si="13"/>
        <v>8</v>
      </c>
    </row>
    <row r="392" spans="1:53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2"/>
        <v>5</v>
      </c>
      <c r="BA392" s="27">
        <f t="shared" si="13"/>
        <v>5</v>
      </c>
    </row>
    <row r="393" spans="1:53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mitteristav</v>
      </c>
      <c r="AY393" s="72" t="str">
        <f>VLOOKUP(AS:AS,hinded_abi!B:D,3,0)</f>
        <v>NULL</v>
      </c>
      <c r="AZ393" s="26" t="str">
        <f t="shared" si="12"/>
        <v xml:space="preserve"> </v>
      </c>
      <c r="BA393" s="27">
        <f t="shared" si="13"/>
        <v>0</v>
      </c>
    </row>
    <row r="394" spans="1:53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2"/>
        <v>25</v>
      </c>
      <c r="BA394" s="27">
        <f t="shared" si="13"/>
        <v>5</v>
      </c>
    </row>
    <row r="395" spans="1:53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2"/>
        <v>0</v>
      </c>
      <c r="BA395" s="27">
        <f t="shared" si="13"/>
        <v>6</v>
      </c>
    </row>
    <row r="396" spans="1:53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mitteristav</v>
      </c>
      <c r="AY396" s="72" t="str">
        <f>VLOOKUP(AS:AS,hinded_abi!B:D,3,0)</f>
        <v>NULL</v>
      </c>
      <c r="AZ396" s="26" t="str">
        <f t="shared" si="12"/>
        <v xml:space="preserve"> </v>
      </c>
      <c r="BA396" s="27">
        <f t="shared" si="13"/>
        <v>0</v>
      </c>
    </row>
    <row r="397" spans="1:53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2"/>
        <v>6</v>
      </c>
      <c r="BA397" s="27">
        <f t="shared" si="13"/>
        <v>6</v>
      </c>
    </row>
    <row r="398" spans="1:53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mitteristav</v>
      </c>
      <c r="AY398" s="72" t="str">
        <f>VLOOKUP(AS:AS,hinded_abi!B:D,3,0)</f>
        <v>NULL</v>
      </c>
      <c r="AZ398" s="26" t="str">
        <f t="shared" si="12"/>
        <v xml:space="preserve"> </v>
      </c>
      <c r="BA398" s="27">
        <f t="shared" si="13"/>
        <v>0</v>
      </c>
    </row>
    <row r="399" spans="1:53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mitteristav</v>
      </c>
      <c r="AY399" s="72" t="str">
        <f>VLOOKUP(AS:AS,hinded_abi!B:D,3,0)</f>
        <v>NULL</v>
      </c>
      <c r="AZ399" s="26" t="str">
        <f t="shared" si="12"/>
        <v xml:space="preserve"> </v>
      </c>
      <c r="BA399" s="27">
        <f t="shared" si="13"/>
        <v>0</v>
      </c>
    </row>
    <row r="400" spans="1:53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2"/>
        <v>10</v>
      </c>
      <c r="BA400" s="27">
        <f t="shared" si="13"/>
        <v>5</v>
      </c>
    </row>
    <row r="401" spans="1:53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2"/>
        <v>12</v>
      </c>
      <c r="BA401" s="27">
        <f t="shared" si="13"/>
        <v>6</v>
      </c>
    </row>
    <row r="402" spans="1:53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mitteristav</v>
      </c>
      <c r="AY402" s="72">
        <f>VLOOKUP(AS:AS,hinded_abi!B:D,3,0)</f>
        <v>0</v>
      </c>
      <c r="AZ402" s="26" t="str">
        <f t="shared" si="12"/>
        <v xml:space="preserve"> </v>
      </c>
      <c r="BA402" s="27">
        <f t="shared" si="13"/>
        <v>0</v>
      </c>
    </row>
    <row r="403" spans="1:53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2"/>
        <v>24</v>
      </c>
      <c r="BA403" s="27">
        <f t="shared" si="13"/>
        <v>6</v>
      </c>
    </row>
    <row r="404" spans="1:53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mitteristav</v>
      </c>
      <c r="AY404" s="72">
        <f>VLOOKUP(AS:AS,hinded_abi!B:D,3,0)</f>
        <v>0</v>
      </c>
      <c r="AZ404" s="26" t="str">
        <f t="shared" si="12"/>
        <v xml:space="preserve"> </v>
      </c>
      <c r="BA404" s="27">
        <f t="shared" si="13"/>
        <v>0</v>
      </c>
    </row>
    <row r="405" spans="1:53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2"/>
        <v>0</v>
      </c>
      <c r="BA405" s="27">
        <f t="shared" si="13"/>
        <v>6</v>
      </c>
    </row>
    <row r="406" spans="1:53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2"/>
        <v>0</v>
      </c>
      <c r="BA406" s="27">
        <f t="shared" si="13"/>
        <v>5</v>
      </c>
    </row>
    <row r="407" spans="1:53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2"/>
        <v>12</v>
      </c>
      <c r="BA407" s="27">
        <f t="shared" si="13"/>
        <v>6</v>
      </c>
    </row>
    <row r="408" spans="1:53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mitteristav</v>
      </c>
      <c r="AY408" s="72" t="str">
        <f>VLOOKUP(AS:AS,hinded_abi!B:D,3,0)</f>
        <v>NULL</v>
      </c>
      <c r="AZ408" s="26" t="str">
        <f t="shared" si="12"/>
        <v xml:space="preserve"> </v>
      </c>
      <c r="BA408" s="27">
        <f t="shared" si="13"/>
        <v>0</v>
      </c>
    </row>
    <row r="409" spans="1:53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2"/>
        <v>8</v>
      </c>
      <c r="BA409" s="27">
        <f t="shared" si="13"/>
        <v>8</v>
      </c>
    </row>
    <row r="410" spans="1:53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mitteristav</v>
      </c>
      <c r="AY410" s="72" t="str">
        <f>VLOOKUP(AS:AS,hinded_abi!B:D,3,0)</f>
        <v>NULL</v>
      </c>
      <c r="AZ410" s="26" t="str">
        <f t="shared" si="12"/>
        <v xml:space="preserve"> </v>
      </c>
      <c r="BA410" s="27">
        <f t="shared" si="13"/>
        <v>0</v>
      </c>
    </row>
    <row r="411" spans="1:53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2"/>
        <v>20</v>
      </c>
      <c r="BA411" s="27">
        <f t="shared" si="13"/>
        <v>5</v>
      </c>
    </row>
    <row r="412" spans="1:53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2"/>
        <v>12</v>
      </c>
      <c r="BA412" s="27">
        <f t="shared" si="13"/>
        <v>6</v>
      </c>
    </row>
    <row r="413" spans="1:53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mitteristav</v>
      </c>
      <c r="AY413" s="72" t="str">
        <f>VLOOKUP(AS:AS,hinded_abi!B:D,3,0)</f>
        <v>NULL</v>
      </c>
      <c r="AZ413" s="26" t="str">
        <f t="shared" si="12"/>
        <v xml:space="preserve"> </v>
      </c>
      <c r="BA413" s="27">
        <f t="shared" si="13"/>
        <v>0</v>
      </c>
    </row>
    <row r="414" spans="1:53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2"/>
        <v>5</v>
      </c>
      <c r="BA414" s="27">
        <f t="shared" si="13"/>
        <v>5</v>
      </c>
    </row>
    <row r="415" spans="1:53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mitteristav</v>
      </c>
      <c r="AY415" s="72" t="str">
        <f>VLOOKUP(AS:AS,hinded_abi!B:D,3,0)</f>
        <v>NULL</v>
      </c>
      <c r="AZ415" s="26" t="str">
        <f t="shared" si="12"/>
        <v xml:space="preserve"> </v>
      </c>
      <c r="BA415" s="27">
        <f t="shared" si="13"/>
        <v>0</v>
      </c>
    </row>
    <row r="416" spans="1:53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2"/>
        <v>15</v>
      </c>
      <c r="BA416" s="27">
        <f t="shared" si="13"/>
        <v>5</v>
      </c>
    </row>
    <row r="417" spans="1:53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mitteristav</v>
      </c>
      <c r="AY417" s="72" t="str">
        <f>VLOOKUP(AS:AS,hinded_abi!B:D,3,0)</f>
        <v>NULL</v>
      </c>
      <c r="AZ417" s="26" t="str">
        <f t="shared" si="12"/>
        <v xml:space="preserve"> </v>
      </c>
      <c r="BA417" s="27">
        <f t="shared" si="13"/>
        <v>0</v>
      </c>
    </row>
    <row r="418" spans="1:53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2"/>
        <v>0</v>
      </c>
      <c r="BA418" s="27">
        <f t="shared" si="13"/>
        <v>6</v>
      </c>
    </row>
    <row r="419" spans="1:53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2"/>
        <v>12</v>
      </c>
      <c r="BA419" s="27">
        <f t="shared" si="13"/>
        <v>6</v>
      </c>
    </row>
    <row r="420" spans="1:53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mitteristav</v>
      </c>
      <c r="AY420" s="72" t="str">
        <f>VLOOKUP(AS:AS,hinded_abi!B:D,3,0)</f>
        <v>NULL</v>
      </c>
      <c r="AZ420" s="26" t="str">
        <f t="shared" si="12"/>
        <v xml:space="preserve"> </v>
      </c>
      <c r="BA420" s="27">
        <f t="shared" si="13"/>
        <v>0</v>
      </c>
    </row>
    <row r="421" spans="1:53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2"/>
        <v>24</v>
      </c>
      <c r="BA421" s="27">
        <f t="shared" si="13"/>
        <v>8</v>
      </c>
    </row>
    <row r="422" spans="1:53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mitteristav</v>
      </c>
      <c r="AY422" s="72" t="str">
        <f>VLOOKUP(AS:AS,hinded_abi!B:D,3,0)</f>
        <v>NULL</v>
      </c>
      <c r="AZ422" s="26" t="str">
        <f t="shared" si="12"/>
        <v xml:space="preserve"> </v>
      </c>
      <c r="BA422" s="27">
        <f t="shared" si="13"/>
        <v>0</v>
      </c>
    </row>
    <row r="423" spans="1:53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mitteristav</v>
      </c>
      <c r="AY423" s="72">
        <f>VLOOKUP(AS:AS,hinded_abi!B:D,3,0)</f>
        <v>0</v>
      </c>
      <c r="AZ423" s="26" t="str">
        <f t="shared" si="12"/>
        <v xml:space="preserve"> </v>
      </c>
      <c r="BA423" s="27">
        <f t="shared" si="13"/>
        <v>0</v>
      </c>
    </row>
    <row r="424" spans="1:53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2"/>
        <v>0</v>
      </c>
      <c r="BA424" s="27">
        <f t="shared" si="13"/>
        <v>9</v>
      </c>
    </row>
    <row r="425" spans="1:53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2"/>
        <v>0</v>
      </c>
      <c r="BA425" s="27">
        <f t="shared" si="13"/>
        <v>6</v>
      </c>
    </row>
    <row r="426" spans="1:53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mitteristav</v>
      </c>
      <c r="AY426" s="72" t="str">
        <f>VLOOKUP(AS:AS,hinded_abi!B:D,3,0)</f>
        <v>NULL</v>
      </c>
      <c r="AZ426" s="26" t="str">
        <f t="shared" si="12"/>
        <v xml:space="preserve"> </v>
      </c>
      <c r="BA426" s="27">
        <f t="shared" si="13"/>
        <v>0</v>
      </c>
    </row>
    <row r="427" spans="1:53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mitteristav</v>
      </c>
      <c r="AY427" s="72" t="str">
        <f>VLOOKUP(AS:AS,hinded_abi!B:D,3,0)</f>
        <v>NULL</v>
      </c>
      <c r="AZ427" s="26" t="str">
        <f t="shared" si="12"/>
        <v xml:space="preserve"> </v>
      </c>
      <c r="BA427" s="27">
        <f t="shared" si="13"/>
        <v>0</v>
      </c>
    </row>
    <row r="428" spans="1:53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mitteristav</v>
      </c>
      <c r="AY428" s="72">
        <f>VLOOKUP(AS:AS,hinded_abi!B:D,3,0)</f>
        <v>0</v>
      </c>
      <c r="AZ428" s="26" t="str">
        <f t="shared" si="12"/>
        <v xml:space="preserve"> </v>
      </c>
      <c r="BA428" s="27">
        <f t="shared" si="13"/>
        <v>0</v>
      </c>
    </row>
    <row r="429" spans="1:53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2"/>
        <v>24</v>
      </c>
      <c r="BA429" s="27">
        <f t="shared" si="13"/>
        <v>6</v>
      </c>
    </row>
    <row r="430" spans="1:53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2"/>
        <v>20</v>
      </c>
      <c r="BA430" s="27">
        <f t="shared" si="13"/>
        <v>5</v>
      </c>
    </row>
    <row r="431" spans="1:53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2"/>
        <v>20</v>
      </c>
      <c r="BA431" s="27">
        <f t="shared" si="13"/>
        <v>5</v>
      </c>
    </row>
    <row r="432" spans="1:53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2"/>
        <v>0</v>
      </c>
      <c r="BA432" s="27">
        <f t="shared" si="13"/>
        <v>5</v>
      </c>
    </row>
    <row r="433" spans="1:53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mitteristav</v>
      </c>
      <c r="AY433" s="72" t="str">
        <f>VLOOKUP(AS:AS,hinded_abi!B:D,3,0)</f>
        <v>NULL</v>
      </c>
      <c r="AZ433" s="26" t="str">
        <f t="shared" si="12"/>
        <v xml:space="preserve"> </v>
      </c>
      <c r="BA433" s="27">
        <f t="shared" si="13"/>
        <v>0</v>
      </c>
    </row>
    <row r="434" spans="1:53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2"/>
        <v>16</v>
      </c>
      <c r="BA434" s="27">
        <f t="shared" si="13"/>
        <v>8</v>
      </c>
    </row>
    <row r="435" spans="1:53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2"/>
        <v>40</v>
      </c>
      <c r="BA435" s="27">
        <f t="shared" si="13"/>
        <v>8</v>
      </c>
    </row>
    <row r="436" spans="1:53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2"/>
        <v>20</v>
      </c>
      <c r="BA436" s="27">
        <f t="shared" si="13"/>
        <v>5</v>
      </c>
    </row>
    <row r="437" spans="1:53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2"/>
        <v>0</v>
      </c>
      <c r="BA437" s="27">
        <f t="shared" si="13"/>
        <v>6</v>
      </c>
    </row>
    <row r="438" spans="1:53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mitteristav</v>
      </c>
      <c r="AY438" s="72">
        <f>VLOOKUP(AS:AS,hinded_abi!B:D,3,0)</f>
        <v>0</v>
      </c>
      <c r="AZ438" s="26" t="str">
        <f t="shared" si="12"/>
        <v xml:space="preserve"> </v>
      </c>
      <c r="BA438" s="27">
        <f t="shared" si="13"/>
        <v>0</v>
      </c>
    </row>
    <row r="439" spans="1:53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2"/>
        <v>0</v>
      </c>
      <c r="BA439" s="27">
        <f t="shared" si="13"/>
        <v>6</v>
      </c>
    </row>
    <row r="440" spans="1:53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mitteristav</v>
      </c>
      <c r="AY440" s="72" t="str">
        <f>VLOOKUP(AS:AS,hinded_abi!B:D,3,0)</f>
        <v>NULL</v>
      </c>
      <c r="AZ440" s="26" t="str">
        <f t="shared" si="12"/>
        <v xml:space="preserve"> </v>
      </c>
      <c r="BA440" s="27">
        <f t="shared" si="13"/>
        <v>0</v>
      </c>
    </row>
    <row r="441" spans="1:53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mitteristav</v>
      </c>
      <c r="AY441" s="72" t="str">
        <f>VLOOKUP(AS:AS,hinded_abi!B:D,3,0)</f>
        <v>NULL</v>
      </c>
      <c r="AZ441" s="26" t="str">
        <f t="shared" si="12"/>
        <v xml:space="preserve"> </v>
      </c>
      <c r="BA441" s="27">
        <f t="shared" si="13"/>
        <v>0</v>
      </c>
    </row>
    <row r="442" spans="1:53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mitteristav</v>
      </c>
      <c r="AY442" s="72">
        <f>VLOOKUP(AS:AS,hinded_abi!B:D,3,0)</f>
        <v>0</v>
      </c>
      <c r="AZ442" s="26" t="str">
        <f t="shared" si="12"/>
        <v xml:space="preserve"> </v>
      </c>
      <c r="BA442" s="27">
        <f t="shared" si="13"/>
        <v>0</v>
      </c>
    </row>
    <row r="443" spans="1:53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2"/>
        <v>5</v>
      </c>
      <c r="BA443" s="27">
        <f t="shared" si="13"/>
        <v>5</v>
      </c>
    </row>
    <row r="444" spans="1:53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2"/>
        <v>0</v>
      </c>
      <c r="BA444" s="27">
        <f t="shared" si="13"/>
        <v>6</v>
      </c>
    </row>
    <row r="445" spans="1:53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mitteristav</v>
      </c>
      <c r="AY445" s="72" t="str">
        <f>VLOOKUP(AS:AS,hinded_abi!B:D,3,0)</f>
        <v>NULL</v>
      </c>
      <c r="AZ445" s="26" t="str">
        <f t="shared" si="12"/>
        <v xml:space="preserve"> </v>
      </c>
      <c r="BA445" s="27">
        <f t="shared" si="13"/>
        <v>0</v>
      </c>
    </row>
    <row r="446" spans="1:53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2"/>
        <v>0</v>
      </c>
      <c r="BA446" s="27">
        <f t="shared" si="13"/>
        <v>5</v>
      </c>
    </row>
    <row r="447" spans="1:53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2"/>
        <v>16</v>
      </c>
      <c r="BA447" s="27">
        <f t="shared" si="13"/>
        <v>8</v>
      </c>
    </row>
    <row r="448" spans="1:53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2"/>
        <v>24</v>
      </c>
      <c r="BA448" s="27">
        <f t="shared" si="13"/>
        <v>8</v>
      </c>
    </row>
    <row r="449" spans="1:53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mitteristav</v>
      </c>
      <c r="AY449" s="72" t="str">
        <f>VLOOKUP(AS:AS,hinded_abi!B:D,3,0)</f>
        <v>NULL</v>
      </c>
      <c r="AZ449" s="26" t="str">
        <f t="shared" si="12"/>
        <v xml:space="preserve"> </v>
      </c>
      <c r="BA449" s="27">
        <f t="shared" si="13"/>
        <v>0</v>
      </c>
    </row>
    <row r="450" spans="1:53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mitteristav</v>
      </c>
      <c r="AY450" s="72" t="str">
        <f>VLOOKUP(AS:AS,hinded_abi!B:D,3,0)</f>
        <v>NULL</v>
      </c>
      <c r="AZ450" s="26" t="str">
        <f t="shared" si="12"/>
        <v xml:space="preserve"> </v>
      </c>
      <c r="BA450" s="27">
        <f t="shared" si="13"/>
        <v>0</v>
      </c>
    </row>
    <row r="451" spans="1:53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14">IF(AX451="eristav",AW451*AY451," ")</f>
        <v>8</v>
      </c>
      <c r="BA451" s="27">
        <f t="shared" ref="BA451:BA514" si="15">IF(AX451="eristav",AW451,0)</f>
        <v>8</v>
      </c>
    </row>
    <row r="452" spans="1:53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mitteristav</v>
      </c>
      <c r="AY452" s="72" t="str">
        <f>VLOOKUP(AS:AS,hinded_abi!B:D,3,0)</f>
        <v>NULL</v>
      </c>
      <c r="AZ452" s="26" t="str">
        <f t="shared" si="14"/>
        <v xml:space="preserve"> </v>
      </c>
      <c r="BA452" s="27">
        <f t="shared" si="15"/>
        <v>0</v>
      </c>
    </row>
    <row r="453" spans="1:53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14"/>
        <v>0</v>
      </c>
      <c r="BA453" s="27">
        <f t="shared" si="15"/>
        <v>6</v>
      </c>
    </row>
    <row r="454" spans="1:53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mitteristav</v>
      </c>
      <c r="AY454" s="72">
        <f>VLOOKUP(AS:AS,hinded_abi!B:D,3,0)</f>
        <v>0</v>
      </c>
      <c r="AZ454" s="26" t="str">
        <f t="shared" si="14"/>
        <v xml:space="preserve"> </v>
      </c>
      <c r="BA454" s="27">
        <f t="shared" si="15"/>
        <v>0</v>
      </c>
    </row>
    <row r="455" spans="1:53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mitteristav</v>
      </c>
      <c r="AY455" s="72" t="str">
        <f>VLOOKUP(AS:AS,hinded_abi!B:D,3,0)</f>
        <v>NULL</v>
      </c>
      <c r="AZ455" s="26" t="str">
        <f t="shared" si="14"/>
        <v xml:space="preserve"> </v>
      </c>
      <c r="BA455" s="27">
        <f t="shared" si="15"/>
        <v>0</v>
      </c>
    </row>
    <row r="456" spans="1:53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14"/>
        <v>0</v>
      </c>
      <c r="BA456" s="27">
        <f t="shared" si="15"/>
        <v>6</v>
      </c>
    </row>
    <row r="457" spans="1:53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14"/>
        <v>30</v>
      </c>
      <c r="BA457" s="27">
        <f t="shared" si="15"/>
        <v>6</v>
      </c>
    </row>
    <row r="458" spans="1:53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mitteristav</v>
      </c>
      <c r="AY458" s="72" t="str">
        <f>VLOOKUP(AS:AS,hinded_abi!B:D,3,0)</f>
        <v>NULL</v>
      </c>
      <c r="AZ458" s="26" t="str">
        <f t="shared" si="14"/>
        <v xml:space="preserve"> </v>
      </c>
      <c r="BA458" s="27">
        <f t="shared" si="15"/>
        <v>0</v>
      </c>
    </row>
    <row r="459" spans="1:53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mitteristav</v>
      </c>
      <c r="AY459" s="72" t="str">
        <f>VLOOKUP(AS:AS,hinded_abi!B:D,3,0)</f>
        <v>NULL</v>
      </c>
      <c r="AZ459" s="26" t="str">
        <f t="shared" si="14"/>
        <v xml:space="preserve"> </v>
      </c>
      <c r="BA459" s="27">
        <f t="shared" si="15"/>
        <v>0</v>
      </c>
    </row>
    <row r="460" spans="1:53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mitteristav</v>
      </c>
      <c r="AY460" s="72" t="str">
        <f>VLOOKUP(AS:AS,hinded_abi!B:D,3,0)</f>
        <v>NULL</v>
      </c>
      <c r="AZ460" s="26" t="str">
        <f t="shared" si="14"/>
        <v xml:space="preserve"> </v>
      </c>
      <c r="BA460" s="27">
        <f t="shared" si="15"/>
        <v>0</v>
      </c>
    </row>
    <row r="461" spans="1:53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14"/>
        <v>0</v>
      </c>
      <c r="BA461" s="27">
        <f t="shared" si="15"/>
        <v>10</v>
      </c>
    </row>
    <row r="462" spans="1:53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14"/>
        <v>5</v>
      </c>
      <c r="BA462" s="27">
        <f t="shared" si="15"/>
        <v>5</v>
      </c>
    </row>
    <row r="463" spans="1:53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mitteristav</v>
      </c>
      <c r="AY463" s="72" t="str">
        <f>VLOOKUP(AS:AS,hinded_abi!B:D,3,0)</f>
        <v>NULL</v>
      </c>
      <c r="AZ463" s="26" t="str">
        <f t="shared" si="14"/>
        <v xml:space="preserve"> </v>
      </c>
      <c r="BA463" s="27">
        <f t="shared" si="15"/>
        <v>0</v>
      </c>
    </row>
    <row r="464" spans="1:53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mitteristav</v>
      </c>
      <c r="AY464" s="72" t="str">
        <f>VLOOKUP(AS:AS,hinded_abi!B:D,3,0)</f>
        <v>NULL</v>
      </c>
      <c r="AZ464" s="26" t="str">
        <f t="shared" si="14"/>
        <v xml:space="preserve"> </v>
      </c>
      <c r="BA464" s="27">
        <f t="shared" si="15"/>
        <v>0</v>
      </c>
    </row>
    <row r="465" spans="1:53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14"/>
        <v>6</v>
      </c>
      <c r="BA465" s="27">
        <f t="shared" si="15"/>
        <v>6</v>
      </c>
    </row>
    <row r="466" spans="1:53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14"/>
        <v>5</v>
      </c>
      <c r="BA466" s="27">
        <f t="shared" si="15"/>
        <v>5</v>
      </c>
    </row>
    <row r="467" spans="1:53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mitteristav</v>
      </c>
      <c r="AY467" s="72" t="str">
        <f>VLOOKUP(AS:AS,hinded_abi!B:D,3,0)</f>
        <v>NULL</v>
      </c>
      <c r="AZ467" s="26" t="str">
        <f t="shared" si="14"/>
        <v xml:space="preserve"> </v>
      </c>
      <c r="BA467" s="27">
        <f t="shared" si="15"/>
        <v>0</v>
      </c>
    </row>
    <row r="468" spans="1:53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mitteristav</v>
      </c>
      <c r="AY468" s="72" t="str">
        <f>VLOOKUP(AS:AS,hinded_abi!B:D,3,0)</f>
        <v>NULL</v>
      </c>
      <c r="AZ468" s="26" t="str">
        <f t="shared" si="14"/>
        <v xml:space="preserve"> </v>
      </c>
      <c r="BA468" s="27">
        <f t="shared" si="15"/>
        <v>0</v>
      </c>
    </row>
    <row r="469" spans="1:53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14"/>
        <v>30</v>
      </c>
      <c r="BA469" s="27">
        <f t="shared" si="15"/>
        <v>6</v>
      </c>
    </row>
    <row r="470" spans="1:53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14"/>
        <v>18</v>
      </c>
      <c r="BA470" s="27">
        <f t="shared" si="15"/>
        <v>9</v>
      </c>
    </row>
    <row r="471" spans="1:53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mitteristav</v>
      </c>
      <c r="AY471" s="72" t="str">
        <f>VLOOKUP(AS:AS,hinded_abi!B:D,3,0)</f>
        <v>NULL</v>
      </c>
      <c r="AZ471" s="26" t="str">
        <f t="shared" si="14"/>
        <v xml:space="preserve"> </v>
      </c>
      <c r="BA471" s="27">
        <f t="shared" si="15"/>
        <v>0</v>
      </c>
    </row>
    <row r="472" spans="1:53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14"/>
        <v>0</v>
      </c>
      <c r="BA472" s="27">
        <f t="shared" si="15"/>
        <v>6</v>
      </c>
    </row>
    <row r="473" spans="1:53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mitteristav</v>
      </c>
      <c r="AY473" s="72" t="str">
        <f>VLOOKUP(AS:AS,hinded_abi!B:D,3,0)</f>
        <v>NULL</v>
      </c>
      <c r="AZ473" s="26" t="str">
        <f t="shared" si="14"/>
        <v xml:space="preserve"> </v>
      </c>
      <c r="BA473" s="27">
        <f t="shared" si="15"/>
        <v>0</v>
      </c>
    </row>
    <row r="474" spans="1:53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mitteristav</v>
      </c>
      <c r="AY474" s="72" t="str">
        <f>VLOOKUP(AS:AS,hinded_abi!B:D,3,0)</f>
        <v>NULL</v>
      </c>
      <c r="AZ474" s="26" t="str">
        <f t="shared" si="14"/>
        <v xml:space="preserve"> </v>
      </c>
      <c r="BA474" s="27">
        <f t="shared" si="15"/>
        <v>0</v>
      </c>
    </row>
    <row r="475" spans="1:53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14"/>
        <v>32</v>
      </c>
      <c r="BA475" s="27">
        <f t="shared" si="15"/>
        <v>8</v>
      </c>
    </row>
    <row r="476" spans="1:53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mitteristav</v>
      </c>
      <c r="AY476" s="72" t="str">
        <f>VLOOKUP(AS:AS,hinded_abi!B:D,3,0)</f>
        <v>NULL</v>
      </c>
      <c r="AZ476" s="26" t="str">
        <f t="shared" si="14"/>
        <v xml:space="preserve"> </v>
      </c>
      <c r="BA476" s="27">
        <f t="shared" si="15"/>
        <v>0</v>
      </c>
    </row>
    <row r="477" spans="1:53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14"/>
        <v>18</v>
      </c>
      <c r="BA477" s="27">
        <f t="shared" si="15"/>
        <v>6</v>
      </c>
    </row>
    <row r="478" spans="1:53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14"/>
        <v>0</v>
      </c>
      <c r="BA478" s="27">
        <f t="shared" si="15"/>
        <v>6</v>
      </c>
    </row>
    <row r="479" spans="1:53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14"/>
        <v>30</v>
      </c>
      <c r="BA479" s="27">
        <f t="shared" si="15"/>
        <v>6</v>
      </c>
    </row>
    <row r="480" spans="1:53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14"/>
        <v>27</v>
      </c>
      <c r="BA480" s="27">
        <f t="shared" si="15"/>
        <v>9</v>
      </c>
    </row>
    <row r="481" spans="1:53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mitteristav</v>
      </c>
      <c r="AY481" s="72">
        <f>VLOOKUP(AS:AS,hinded_abi!B:D,3,0)</f>
        <v>0</v>
      </c>
      <c r="AZ481" s="26" t="str">
        <f t="shared" si="14"/>
        <v xml:space="preserve"> </v>
      </c>
      <c r="BA481" s="27">
        <f t="shared" si="15"/>
        <v>0</v>
      </c>
    </row>
    <row r="482" spans="1:53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mitteristav</v>
      </c>
      <c r="AY482" s="72" t="str">
        <f>VLOOKUP(AS:AS,hinded_abi!B:D,3,0)</f>
        <v>NULL</v>
      </c>
      <c r="AZ482" s="26" t="str">
        <f t="shared" si="14"/>
        <v xml:space="preserve"> </v>
      </c>
      <c r="BA482" s="27">
        <f t="shared" si="15"/>
        <v>0</v>
      </c>
    </row>
    <row r="483" spans="1:53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mitteristav</v>
      </c>
      <c r="AY483" s="72">
        <f>VLOOKUP(AS:AS,hinded_abi!B:D,3,0)</f>
        <v>0</v>
      </c>
      <c r="AZ483" s="26" t="str">
        <f t="shared" si="14"/>
        <v xml:space="preserve"> </v>
      </c>
      <c r="BA483" s="27">
        <f t="shared" si="15"/>
        <v>0</v>
      </c>
    </row>
    <row r="484" spans="1:53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mitteristav</v>
      </c>
      <c r="AY484" s="72" t="str">
        <f>VLOOKUP(AS:AS,hinded_abi!B:D,3,0)</f>
        <v>NULL</v>
      </c>
      <c r="AZ484" s="26" t="str">
        <f t="shared" si="14"/>
        <v xml:space="preserve"> </v>
      </c>
      <c r="BA484" s="27">
        <f t="shared" si="15"/>
        <v>0</v>
      </c>
    </row>
    <row r="485" spans="1:53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mitteristav</v>
      </c>
      <c r="AY485" s="72">
        <f>VLOOKUP(AS:AS,hinded_abi!B:D,3,0)</f>
        <v>0</v>
      </c>
      <c r="AZ485" s="26" t="str">
        <f t="shared" si="14"/>
        <v xml:space="preserve"> </v>
      </c>
      <c r="BA485" s="27">
        <f t="shared" si="15"/>
        <v>0</v>
      </c>
    </row>
    <row r="486" spans="1:53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14"/>
        <v>12</v>
      </c>
      <c r="BA486" s="27">
        <f t="shared" si="15"/>
        <v>6</v>
      </c>
    </row>
    <row r="487" spans="1:53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mitteristav</v>
      </c>
      <c r="AY487" s="72" t="str">
        <f>VLOOKUP(AS:AS,hinded_abi!B:D,3,0)</f>
        <v>NULL</v>
      </c>
      <c r="AZ487" s="26" t="str">
        <f t="shared" si="14"/>
        <v xml:space="preserve"> </v>
      </c>
      <c r="BA487" s="27">
        <f t="shared" si="15"/>
        <v>0</v>
      </c>
    </row>
    <row r="488" spans="1:53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mitteristav</v>
      </c>
      <c r="AY488" s="72" t="str">
        <f>VLOOKUP(AS:AS,hinded_abi!B:D,3,0)</f>
        <v>NULL</v>
      </c>
      <c r="AZ488" s="26" t="str">
        <f t="shared" si="14"/>
        <v xml:space="preserve"> </v>
      </c>
      <c r="BA488" s="27">
        <f t="shared" si="15"/>
        <v>0</v>
      </c>
    </row>
    <row r="489" spans="1:53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14"/>
        <v>10</v>
      </c>
      <c r="BA489" s="27">
        <f t="shared" si="15"/>
        <v>5</v>
      </c>
    </row>
    <row r="490" spans="1:53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14"/>
        <v>0</v>
      </c>
      <c r="BA490" s="27">
        <f t="shared" si="15"/>
        <v>6</v>
      </c>
    </row>
    <row r="491" spans="1:53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14"/>
        <v>30</v>
      </c>
      <c r="BA491" s="27">
        <f t="shared" si="15"/>
        <v>6</v>
      </c>
    </row>
    <row r="492" spans="1:53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14"/>
        <v>0</v>
      </c>
      <c r="BA492" s="27">
        <f t="shared" si="15"/>
        <v>6</v>
      </c>
    </row>
    <row r="493" spans="1:53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14"/>
        <v>0</v>
      </c>
      <c r="BA493" s="27">
        <f t="shared" si="15"/>
        <v>8</v>
      </c>
    </row>
    <row r="494" spans="1:53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14"/>
        <v>30</v>
      </c>
      <c r="BA494" s="27">
        <f t="shared" si="15"/>
        <v>6</v>
      </c>
    </row>
    <row r="495" spans="1:53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14"/>
        <v>0</v>
      </c>
      <c r="BA495" s="27">
        <f t="shared" si="15"/>
        <v>6</v>
      </c>
    </row>
    <row r="496" spans="1:53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mitteristav</v>
      </c>
      <c r="AY496" s="72">
        <f>VLOOKUP(AS:AS,hinded_abi!B:D,3,0)</f>
        <v>0</v>
      </c>
      <c r="AZ496" s="26" t="str">
        <f t="shared" si="14"/>
        <v xml:space="preserve"> </v>
      </c>
      <c r="BA496" s="27">
        <f t="shared" si="15"/>
        <v>0</v>
      </c>
    </row>
    <row r="497" spans="1:53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mitteristav</v>
      </c>
      <c r="AY497" s="72" t="str">
        <f>VLOOKUP(AS:AS,hinded_abi!B:D,3,0)</f>
        <v>NULL</v>
      </c>
      <c r="AZ497" s="26" t="str">
        <f t="shared" si="14"/>
        <v xml:space="preserve"> </v>
      </c>
      <c r="BA497" s="27">
        <f t="shared" si="15"/>
        <v>0</v>
      </c>
    </row>
    <row r="498" spans="1:53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mitteristav</v>
      </c>
      <c r="AY498" s="72" t="str">
        <f>VLOOKUP(AS:AS,hinded_abi!B:D,3,0)</f>
        <v>NULL</v>
      </c>
      <c r="AZ498" s="26" t="str">
        <f t="shared" si="14"/>
        <v xml:space="preserve"> </v>
      </c>
      <c r="BA498" s="27">
        <f t="shared" si="15"/>
        <v>0</v>
      </c>
    </row>
    <row r="499" spans="1:53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mitteristav</v>
      </c>
      <c r="AY499" s="72" t="str">
        <f>VLOOKUP(AS:AS,hinded_abi!B:D,3,0)</f>
        <v>NULL</v>
      </c>
      <c r="AZ499" s="26" t="str">
        <f t="shared" si="14"/>
        <v xml:space="preserve"> </v>
      </c>
      <c r="BA499" s="27">
        <f t="shared" si="15"/>
        <v>0</v>
      </c>
    </row>
    <row r="500" spans="1:53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mitteristav</v>
      </c>
      <c r="AY500" s="72" t="str">
        <f>VLOOKUP(AS:AS,hinded_abi!B:D,3,0)</f>
        <v>NULL</v>
      </c>
      <c r="AZ500" s="26" t="str">
        <f t="shared" si="14"/>
        <v xml:space="preserve"> </v>
      </c>
      <c r="BA500" s="27">
        <f t="shared" si="15"/>
        <v>0</v>
      </c>
    </row>
    <row r="501" spans="1:53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14"/>
        <v>0</v>
      </c>
      <c r="BA501" s="27">
        <f t="shared" si="15"/>
        <v>6</v>
      </c>
    </row>
    <row r="502" spans="1:53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mitteristav</v>
      </c>
      <c r="AY502" s="72" t="str">
        <f>VLOOKUP(AS:AS,hinded_abi!B:D,3,0)</f>
        <v>NULL</v>
      </c>
      <c r="AZ502" s="26" t="str">
        <f t="shared" si="14"/>
        <v xml:space="preserve"> </v>
      </c>
      <c r="BA502" s="27">
        <f t="shared" si="15"/>
        <v>0</v>
      </c>
    </row>
    <row r="503" spans="1:53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mitteristav</v>
      </c>
      <c r="AY503" s="72" t="str">
        <f>VLOOKUP(AS:AS,hinded_abi!B:D,3,0)</f>
        <v>NULL</v>
      </c>
      <c r="AZ503" s="26" t="str">
        <f t="shared" si="14"/>
        <v xml:space="preserve"> </v>
      </c>
      <c r="BA503" s="27">
        <f t="shared" si="15"/>
        <v>0</v>
      </c>
    </row>
    <row r="504" spans="1:53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14"/>
        <v>0</v>
      </c>
      <c r="BA504" s="27">
        <f t="shared" si="15"/>
        <v>6</v>
      </c>
    </row>
    <row r="505" spans="1:53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14"/>
        <v>16</v>
      </c>
      <c r="BA505" s="27">
        <f t="shared" si="15"/>
        <v>8</v>
      </c>
    </row>
    <row r="506" spans="1:53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mitteristav</v>
      </c>
      <c r="AY506" s="72" t="str">
        <f>VLOOKUP(AS:AS,hinded_abi!B:D,3,0)</f>
        <v>NULL</v>
      </c>
      <c r="AZ506" s="26" t="str">
        <f t="shared" si="14"/>
        <v xml:space="preserve"> </v>
      </c>
      <c r="BA506" s="27">
        <f t="shared" si="15"/>
        <v>0</v>
      </c>
    </row>
    <row r="507" spans="1:53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14"/>
        <v>24</v>
      </c>
      <c r="BA507" s="27">
        <f t="shared" si="15"/>
        <v>6</v>
      </c>
    </row>
    <row r="508" spans="1:53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mitteristav</v>
      </c>
      <c r="AY508" s="72" t="str">
        <f>VLOOKUP(AS:AS,hinded_abi!B:D,3,0)</f>
        <v>NULL</v>
      </c>
      <c r="AZ508" s="26" t="str">
        <f t="shared" si="14"/>
        <v xml:space="preserve"> </v>
      </c>
      <c r="BA508" s="27">
        <f t="shared" si="15"/>
        <v>0</v>
      </c>
    </row>
    <row r="509" spans="1:53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14"/>
        <v>0</v>
      </c>
      <c r="BA509" s="27">
        <f t="shared" si="15"/>
        <v>10</v>
      </c>
    </row>
    <row r="510" spans="1:53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14"/>
        <v>25</v>
      </c>
      <c r="BA510" s="27">
        <f t="shared" si="15"/>
        <v>5</v>
      </c>
    </row>
    <row r="511" spans="1:53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mitteristav</v>
      </c>
      <c r="AY511" s="72" t="str">
        <f>VLOOKUP(AS:AS,hinded_abi!B:D,3,0)</f>
        <v>NULL</v>
      </c>
      <c r="AZ511" s="26" t="str">
        <f t="shared" si="14"/>
        <v xml:space="preserve"> </v>
      </c>
      <c r="BA511" s="27">
        <f t="shared" si="15"/>
        <v>0</v>
      </c>
    </row>
    <row r="512" spans="1:53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14"/>
        <v>30</v>
      </c>
      <c r="BA512" s="27">
        <f t="shared" si="15"/>
        <v>6</v>
      </c>
    </row>
    <row r="513" spans="1:53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14"/>
        <v>0</v>
      </c>
      <c r="BA513" s="27">
        <f t="shared" si="15"/>
        <v>8</v>
      </c>
    </row>
    <row r="514" spans="1:53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14"/>
        <v>0</v>
      </c>
      <c r="BA514" s="27">
        <f t="shared" si="15"/>
        <v>6</v>
      </c>
    </row>
    <row r="515" spans="1:53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16">IF(AX515="eristav",AW515*AY515," ")</f>
        <v>0</v>
      </c>
      <c r="BA515" s="27">
        <f t="shared" ref="BA515:BA578" si="17">IF(AX515="eristav",AW515,0)</f>
        <v>6</v>
      </c>
    </row>
    <row r="516" spans="1:53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mitteristav</v>
      </c>
      <c r="AY516" s="72">
        <f>VLOOKUP(AS:AS,hinded_abi!B:D,3,0)</f>
        <v>0</v>
      </c>
      <c r="AZ516" s="26" t="str">
        <f t="shared" si="16"/>
        <v xml:space="preserve"> </v>
      </c>
      <c r="BA516" s="27">
        <f t="shared" si="17"/>
        <v>0</v>
      </c>
    </row>
    <row r="517" spans="1:53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mitteristav</v>
      </c>
      <c r="AY517" s="72" t="str">
        <f>VLOOKUP(AS:AS,hinded_abi!B:D,3,0)</f>
        <v>NULL</v>
      </c>
      <c r="AZ517" s="26" t="str">
        <f t="shared" si="16"/>
        <v xml:space="preserve"> </v>
      </c>
      <c r="BA517" s="27">
        <f t="shared" si="17"/>
        <v>0</v>
      </c>
    </row>
    <row r="518" spans="1:53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16"/>
        <v>24</v>
      </c>
      <c r="BA518" s="27">
        <f t="shared" si="17"/>
        <v>6</v>
      </c>
    </row>
    <row r="519" spans="1:53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16"/>
        <v>15</v>
      </c>
      <c r="BA519" s="27">
        <f t="shared" si="17"/>
        <v>5</v>
      </c>
    </row>
    <row r="520" spans="1:53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mitteristav</v>
      </c>
      <c r="AY520" s="72" t="str">
        <f>VLOOKUP(AS:AS,hinded_abi!B:D,3,0)</f>
        <v>NULL</v>
      </c>
      <c r="AZ520" s="26" t="str">
        <f t="shared" si="16"/>
        <v xml:space="preserve"> </v>
      </c>
      <c r="BA520" s="27">
        <f t="shared" si="17"/>
        <v>0</v>
      </c>
    </row>
    <row r="521" spans="1:53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16"/>
        <v>30</v>
      </c>
      <c r="BA521" s="27">
        <f t="shared" si="17"/>
        <v>6</v>
      </c>
    </row>
    <row r="522" spans="1:53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mitteristav</v>
      </c>
      <c r="AY522" s="72">
        <f>VLOOKUP(AS:AS,hinded_abi!B:D,3,0)</f>
        <v>0</v>
      </c>
      <c r="AZ522" s="26" t="str">
        <f t="shared" si="16"/>
        <v xml:space="preserve"> </v>
      </c>
      <c r="BA522" s="27">
        <f t="shared" si="17"/>
        <v>0</v>
      </c>
    </row>
    <row r="523" spans="1:53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16"/>
        <v>0</v>
      </c>
      <c r="BA523" s="27">
        <f t="shared" si="17"/>
        <v>9</v>
      </c>
    </row>
    <row r="524" spans="1:53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16"/>
        <v>0</v>
      </c>
      <c r="BA524" s="27">
        <f t="shared" si="17"/>
        <v>9</v>
      </c>
    </row>
    <row r="525" spans="1:53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16"/>
        <v>27</v>
      </c>
      <c r="BA525" s="27">
        <f t="shared" si="17"/>
        <v>9</v>
      </c>
    </row>
    <row r="526" spans="1:53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mitteristav</v>
      </c>
      <c r="AY526" s="72" t="str">
        <f>VLOOKUP(AS:AS,hinded_abi!B:D,3,0)</f>
        <v>NULL</v>
      </c>
      <c r="AZ526" s="26" t="str">
        <f t="shared" si="16"/>
        <v xml:space="preserve"> </v>
      </c>
      <c r="BA526" s="27">
        <f t="shared" si="17"/>
        <v>0</v>
      </c>
    </row>
    <row r="527" spans="1:53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16"/>
        <v>24</v>
      </c>
      <c r="BA527" s="27">
        <f t="shared" si="17"/>
        <v>6</v>
      </c>
    </row>
    <row r="528" spans="1:53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16"/>
        <v>25</v>
      </c>
      <c r="BA528" s="27">
        <f t="shared" si="17"/>
        <v>5</v>
      </c>
    </row>
    <row r="529" spans="1:53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16"/>
        <v>20</v>
      </c>
      <c r="BA529" s="27">
        <f t="shared" si="17"/>
        <v>5</v>
      </c>
    </row>
    <row r="530" spans="1:53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mitteristav</v>
      </c>
      <c r="AY530" s="72" t="str">
        <f>VLOOKUP(AS:AS,hinded_abi!B:D,3,0)</f>
        <v>NULL</v>
      </c>
      <c r="AZ530" s="26" t="str">
        <f t="shared" si="16"/>
        <v xml:space="preserve"> </v>
      </c>
      <c r="BA530" s="27">
        <f t="shared" si="17"/>
        <v>0</v>
      </c>
    </row>
    <row r="531" spans="1:53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16"/>
        <v>40</v>
      </c>
      <c r="BA531" s="27">
        <f t="shared" si="17"/>
        <v>8</v>
      </c>
    </row>
    <row r="532" spans="1:53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16"/>
        <v>0</v>
      </c>
      <c r="BA532" s="27">
        <f t="shared" si="17"/>
        <v>8</v>
      </c>
    </row>
    <row r="533" spans="1:53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mitteristav</v>
      </c>
      <c r="AY533" s="72" t="str">
        <f>VLOOKUP(AS:AS,hinded_abi!B:D,3,0)</f>
        <v>NULL</v>
      </c>
      <c r="AZ533" s="26" t="str">
        <f t="shared" si="16"/>
        <v xml:space="preserve"> </v>
      </c>
      <c r="BA533" s="27">
        <f t="shared" si="17"/>
        <v>0</v>
      </c>
    </row>
    <row r="534" spans="1:53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mitteristav</v>
      </c>
      <c r="AY534" s="72" t="str">
        <f>VLOOKUP(AS:AS,hinded_abi!B:D,3,0)</f>
        <v>NULL</v>
      </c>
      <c r="AZ534" s="26" t="str">
        <f t="shared" si="16"/>
        <v xml:space="preserve"> </v>
      </c>
      <c r="BA534" s="27">
        <f t="shared" si="17"/>
        <v>0</v>
      </c>
    </row>
    <row r="535" spans="1:53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mitteristav</v>
      </c>
      <c r="AY535" s="72" t="str">
        <f>VLOOKUP(AS:AS,hinded_abi!B:D,3,0)</f>
        <v>NULL</v>
      </c>
      <c r="AZ535" s="26" t="str">
        <f t="shared" si="16"/>
        <v xml:space="preserve"> </v>
      </c>
      <c r="BA535" s="27">
        <f t="shared" si="17"/>
        <v>0</v>
      </c>
    </row>
    <row r="536" spans="1:53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mitteristav</v>
      </c>
      <c r="AY536" s="72" t="str">
        <f>VLOOKUP(AS:AS,hinded_abi!B:D,3,0)</f>
        <v>NULL</v>
      </c>
      <c r="AZ536" s="26" t="str">
        <f t="shared" si="16"/>
        <v xml:space="preserve"> </v>
      </c>
      <c r="BA536" s="27">
        <f t="shared" si="17"/>
        <v>0</v>
      </c>
    </row>
    <row r="537" spans="1:53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mitteristav</v>
      </c>
      <c r="AY537" s="72" t="str">
        <f>VLOOKUP(AS:AS,hinded_abi!B:D,3,0)</f>
        <v>NULL</v>
      </c>
      <c r="AZ537" s="26" t="str">
        <f t="shared" si="16"/>
        <v xml:space="preserve"> </v>
      </c>
      <c r="BA537" s="27">
        <f t="shared" si="17"/>
        <v>0</v>
      </c>
    </row>
    <row r="538" spans="1:53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mitteristav</v>
      </c>
      <c r="AY538" s="72">
        <f>VLOOKUP(AS:AS,hinded_abi!B:D,3,0)</f>
        <v>0</v>
      </c>
      <c r="AZ538" s="26" t="str">
        <f t="shared" si="16"/>
        <v xml:space="preserve"> </v>
      </c>
      <c r="BA538" s="27">
        <f t="shared" si="17"/>
        <v>0</v>
      </c>
    </row>
    <row r="539" spans="1:53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16"/>
        <v>16</v>
      </c>
      <c r="BA539" s="27">
        <f t="shared" si="17"/>
        <v>8</v>
      </c>
    </row>
    <row r="540" spans="1:53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16"/>
        <v>30</v>
      </c>
      <c r="BA540" s="27">
        <f t="shared" si="17"/>
        <v>6</v>
      </c>
    </row>
    <row r="541" spans="1:53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16"/>
        <v>27</v>
      </c>
      <c r="BA541" s="27">
        <f t="shared" si="17"/>
        <v>9</v>
      </c>
    </row>
    <row r="542" spans="1:53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16"/>
        <v>0</v>
      </c>
      <c r="BA542" s="27">
        <f t="shared" si="17"/>
        <v>6</v>
      </c>
    </row>
    <row r="543" spans="1:53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16"/>
        <v>0</v>
      </c>
      <c r="BA543" s="27">
        <f t="shared" si="17"/>
        <v>5</v>
      </c>
    </row>
    <row r="544" spans="1:53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mitteristav</v>
      </c>
      <c r="AY544" s="72" t="str">
        <f>VLOOKUP(AS:AS,hinded_abi!B:D,3,0)</f>
        <v>NULL</v>
      </c>
      <c r="AZ544" s="26" t="str">
        <f t="shared" si="16"/>
        <v xml:space="preserve"> </v>
      </c>
      <c r="BA544" s="27">
        <f t="shared" si="17"/>
        <v>0</v>
      </c>
    </row>
    <row r="545" spans="1:53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mitteristav</v>
      </c>
      <c r="AY545" s="72" t="str">
        <f>VLOOKUP(AS:AS,hinded_abi!B:D,3,0)</f>
        <v>NULL</v>
      </c>
      <c r="AZ545" s="26" t="str">
        <f t="shared" si="16"/>
        <v xml:space="preserve"> </v>
      </c>
      <c r="BA545" s="27">
        <f t="shared" si="17"/>
        <v>0</v>
      </c>
    </row>
    <row r="546" spans="1:53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mitteristav</v>
      </c>
      <c r="AY546" s="72" t="str">
        <f>VLOOKUP(AS:AS,hinded_abi!B:D,3,0)</f>
        <v>NULL</v>
      </c>
      <c r="AZ546" s="26" t="str">
        <f t="shared" si="16"/>
        <v xml:space="preserve"> </v>
      </c>
      <c r="BA546" s="27">
        <f t="shared" si="17"/>
        <v>0</v>
      </c>
    </row>
    <row r="547" spans="1:53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mitteristav</v>
      </c>
      <c r="AY547" s="72">
        <f>VLOOKUP(AS:AS,hinded_abi!B:D,3,0)</f>
        <v>0</v>
      </c>
      <c r="AZ547" s="26" t="str">
        <f t="shared" si="16"/>
        <v xml:space="preserve"> </v>
      </c>
      <c r="BA547" s="27">
        <f t="shared" si="17"/>
        <v>0</v>
      </c>
    </row>
    <row r="548" spans="1:53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mitteristav</v>
      </c>
      <c r="AY548" s="72" t="str">
        <f>VLOOKUP(AS:AS,hinded_abi!B:D,3,0)</f>
        <v>NULL</v>
      </c>
      <c r="AZ548" s="26" t="str">
        <f t="shared" si="16"/>
        <v xml:space="preserve"> </v>
      </c>
      <c r="BA548" s="27">
        <f t="shared" si="17"/>
        <v>0</v>
      </c>
    </row>
    <row r="549" spans="1:53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mitteristav</v>
      </c>
      <c r="AY549" s="72" t="str">
        <f>VLOOKUP(AS:AS,hinded_abi!B:D,3,0)</f>
        <v>NULL</v>
      </c>
      <c r="AZ549" s="26" t="str">
        <f t="shared" si="16"/>
        <v xml:space="preserve"> </v>
      </c>
      <c r="BA549" s="27">
        <f t="shared" si="17"/>
        <v>0</v>
      </c>
    </row>
    <row r="550" spans="1:53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mitteristav</v>
      </c>
      <c r="AY550" s="72" t="str">
        <f>VLOOKUP(AS:AS,hinded_abi!B:D,3,0)</f>
        <v>NULL</v>
      </c>
      <c r="AZ550" s="26" t="str">
        <f t="shared" si="16"/>
        <v xml:space="preserve"> </v>
      </c>
      <c r="BA550" s="27">
        <f t="shared" si="17"/>
        <v>0</v>
      </c>
    </row>
    <row r="551" spans="1:53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16"/>
        <v>0</v>
      </c>
      <c r="BA551" s="27">
        <f t="shared" si="17"/>
        <v>10</v>
      </c>
    </row>
    <row r="552" spans="1:53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16"/>
        <v>32</v>
      </c>
      <c r="BA552" s="27">
        <f t="shared" si="17"/>
        <v>8</v>
      </c>
    </row>
    <row r="553" spans="1:53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mitteristav</v>
      </c>
      <c r="AY553" s="72" t="str">
        <f>VLOOKUP(AS:AS,hinded_abi!B:D,3,0)</f>
        <v>NULL</v>
      </c>
      <c r="AZ553" s="26" t="str">
        <f t="shared" si="16"/>
        <v xml:space="preserve"> </v>
      </c>
      <c r="BA553" s="27">
        <f t="shared" si="17"/>
        <v>0</v>
      </c>
    </row>
    <row r="554" spans="1:53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16"/>
        <v>0</v>
      </c>
      <c r="BA554" s="27">
        <f t="shared" si="17"/>
        <v>9</v>
      </c>
    </row>
    <row r="555" spans="1:53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16"/>
        <v>20</v>
      </c>
      <c r="BA555" s="27">
        <f t="shared" si="17"/>
        <v>5</v>
      </c>
    </row>
    <row r="556" spans="1:53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16"/>
        <v>0</v>
      </c>
      <c r="BA556" s="27">
        <f t="shared" si="17"/>
        <v>6</v>
      </c>
    </row>
    <row r="557" spans="1:53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16"/>
        <v>0</v>
      </c>
      <c r="BA557" s="27">
        <f t="shared" si="17"/>
        <v>5</v>
      </c>
    </row>
    <row r="558" spans="1:53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mitteristav</v>
      </c>
      <c r="AY558" s="72" t="str">
        <f>VLOOKUP(AS:AS,hinded_abi!B:D,3,0)</f>
        <v>NULL</v>
      </c>
      <c r="AZ558" s="26" t="str">
        <f t="shared" si="16"/>
        <v xml:space="preserve"> </v>
      </c>
      <c r="BA558" s="27">
        <f t="shared" si="17"/>
        <v>0</v>
      </c>
    </row>
    <row r="559" spans="1:53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mitteristav</v>
      </c>
      <c r="AY559" s="72">
        <f>VLOOKUP(AS:AS,hinded_abi!B:D,3,0)</f>
        <v>0</v>
      </c>
      <c r="AZ559" s="26" t="str">
        <f t="shared" si="16"/>
        <v xml:space="preserve"> </v>
      </c>
      <c r="BA559" s="27">
        <f t="shared" si="17"/>
        <v>0</v>
      </c>
    </row>
    <row r="560" spans="1:53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mitteristav</v>
      </c>
      <c r="AY560" s="72" t="str">
        <f>VLOOKUP(AS:AS,hinded_abi!B:D,3,0)</f>
        <v>NULL</v>
      </c>
      <c r="AZ560" s="26" t="str">
        <f t="shared" si="16"/>
        <v xml:space="preserve"> </v>
      </c>
      <c r="BA560" s="27">
        <f t="shared" si="17"/>
        <v>0</v>
      </c>
    </row>
    <row r="561" spans="1:53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16"/>
        <v>25</v>
      </c>
      <c r="BA561" s="27">
        <f t="shared" si="17"/>
        <v>5</v>
      </c>
    </row>
    <row r="562" spans="1:53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mitteristav</v>
      </c>
      <c r="AY562" s="72" t="str">
        <f>VLOOKUP(AS:AS,hinded_abi!B:D,3,0)</f>
        <v>NULL</v>
      </c>
      <c r="AZ562" s="26" t="str">
        <f t="shared" si="16"/>
        <v xml:space="preserve"> </v>
      </c>
      <c r="BA562" s="27">
        <f t="shared" si="17"/>
        <v>0</v>
      </c>
    </row>
    <row r="563" spans="1:53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16"/>
        <v>0</v>
      </c>
      <c r="BA563" s="27">
        <f t="shared" si="17"/>
        <v>9</v>
      </c>
    </row>
    <row r="564" spans="1:53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16"/>
        <v>18</v>
      </c>
      <c r="BA564" s="27">
        <f t="shared" si="17"/>
        <v>9</v>
      </c>
    </row>
    <row r="565" spans="1:53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mitteristav</v>
      </c>
      <c r="AY565" s="72">
        <f>VLOOKUP(AS:AS,hinded_abi!B:D,3,0)</f>
        <v>0</v>
      </c>
      <c r="AZ565" s="26" t="str">
        <f t="shared" si="16"/>
        <v xml:space="preserve"> </v>
      </c>
      <c r="BA565" s="27">
        <f t="shared" si="17"/>
        <v>0</v>
      </c>
    </row>
    <row r="566" spans="1:53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16"/>
        <v>6</v>
      </c>
      <c r="BA566" s="27">
        <f t="shared" si="17"/>
        <v>6</v>
      </c>
    </row>
    <row r="567" spans="1:53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mitteristav</v>
      </c>
      <c r="AY567" s="72" t="str">
        <f>VLOOKUP(AS:AS,hinded_abi!B:D,3,0)</f>
        <v>NULL</v>
      </c>
      <c r="AZ567" s="26" t="str">
        <f t="shared" si="16"/>
        <v xml:space="preserve"> </v>
      </c>
      <c r="BA567" s="27">
        <f t="shared" si="17"/>
        <v>0</v>
      </c>
    </row>
    <row r="568" spans="1:53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16"/>
        <v>5</v>
      </c>
      <c r="BA568" s="27">
        <f t="shared" si="17"/>
        <v>5</v>
      </c>
    </row>
    <row r="569" spans="1:53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mitteristav</v>
      </c>
      <c r="AY569" s="72" t="str">
        <f>VLOOKUP(AS:AS,hinded_abi!B:D,3,0)</f>
        <v>NULL</v>
      </c>
      <c r="AZ569" s="26" t="str">
        <f t="shared" si="16"/>
        <v xml:space="preserve"> </v>
      </c>
      <c r="BA569" s="27">
        <f t="shared" si="17"/>
        <v>0</v>
      </c>
    </row>
    <row r="570" spans="1:53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mitteristav</v>
      </c>
      <c r="AY570" s="72" t="str">
        <f>VLOOKUP(AS:AS,hinded_abi!B:D,3,0)</f>
        <v>NULL</v>
      </c>
      <c r="AZ570" s="26" t="str">
        <f t="shared" si="16"/>
        <v xml:space="preserve"> </v>
      </c>
      <c r="BA570" s="27">
        <f t="shared" si="17"/>
        <v>0</v>
      </c>
    </row>
    <row r="571" spans="1:53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mitteristav</v>
      </c>
      <c r="AY571" s="72" t="str">
        <f>VLOOKUP(AS:AS,hinded_abi!B:D,3,0)</f>
        <v>NULL</v>
      </c>
      <c r="AZ571" s="26" t="str">
        <f t="shared" si="16"/>
        <v xml:space="preserve"> </v>
      </c>
      <c r="BA571" s="27">
        <f t="shared" si="17"/>
        <v>0</v>
      </c>
    </row>
    <row r="572" spans="1:53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16"/>
        <v>0</v>
      </c>
      <c r="BA572" s="27">
        <f t="shared" si="17"/>
        <v>6</v>
      </c>
    </row>
    <row r="573" spans="1:53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16"/>
        <v>0</v>
      </c>
      <c r="BA573" s="27">
        <f t="shared" si="17"/>
        <v>6</v>
      </c>
    </row>
    <row r="574" spans="1:53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16"/>
        <v>12</v>
      </c>
      <c r="BA574" s="27">
        <f t="shared" si="17"/>
        <v>6</v>
      </c>
    </row>
    <row r="575" spans="1:53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mitteristav</v>
      </c>
      <c r="AY575" s="72" t="str">
        <f>VLOOKUP(AS:AS,hinded_abi!B:D,3,0)</f>
        <v>NULL</v>
      </c>
      <c r="AZ575" s="26" t="str">
        <f t="shared" si="16"/>
        <v xml:space="preserve"> </v>
      </c>
      <c r="BA575" s="27">
        <f t="shared" si="17"/>
        <v>0</v>
      </c>
    </row>
    <row r="576" spans="1:53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16"/>
        <v>25</v>
      </c>
      <c r="BA576" s="27">
        <f t="shared" si="17"/>
        <v>5</v>
      </c>
    </row>
    <row r="577" spans="1:53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mitteristav</v>
      </c>
      <c r="AY577" s="72" t="str">
        <f>VLOOKUP(AS:AS,hinded_abi!B:D,3,0)</f>
        <v>NULL</v>
      </c>
      <c r="AZ577" s="26" t="str">
        <f t="shared" si="16"/>
        <v xml:space="preserve"> </v>
      </c>
      <c r="BA577" s="27">
        <f t="shared" si="17"/>
        <v>0</v>
      </c>
    </row>
    <row r="578" spans="1:53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mitteristav</v>
      </c>
      <c r="AY578" s="72">
        <f>VLOOKUP(AS:AS,hinded_abi!B:D,3,0)</f>
        <v>0</v>
      </c>
      <c r="AZ578" s="26" t="str">
        <f t="shared" si="16"/>
        <v xml:space="preserve"> </v>
      </c>
      <c r="BA578" s="27">
        <f t="shared" si="17"/>
        <v>0</v>
      </c>
    </row>
    <row r="579" spans="1:53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18">IF(AX579="eristav",AW579*AY579," ")</f>
        <v>18</v>
      </c>
      <c r="BA579" s="27">
        <f t="shared" ref="BA579:BA642" si="19">IF(AX579="eristav",AW579,0)</f>
        <v>6</v>
      </c>
    </row>
    <row r="580" spans="1:53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18"/>
        <v>36</v>
      </c>
      <c r="BA580" s="27">
        <f t="shared" si="19"/>
        <v>9</v>
      </c>
    </row>
    <row r="581" spans="1:53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18"/>
        <v>6</v>
      </c>
      <c r="BA581" s="27">
        <f t="shared" si="19"/>
        <v>6</v>
      </c>
    </row>
    <row r="582" spans="1:53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mitteristav</v>
      </c>
      <c r="AY582" s="72" t="str">
        <f>VLOOKUP(AS:AS,hinded_abi!B:D,3,0)</f>
        <v>NULL</v>
      </c>
      <c r="AZ582" s="26" t="str">
        <f t="shared" si="18"/>
        <v xml:space="preserve"> </v>
      </c>
      <c r="BA582" s="27">
        <f t="shared" si="19"/>
        <v>0</v>
      </c>
    </row>
    <row r="583" spans="1:53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18"/>
        <v>12</v>
      </c>
      <c r="BA583" s="27">
        <f t="shared" si="19"/>
        <v>6</v>
      </c>
    </row>
    <row r="584" spans="1:53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mitteristav</v>
      </c>
      <c r="AY584" s="72" t="str">
        <f>VLOOKUP(AS:AS,hinded_abi!B:D,3,0)</f>
        <v>NULL</v>
      </c>
      <c r="AZ584" s="26" t="str">
        <f t="shared" si="18"/>
        <v xml:space="preserve"> </v>
      </c>
      <c r="BA584" s="27">
        <f t="shared" si="19"/>
        <v>0</v>
      </c>
    </row>
    <row r="585" spans="1:53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18"/>
        <v>30</v>
      </c>
      <c r="BA585" s="27">
        <f t="shared" si="19"/>
        <v>6</v>
      </c>
    </row>
    <row r="586" spans="1:53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mitteristav</v>
      </c>
      <c r="AY586" s="72" t="str">
        <f>VLOOKUP(AS:AS,hinded_abi!B:D,3,0)</f>
        <v>NULL</v>
      </c>
      <c r="AZ586" s="26" t="str">
        <f t="shared" si="18"/>
        <v xml:space="preserve"> </v>
      </c>
      <c r="BA586" s="27">
        <f t="shared" si="19"/>
        <v>0</v>
      </c>
    </row>
    <row r="587" spans="1:53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mitteristav</v>
      </c>
      <c r="AY587" s="72" t="str">
        <f>VLOOKUP(AS:AS,hinded_abi!B:D,3,0)</f>
        <v>NULL</v>
      </c>
      <c r="AZ587" s="26" t="str">
        <f t="shared" si="18"/>
        <v xml:space="preserve"> </v>
      </c>
      <c r="BA587" s="27">
        <f t="shared" si="19"/>
        <v>0</v>
      </c>
    </row>
    <row r="588" spans="1:53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18"/>
        <v>6</v>
      </c>
      <c r="BA588" s="27">
        <f t="shared" si="19"/>
        <v>6</v>
      </c>
    </row>
    <row r="589" spans="1:53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18"/>
        <v>30</v>
      </c>
      <c r="BA589" s="27">
        <f t="shared" si="19"/>
        <v>10</v>
      </c>
    </row>
    <row r="590" spans="1:53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18"/>
        <v>0</v>
      </c>
      <c r="BA590" s="27">
        <f t="shared" si="19"/>
        <v>6</v>
      </c>
    </row>
    <row r="591" spans="1:53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mitteristav</v>
      </c>
      <c r="AY591" s="72">
        <f>VLOOKUP(AS:AS,hinded_abi!B:D,3,0)</f>
        <v>0</v>
      </c>
      <c r="AZ591" s="26" t="str">
        <f t="shared" si="18"/>
        <v xml:space="preserve"> </v>
      </c>
      <c r="BA591" s="27">
        <f t="shared" si="19"/>
        <v>0</v>
      </c>
    </row>
    <row r="592" spans="1:53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18"/>
        <v>8</v>
      </c>
      <c r="BA592" s="27">
        <f t="shared" si="19"/>
        <v>8</v>
      </c>
    </row>
    <row r="593" spans="1:53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mitteristav</v>
      </c>
      <c r="AY593" s="72">
        <f>VLOOKUP(AS:AS,hinded_abi!B:D,3,0)</f>
        <v>0</v>
      </c>
      <c r="AZ593" s="26" t="str">
        <f t="shared" si="18"/>
        <v xml:space="preserve"> </v>
      </c>
      <c r="BA593" s="27">
        <f t="shared" si="19"/>
        <v>0</v>
      </c>
    </row>
    <row r="594" spans="1:53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mitteristav</v>
      </c>
      <c r="AY594" s="72" t="str">
        <f>VLOOKUP(AS:AS,hinded_abi!B:D,3,0)</f>
        <v>NULL</v>
      </c>
      <c r="AZ594" s="26" t="str">
        <f t="shared" si="18"/>
        <v xml:space="preserve"> </v>
      </c>
      <c r="BA594" s="27">
        <f t="shared" si="19"/>
        <v>0</v>
      </c>
    </row>
    <row r="595" spans="1:53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18"/>
        <v>30</v>
      </c>
      <c r="BA595" s="27">
        <f t="shared" si="19"/>
        <v>6</v>
      </c>
    </row>
    <row r="596" spans="1:53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mitteristav</v>
      </c>
      <c r="AY596" s="72" t="str">
        <f>VLOOKUP(AS:AS,hinded_abi!B:D,3,0)</f>
        <v>NULL</v>
      </c>
      <c r="AZ596" s="26" t="str">
        <f t="shared" si="18"/>
        <v xml:space="preserve"> </v>
      </c>
      <c r="BA596" s="27">
        <f t="shared" si="19"/>
        <v>0</v>
      </c>
    </row>
    <row r="597" spans="1:53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18"/>
        <v>45</v>
      </c>
      <c r="BA597" s="27">
        <f t="shared" si="19"/>
        <v>9</v>
      </c>
    </row>
    <row r="598" spans="1:53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mitteristav</v>
      </c>
      <c r="AY598" s="72" t="str">
        <f>VLOOKUP(AS:AS,hinded_abi!B:D,3,0)</f>
        <v>NULL</v>
      </c>
      <c r="AZ598" s="26" t="str">
        <f t="shared" si="18"/>
        <v xml:space="preserve"> </v>
      </c>
      <c r="BA598" s="27">
        <f t="shared" si="19"/>
        <v>0</v>
      </c>
    </row>
    <row r="599" spans="1:53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18"/>
        <v>0</v>
      </c>
      <c r="BA599" s="27">
        <f t="shared" si="19"/>
        <v>6</v>
      </c>
    </row>
    <row r="600" spans="1:53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18"/>
        <v>12</v>
      </c>
      <c r="BA600" s="27">
        <f t="shared" si="19"/>
        <v>6</v>
      </c>
    </row>
    <row r="601" spans="1:53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18"/>
        <v>0</v>
      </c>
      <c r="BA601" s="27">
        <f t="shared" si="19"/>
        <v>5</v>
      </c>
    </row>
    <row r="602" spans="1:53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18"/>
        <v>18</v>
      </c>
      <c r="BA602" s="27">
        <f t="shared" si="19"/>
        <v>6</v>
      </c>
    </row>
    <row r="603" spans="1:53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mitteristav</v>
      </c>
      <c r="AY603" s="72" t="str">
        <f>VLOOKUP(AS:AS,hinded_abi!B:D,3,0)</f>
        <v>NULL</v>
      </c>
      <c r="AZ603" s="26" t="str">
        <f t="shared" si="18"/>
        <v xml:space="preserve"> </v>
      </c>
      <c r="BA603" s="27">
        <f t="shared" si="19"/>
        <v>0</v>
      </c>
    </row>
    <row r="604" spans="1:53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18"/>
        <v>0</v>
      </c>
      <c r="BA604" s="27">
        <f t="shared" si="19"/>
        <v>8</v>
      </c>
    </row>
    <row r="605" spans="1:53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mitteristav</v>
      </c>
      <c r="AY605" s="72" t="str">
        <f>VLOOKUP(AS:AS,hinded_abi!B:D,3,0)</f>
        <v>NULL</v>
      </c>
      <c r="AZ605" s="26" t="str">
        <f t="shared" si="18"/>
        <v xml:space="preserve"> </v>
      </c>
      <c r="BA605" s="27">
        <f t="shared" si="19"/>
        <v>0</v>
      </c>
    </row>
    <row r="606" spans="1:53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18"/>
        <v>32</v>
      </c>
      <c r="BA606" s="27">
        <f t="shared" si="19"/>
        <v>8</v>
      </c>
    </row>
    <row r="607" spans="1:53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18"/>
        <v>6</v>
      </c>
      <c r="BA607" s="27">
        <f t="shared" si="19"/>
        <v>6</v>
      </c>
    </row>
    <row r="608" spans="1:53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18"/>
        <v>9</v>
      </c>
      <c r="BA608" s="27">
        <f t="shared" si="19"/>
        <v>9</v>
      </c>
    </row>
    <row r="609" spans="1:53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18"/>
        <v>10</v>
      </c>
      <c r="BA609" s="27">
        <f t="shared" si="19"/>
        <v>5</v>
      </c>
    </row>
    <row r="610" spans="1:53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mitteristav</v>
      </c>
      <c r="AY610" s="72" t="str">
        <f>VLOOKUP(AS:AS,hinded_abi!B:D,3,0)</f>
        <v>NULL</v>
      </c>
      <c r="AZ610" s="26" t="str">
        <f t="shared" si="18"/>
        <v xml:space="preserve"> </v>
      </c>
      <c r="BA610" s="27">
        <f t="shared" si="19"/>
        <v>0</v>
      </c>
    </row>
    <row r="611" spans="1:53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18"/>
        <v>30</v>
      </c>
      <c r="BA611" s="27">
        <f t="shared" si="19"/>
        <v>6</v>
      </c>
    </row>
    <row r="612" spans="1:53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18"/>
        <v>8</v>
      </c>
      <c r="BA612" s="27">
        <f t="shared" si="19"/>
        <v>8</v>
      </c>
    </row>
    <row r="613" spans="1:53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18"/>
        <v>0</v>
      </c>
      <c r="BA613" s="27">
        <f t="shared" si="19"/>
        <v>6</v>
      </c>
    </row>
    <row r="614" spans="1:53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mitteristav</v>
      </c>
      <c r="AY614" s="72" t="str">
        <f>VLOOKUP(AS:AS,hinded_abi!B:D,3,0)</f>
        <v>NULL</v>
      </c>
      <c r="AZ614" s="26" t="str">
        <f t="shared" si="18"/>
        <v xml:space="preserve"> </v>
      </c>
      <c r="BA614" s="27">
        <f t="shared" si="19"/>
        <v>0</v>
      </c>
    </row>
    <row r="615" spans="1:53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mitteristav</v>
      </c>
      <c r="AY615" s="72" t="str">
        <f>VLOOKUP(AS:AS,hinded_abi!B:D,3,0)</f>
        <v>NULL</v>
      </c>
      <c r="AZ615" s="26" t="str">
        <f t="shared" si="18"/>
        <v xml:space="preserve"> </v>
      </c>
      <c r="BA615" s="27">
        <f t="shared" si="19"/>
        <v>0</v>
      </c>
    </row>
    <row r="616" spans="1:53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18"/>
        <v>16</v>
      </c>
      <c r="BA616" s="27">
        <f t="shared" si="19"/>
        <v>8</v>
      </c>
    </row>
    <row r="617" spans="1:53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mitteristav</v>
      </c>
      <c r="AY617" s="72" t="str">
        <f>VLOOKUP(AS:AS,hinded_abi!B:D,3,0)</f>
        <v>NULL</v>
      </c>
      <c r="AZ617" s="26" t="str">
        <f t="shared" si="18"/>
        <v xml:space="preserve"> </v>
      </c>
      <c r="BA617" s="27">
        <f t="shared" si="19"/>
        <v>0</v>
      </c>
    </row>
    <row r="618" spans="1:53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18"/>
        <v>12</v>
      </c>
      <c r="BA618" s="27">
        <f t="shared" si="19"/>
        <v>6</v>
      </c>
    </row>
    <row r="619" spans="1:53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18"/>
        <v>18</v>
      </c>
      <c r="BA619" s="27">
        <f t="shared" si="19"/>
        <v>9</v>
      </c>
    </row>
    <row r="620" spans="1:53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18"/>
        <v>18</v>
      </c>
      <c r="BA620" s="27">
        <f t="shared" si="19"/>
        <v>9</v>
      </c>
    </row>
    <row r="621" spans="1:53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18"/>
        <v>0</v>
      </c>
      <c r="BA621" s="27">
        <f t="shared" si="19"/>
        <v>5</v>
      </c>
    </row>
    <row r="622" spans="1:53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mitteristav</v>
      </c>
      <c r="AY622" s="72" t="str">
        <f>VLOOKUP(AS:AS,hinded_abi!B:D,3,0)</f>
        <v>NULL</v>
      </c>
      <c r="AZ622" s="26" t="str">
        <f t="shared" si="18"/>
        <v xml:space="preserve"> </v>
      </c>
      <c r="BA622" s="27">
        <f t="shared" si="19"/>
        <v>0</v>
      </c>
    </row>
    <row r="623" spans="1:53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18"/>
        <v>30</v>
      </c>
      <c r="BA623" s="27">
        <f t="shared" si="19"/>
        <v>6</v>
      </c>
    </row>
    <row r="624" spans="1:53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18"/>
        <v>24</v>
      </c>
      <c r="BA624" s="27">
        <f t="shared" si="19"/>
        <v>6</v>
      </c>
    </row>
    <row r="625" spans="1:53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mitteristav</v>
      </c>
      <c r="AY625" s="72" t="str">
        <f>VLOOKUP(AS:AS,hinded_abi!B:D,3,0)</f>
        <v>NULL</v>
      </c>
      <c r="AZ625" s="26" t="str">
        <f t="shared" si="18"/>
        <v xml:space="preserve"> </v>
      </c>
      <c r="BA625" s="27">
        <f t="shared" si="19"/>
        <v>0</v>
      </c>
    </row>
    <row r="626" spans="1:53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18"/>
        <v>18</v>
      </c>
      <c r="BA626" s="27">
        <f t="shared" si="19"/>
        <v>6</v>
      </c>
    </row>
    <row r="627" spans="1:53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mitteristav</v>
      </c>
      <c r="AY627" s="72" t="str">
        <f>VLOOKUP(AS:AS,hinded_abi!B:D,3,0)</f>
        <v>NULL</v>
      </c>
      <c r="AZ627" s="26" t="str">
        <f t="shared" si="18"/>
        <v xml:space="preserve"> </v>
      </c>
      <c r="BA627" s="27">
        <f t="shared" si="19"/>
        <v>0</v>
      </c>
    </row>
    <row r="628" spans="1:53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mitteristav</v>
      </c>
      <c r="AY628" s="72" t="str">
        <f>VLOOKUP(AS:AS,hinded_abi!B:D,3,0)</f>
        <v>NULL</v>
      </c>
      <c r="AZ628" s="26" t="str">
        <f t="shared" si="18"/>
        <v xml:space="preserve"> </v>
      </c>
      <c r="BA628" s="27">
        <f t="shared" si="19"/>
        <v>0</v>
      </c>
    </row>
    <row r="629" spans="1:53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18"/>
        <v>6</v>
      </c>
      <c r="BA629" s="27">
        <f t="shared" si="19"/>
        <v>6</v>
      </c>
    </row>
    <row r="630" spans="1:53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18"/>
        <v>40</v>
      </c>
      <c r="BA630" s="27">
        <f t="shared" si="19"/>
        <v>8</v>
      </c>
    </row>
    <row r="631" spans="1:53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mitteristav</v>
      </c>
      <c r="AY631" s="72" t="str">
        <f>VLOOKUP(AS:AS,hinded_abi!B:D,3,0)</f>
        <v>NULL</v>
      </c>
      <c r="AZ631" s="26" t="str">
        <f t="shared" si="18"/>
        <v xml:space="preserve"> </v>
      </c>
      <c r="BA631" s="27">
        <f t="shared" si="19"/>
        <v>0</v>
      </c>
    </row>
    <row r="632" spans="1:53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18"/>
        <v>24</v>
      </c>
      <c r="BA632" s="27">
        <f t="shared" si="19"/>
        <v>8</v>
      </c>
    </row>
    <row r="633" spans="1:53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18"/>
        <v>0</v>
      </c>
      <c r="BA633" s="27">
        <f t="shared" si="19"/>
        <v>6</v>
      </c>
    </row>
    <row r="634" spans="1:53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mitteristav</v>
      </c>
      <c r="AY634" s="72" t="str">
        <f>VLOOKUP(AS:AS,hinded_abi!B:D,3,0)</f>
        <v>NULL</v>
      </c>
      <c r="AZ634" s="26" t="str">
        <f t="shared" si="18"/>
        <v xml:space="preserve"> </v>
      </c>
      <c r="BA634" s="27">
        <f t="shared" si="19"/>
        <v>0</v>
      </c>
    </row>
    <row r="635" spans="1:53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mitteristav</v>
      </c>
      <c r="AY635" s="72" t="str">
        <f>VLOOKUP(AS:AS,hinded_abi!B:D,3,0)</f>
        <v>NULL</v>
      </c>
      <c r="AZ635" s="26" t="str">
        <f t="shared" si="18"/>
        <v xml:space="preserve"> </v>
      </c>
      <c r="BA635" s="27">
        <f t="shared" si="19"/>
        <v>0</v>
      </c>
    </row>
    <row r="636" spans="1:53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mitteristav</v>
      </c>
      <c r="AY636" s="72">
        <f>VLOOKUP(AS:AS,hinded_abi!B:D,3,0)</f>
        <v>0</v>
      </c>
      <c r="AZ636" s="26" t="str">
        <f t="shared" si="18"/>
        <v xml:space="preserve"> </v>
      </c>
      <c r="BA636" s="27">
        <f t="shared" si="19"/>
        <v>0</v>
      </c>
    </row>
    <row r="637" spans="1:53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18"/>
        <v>30</v>
      </c>
      <c r="BA637" s="27">
        <f t="shared" si="19"/>
        <v>6</v>
      </c>
    </row>
    <row r="638" spans="1:53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18"/>
        <v>24</v>
      </c>
      <c r="BA638" s="27">
        <f t="shared" si="19"/>
        <v>6</v>
      </c>
    </row>
    <row r="639" spans="1:53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18"/>
        <v>0</v>
      </c>
      <c r="BA639" s="27">
        <f t="shared" si="19"/>
        <v>9</v>
      </c>
    </row>
    <row r="640" spans="1:53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18"/>
        <v>24</v>
      </c>
      <c r="BA640" s="27">
        <f t="shared" si="19"/>
        <v>6</v>
      </c>
    </row>
    <row r="641" spans="1:53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18"/>
        <v>20</v>
      </c>
      <c r="BA641" s="27">
        <f t="shared" si="19"/>
        <v>5</v>
      </c>
    </row>
    <row r="642" spans="1:53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mitteristav</v>
      </c>
      <c r="AY642" s="72" t="str">
        <f>VLOOKUP(AS:AS,hinded_abi!B:D,3,0)</f>
        <v>NULL</v>
      </c>
      <c r="AZ642" s="26" t="str">
        <f t="shared" si="18"/>
        <v xml:space="preserve"> </v>
      </c>
      <c r="BA642" s="27">
        <f t="shared" si="19"/>
        <v>0</v>
      </c>
    </row>
    <row r="643" spans="1:53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mitteristav</v>
      </c>
      <c r="AY643" s="72" t="str">
        <f>VLOOKUP(AS:AS,hinded_abi!B:D,3,0)</f>
        <v>NULL</v>
      </c>
      <c r="AZ643" s="26" t="str">
        <f t="shared" ref="AZ643:AZ706" si="20">IF(AX643="eristav",AW643*AY643," ")</f>
        <v xml:space="preserve"> </v>
      </c>
      <c r="BA643" s="27">
        <f t="shared" ref="BA643:BA706" si="21">IF(AX643="eristav",AW643,0)</f>
        <v>0</v>
      </c>
    </row>
    <row r="644" spans="1:53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mitteristav</v>
      </c>
      <c r="AY644" s="72" t="str">
        <f>VLOOKUP(AS:AS,hinded_abi!B:D,3,0)</f>
        <v>NULL</v>
      </c>
      <c r="AZ644" s="26" t="str">
        <f t="shared" si="20"/>
        <v xml:space="preserve"> </v>
      </c>
      <c r="BA644" s="27">
        <f t="shared" si="21"/>
        <v>0</v>
      </c>
    </row>
    <row r="645" spans="1:53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mitteristav</v>
      </c>
      <c r="AY645" s="72" t="str">
        <f>VLOOKUP(AS:AS,hinded_abi!B:D,3,0)</f>
        <v>NULL</v>
      </c>
      <c r="AZ645" s="26" t="str">
        <f t="shared" si="20"/>
        <v xml:space="preserve"> </v>
      </c>
      <c r="BA645" s="27">
        <f t="shared" si="21"/>
        <v>0</v>
      </c>
    </row>
    <row r="646" spans="1:53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mitteristav</v>
      </c>
      <c r="AY646" s="72" t="str">
        <f>VLOOKUP(AS:AS,hinded_abi!B:D,3,0)</f>
        <v>NULL</v>
      </c>
      <c r="AZ646" s="26" t="str">
        <f t="shared" si="20"/>
        <v xml:space="preserve"> </v>
      </c>
      <c r="BA646" s="27">
        <f t="shared" si="21"/>
        <v>0</v>
      </c>
    </row>
    <row r="647" spans="1:53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20"/>
        <v>12</v>
      </c>
      <c r="BA647" s="27">
        <f t="shared" si="21"/>
        <v>6</v>
      </c>
    </row>
    <row r="648" spans="1:53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mitteristav</v>
      </c>
      <c r="AY648" s="72" t="str">
        <f>VLOOKUP(AS:AS,hinded_abi!B:D,3,0)</f>
        <v>NULL</v>
      </c>
      <c r="AZ648" s="26" t="str">
        <f t="shared" si="20"/>
        <v xml:space="preserve"> </v>
      </c>
      <c r="BA648" s="27">
        <f t="shared" si="21"/>
        <v>0</v>
      </c>
    </row>
    <row r="649" spans="1:53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mitteristav</v>
      </c>
      <c r="AY649" s="72">
        <f>VLOOKUP(AS:AS,hinded_abi!B:D,3,0)</f>
        <v>0</v>
      </c>
      <c r="AZ649" s="26" t="str">
        <f t="shared" si="20"/>
        <v xml:space="preserve"> </v>
      </c>
      <c r="BA649" s="27">
        <f t="shared" si="21"/>
        <v>0</v>
      </c>
    </row>
    <row r="650" spans="1:53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20"/>
        <v>6</v>
      </c>
      <c r="BA650" s="27">
        <f t="shared" si="21"/>
        <v>6</v>
      </c>
    </row>
    <row r="651" spans="1:53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20"/>
        <v>6</v>
      </c>
      <c r="BA651" s="27">
        <f t="shared" si="21"/>
        <v>6</v>
      </c>
    </row>
    <row r="652" spans="1:53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20"/>
        <v>30</v>
      </c>
      <c r="BA652" s="27">
        <f t="shared" si="21"/>
        <v>6</v>
      </c>
    </row>
    <row r="653" spans="1:53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mitteristav</v>
      </c>
      <c r="AY653" s="72" t="str">
        <f>VLOOKUP(AS:AS,hinded_abi!B:D,3,0)</f>
        <v>NULL</v>
      </c>
      <c r="AZ653" s="26" t="str">
        <f t="shared" si="20"/>
        <v xml:space="preserve"> </v>
      </c>
      <c r="BA653" s="27">
        <f t="shared" si="21"/>
        <v>0</v>
      </c>
    </row>
    <row r="654" spans="1:53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mitteristav</v>
      </c>
      <c r="AY654" s="72" t="str">
        <f>VLOOKUP(AS:AS,hinded_abi!B:D,3,0)</f>
        <v>NULL</v>
      </c>
      <c r="AZ654" s="26" t="str">
        <f t="shared" si="20"/>
        <v xml:space="preserve"> </v>
      </c>
      <c r="BA654" s="27">
        <f t="shared" si="21"/>
        <v>0</v>
      </c>
    </row>
    <row r="655" spans="1:53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20"/>
        <v>5</v>
      </c>
      <c r="BA655" s="27">
        <f t="shared" si="21"/>
        <v>5</v>
      </c>
    </row>
    <row r="656" spans="1:53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20"/>
        <v>24</v>
      </c>
      <c r="BA656" s="27">
        <f t="shared" si="21"/>
        <v>6</v>
      </c>
    </row>
    <row r="657" spans="1:53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mitteristav</v>
      </c>
      <c r="AY657" s="72" t="str">
        <f>VLOOKUP(AS:AS,hinded_abi!B:D,3,0)</f>
        <v>NULL</v>
      </c>
      <c r="AZ657" s="26" t="str">
        <f t="shared" si="20"/>
        <v xml:space="preserve"> </v>
      </c>
      <c r="BA657" s="27">
        <f t="shared" si="21"/>
        <v>0</v>
      </c>
    </row>
    <row r="658" spans="1:53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mitteristav</v>
      </c>
      <c r="AY658" s="72" t="str">
        <f>VLOOKUP(AS:AS,hinded_abi!B:D,3,0)</f>
        <v>NULL</v>
      </c>
      <c r="AZ658" s="26" t="str">
        <f t="shared" si="20"/>
        <v xml:space="preserve"> </v>
      </c>
      <c r="BA658" s="27">
        <f t="shared" si="21"/>
        <v>0</v>
      </c>
    </row>
    <row r="659" spans="1:53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20"/>
        <v>12</v>
      </c>
      <c r="BA659" s="27">
        <f t="shared" si="21"/>
        <v>6</v>
      </c>
    </row>
    <row r="660" spans="1:53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20"/>
        <v>0</v>
      </c>
      <c r="BA660" s="27">
        <f t="shared" si="21"/>
        <v>8</v>
      </c>
    </row>
    <row r="661" spans="1:53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mitteristav</v>
      </c>
      <c r="AY661" s="72" t="str">
        <f>VLOOKUP(AS:AS,hinded_abi!B:D,3,0)</f>
        <v>NULL</v>
      </c>
      <c r="AZ661" s="26" t="str">
        <f t="shared" si="20"/>
        <v xml:space="preserve"> </v>
      </c>
      <c r="BA661" s="27">
        <f t="shared" si="21"/>
        <v>0</v>
      </c>
    </row>
    <row r="662" spans="1:53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20"/>
        <v>6</v>
      </c>
      <c r="BA662" s="27">
        <f t="shared" si="21"/>
        <v>6</v>
      </c>
    </row>
    <row r="663" spans="1:53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20"/>
        <v>0</v>
      </c>
      <c r="BA663" s="27">
        <f t="shared" si="21"/>
        <v>5</v>
      </c>
    </row>
    <row r="664" spans="1:53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20"/>
        <v>30</v>
      </c>
      <c r="BA664" s="27">
        <f t="shared" si="21"/>
        <v>6</v>
      </c>
    </row>
    <row r="665" spans="1:53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mitteristav</v>
      </c>
      <c r="AY665" s="72">
        <f>VLOOKUP(AS:AS,hinded_abi!B:D,3,0)</f>
        <v>0</v>
      </c>
      <c r="AZ665" s="26" t="str">
        <f t="shared" si="20"/>
        <v xml:space="preserve"> </v>
      </c>
      <c r="BA665" s="27">
        <f t="shared" si="21"/>
        <v>0</v>
      </c>
    </row>
    <row r="666" spans="1:53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mitteristav</v>
      </c>
      <c r="AY666" s="72" t="str">
        <f>VLOOKUP(AS:AS,hinded_abi!B:D,3,0)</f>
        <v>NULL</v>
      </c>
      <c r="AZ666" s="26" t="str">
        <f t="shared" si="20"/>
        <v xml:space="preserve"> </v>
      </c>
      <c r="BA666" s="27">
        <f t="shared" si="21"/>
        <v>0</v>
      </c>
    </row>
    <row r="667" spans="1:53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20"/>
        <v>0</v>
      </c>
      <c r="BA667" s="27">
        <f t="shared" si="21"/>
        <v>9</v>
      </c>
    </row>
    <row r="668" spans="1:53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20"/>
        <v>30</v>
      </c>
      <c r="BA668" s="27">
        <f t="shared" si="21"/>
        <v>6</v>
      </c>
    </row>
    <row r="669" spans="1:53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20"/>
        <v>0</v>
      </c>
      <c r="BA669" s="27">
        <f t="shared" si="21"/>
        <v>8</v>
      </c>
    </row>
    <row r="670" spans="1:53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20"/>
        <v>30</v>
      </c>
      <c r="BA670" s="27">
        <f t="shared" si="21"/>
        <v>6</v>
      </c>
    </row>
    <row r="671" spans="1:53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mitteristav</v>
      </c>
      <c r="AY671" s="72" t="str">
        <f>VLOOKUP(AS:AS,hinded_abi!B:D,3,0)</f>
        <v>NULL</v>
      </c>
      <c r="AZ671" s="26" t="str">
        <f t="shared" si="20"/>
        <v xml:space="preserve"> </v>
      </c>
      <c r="BA671" s="27">
        <f t="shared" si="21"/>
        <v>0</v>
      </c>
    </row>
    <row r="672" spans="1:53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20"/>
        <v>10</v>
      </c>
      <c r="BA672" s="27">
        <f t="shared" si="21"/>
        <v>5</v>
      </c>
    </row>
    <row r="673" spans="1:53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mitteristav</v>
      </c>
      <c r="AY673" s="72" t="str">
        <f>VLOOKUP(AS:AS,hinded_abi!B:D,3,0)</f>
        <v>NULL</v>
      </c>
      <c r="AZ673" s="26" t="str">
        <f t="shared" si="20"/>
        <v xml:space="preserve"> </v>
      </c>
      <c r="BA673" s="27">
        <f t="shared" si="21"/>
        <v>0</v>
      </c>
    </row>
    <row r="674" spans="1:53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20"/>
        <v>10</v>
      </c>
      <c r="BA674" s="27">
        <f t="shared" si="21"/>
        <v>5</v>
      </c>
    </row>
    <row r="675" spans="1:53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mitteristav</v>
      </c>
      <c r="AY675" s="72" t="str">
        <f>VLOOKUP(AS:AS,hinded_abi!B:D,3,0)</f>
        <v>NULL</v>
      </c>
      <c r="AZ675" s="26" t="str">
        <f t="shared" si="20"/>
        <v xml:space="preserve"> </v>
      </c>
      <c r="BA675" s="27">
        <f t="shared" si="21"/>
        <v>0</v>
      </c>
    </row>
    <row r="676" spans="1:53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20"/>
        <v>30</v>
      </c>
      <c r="BA676" s="27">
        <f t="shared" si="21"/>
        <v>6</v>
      </c>
    </row>
    <row r="677" spans="1:53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20"/>
        <v>0</v>
      </c>
      <c r="BA677" s="27">
        <f t="shared" si="21"/>
        <v>8</v>
      </c>
    </row>
    <row r="678" spans="1:53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20"/>
        <v>0</v>
      </c>
      <c r="BA678" s="27">
        <f t="shared" si="21"/>
        <v>5</v>
      </c>
    </row>
    <row r="679" spans="1:53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20"/>
        <v>24</v>
      </c>
      <c r="BA679" s="27">
        <f t="shared" si="21"/>
        <v>6</v>
      </c>
    </row>
    <row r="680" spans="1:53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20"/>
        <v>30</v>
      </c>
      <c r="BA680" s="27">
        <f t="shared" si="21"/>
        <v>6</v>
      </c>
    </row>
    <row r="681" spans="1:53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20"/>
        <v>24</v>
      </c>
      <c r="BA681" s="27">
        <f t="shared" si="21"/>
        <v>6</v>
      </c>
    </row>
    <row r="682" spans="1:53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mitteristav</v>
      </c>
      <c r="AY682" s="72" t="str">
        <f>VLOOKUP(AS:AS,hinded_abi!B:D,3,0)</f>
        <v>NULL</v>
      </c>
      <c r="AZ682" s="26" t="str">
        <f t="shared" si="20"/>
        <v xml:space="preserve"> </v>
      </c>
      <c r="BA682" s="27">
        <f t="shared" si="21"/>
        <v>0</v>
      </c>
    </row>
    <row r="683" spans="1:53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mitteristav</v>
      </c>
      <c r="AY683" s="72" t="str">
        <f>VLOOKUP(AS:AS,hinded_abi!B:D,3,0)</f>
        <v>NULL</v>
      </c>
      <c r="AZ683" s="26" t="str">
        <f t="shared" si="20"/>
        <v xml:space="preserve"> </v>
      </c>
      <c r="BA683" s="27">
        <f t="shared" si="21"/>
        <v>0</v>
      </c>
    </row>
    <row r="684" spans="1:53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20"/>
        <v>10</v>
      </c>
      <c r="BA684" s="27">
        <f t="shared" si="21"/>
        <v>5</v>
      </c>
    </row>
    <row r="685" spans="1:53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mitteristav</v>
      </c>
      <c r="AY685" s="72" t="str">
        <f>VLOOKUP(AS:AS,hinded_abi!B:D,3,0)</f>
        <v>NULL</v>
      </c>
      <c r="AZ685" s="26" t="str">
        <f t="shared" si="20"/>
        <v xml:space="preserve"> </v>
      </c>
      <c r="BA685" s="27">
        <f t="shared" si="21"/>
        <v>0</v>
      </c>
    </row>
    <row r="686" spans="1:53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20"/>
        <v>30</v>
      </c>
      <c r="BA686" s="27">
        <f t="shared" si="21"/>
        <v>6</v>
      </c>
    </row>
    <row r="687" spans="1:53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20"/>
        <v>5</v>
      </c>
      <c r="BA687" s="27">
        <f t="shared" si="21"/>
        <v>5</v>
      </c>
    </row>
    <row r="688" spans="1:53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mitteristav</v>
      </c>
      <c r="AY688" s="72" t="str">
        <f>VLOOKUP(AS:AS,hinded_abi!B:D,3,0)</f>
        <v>NULL</v>
      </c>
      <c r="AZ688" s="26" t="str">
        <f t="shared" si="20"/>
        <v xml:space="preserve"> </v>
      </c>
      <c r="BA688" s="27">
        <f t="shared" si="21"/>
        <v>0</v>
      </c>
    </row>
    <row r="689" spans="1:53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20"/>
        <v>5</v>
      </c>
      <c r="BA689" s="27">
        <f t="shared" si="21"/>
        <v>5</v>
      </c>
    </row>
    <row r="690" spans="1:53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20"/>
        <v>30</v>
      </c>
      <c r="BA690" s="27">
        <f t="shared" si="21"/>
        <v>6</v>
      </c>
    </row>
    <row r="691" spans="1:53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20"/>
        <v>0</v>
      </c>
      <c r="BA691" s="27">
        <f t="shared" si="21"/>
        <v>9</v>
      </c>
    </row>
    <row r="692" spans="1:53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20"/>
        <v>18</v>
      </c>
      <c r="BA692" s="27">
        <f t="shared" si="21"/>
        <v>6</v>
      </c>
    </row>
    <row r="693" spans="1:53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mitteristav</v>
      </c>
      <c r="AY693" s="72" t="str">
        <f>VLOOKUP(AS:AS,hinded_abi!B:D,3,0)</f>
        <v>NULL</v>
      </c>
      <c r="AZ693" s="26" t="str">
        <f t="shared" si="20"/>
        <v xml:space="preserve"> </v>
      </c>
      <c r="BA693" s="27">
        <f t="shared" si="21"/>
        <v>0</v>
      </c>
    </row>
    <row r="694" spans="1:53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20"/>
        <v>15</v>
      </c>
      <c r="BA694" s="27">
        <f t="shared" si="21"/>
        <v>5</v>
      </c>
    </row>
    <row r="695" spans="1:53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20"/>
        <v>24</v>
      </c>
      <c r="BA695" s="27">
        <f t="shared" si="21"/>
        <v>6</v>
      </c>
    </row>
    <row r="696" spans="1:53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20"/>
        <v>24</v>
      </c>
      <c r="BA696" s="27">
        <f t="shared" si="21"/>
        <v>6</v>
      </c>
    </row>
    <row r="697" spans="1:53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20"/>
        <v>32</v>
      </c>
      <c r="BA697" s="27">
        <f t="shared" si="21"/>
        <v>8</v>
      </c>
    </row>
    <row r="698" spans="1:53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20"/>
        <v>32</v>
      </c>
      <c r="BA698" s="27">
        <f t="shared" si="21"/>
        <v>8</v>
      </c>
    </row>
    <row r="699" spans="1:53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20"/>
        <v>18</v>
      </c>
      <c r="BA699" s="27">
        <f t="shared" si="21"/>
        <v>6</v>
      </c>
    </row>
    <row r="700" spans="1:53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20"/>
        <v>18</v>
      </c>
      <c r="BA700" s="27">
        <f t="shared" si="21"/>
        <v>6</v>
      </c>
    </row>
    <row r="701" spans="1:53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20"/>
        <v>0</v>
      </c>
      <c r="BA701" s="27">
        <f t="shared" si="21"/>
        <v>6</v>
      </c>
    </row>
    <row r="702" spans="1:53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20"/>
        <v>30</v>
      </c>
      <c r="BA702" s="27">
        <f t="shared" si="21"/>
        <v>6</v>
      </c>
    </row>
    <row r="703" spans="1:53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20"/>
        <v>15</v>
      </c>
      <c r="BA703" s="27">
        <f t="shared" si="21"/>
        <v>5</v>
      </c>
    </row>
    <row r="704" spans="1:53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20"/>
        <v>18</v>
      </c>
      <c r="BA704" s="27">
        <f t="shared" si="21"/>
        <v>9</v>
      </c>
    </row>
    <row r="705" spans="1:53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mitteristav</v>
      </c>
      <c r="AY705" s="72" t="str">
        <f>VLOOKUP(AS:AS,hinded_abi!B:D,3,0)</f>
        <v>NULL</v>
      </c>
      <c r="AZ705" s="26" t="str">
        <f t="shared" si="20"/>
        <v xml:space="preserve"> </v>
      </c>
      <c r="BA705" s="27">
        <f t="shared" si="21"/>
        <v>0</v>
      </c>
    </row>
    <row r="706" spans="1:53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mitteristav</v>
      </c>
      <c r="AY706" s="72" t="str">
        <f>VLOOKUP(AS:AS,hinded_abi!B:D,3,0)</f>
        <v>NULL</v>
      </c>
      <c r="AZ706" s="26" t="str">
        <f t="shared" si="20"/>
        <v xml:space="preserve"> </v>
      </c>
      <c r="BA706" s="27">
        <f t="shared" si="21"/>
        <v>0</v>
      </c>
    </row>
    <row r="707" spans="1:53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mitteristav</v>
      </c>
      <c r="AY707" s="72" t="str">
        <f>VLOOKUP(AS:AS,hinded_abi!B:D,3,0)</f>
        <v>NULL</v>
      </c>
      <c r="AZ707" s="26" t="str">
        <f t="shared" ref="AZ707:AZ770" si="22">IF(AX707="eristav",AW707*AY707," ")</f>
        <v xml:space="preserve"> </v>
      </c>
      <c r="BA707" s="27">
        <f t="shared" ref="BA707:BA770" si="23">IF(AX707="eristav",AW707,0)</f>
        <v>0</v>
      </c>
    </row>
    <row r="708" spans="1:53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22"/>
        <v>15</v>
      </c>
      <c r="BA708" s="27">
        <f t="shared" si="23"/>
        <v>5</v>
      </c>
    </row>
    <row r="709" spans="1:53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mitteristav</v>
      </c>
      <c r="AY709" s="72" t="str">
        <f>VLOOKUP(AS:AS,hinded_abi!B:D,3,0)</f>
        <v>NULL</v>
      </c>
      <c r="AZ709" s="26" t="str">
        <f t="shared" si="22"/>
        <v xml:space="preserve"> </v>
      </c>
      <c r="BA709" s="27">
        <f t="shared" si="23"/>
        <v>0</v>
      </c>
    </row>
    <row r="710" spans="1:53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mitteristav</v>
      </c>
      <c r="AY710" s="72" t="str">
        <f>VLOOKUP(AS:AS,hinded_abi!B:D,3,0)</f>
        <v>NULL</v>
      </c>
      <c r="AZ710" s="26" t="str">
        <f t="shared" si="22"/>
        <v xml:space="preserve"> </v>
      </c>
      <c r="BA710" s="27">
        <f t="shared" si="23"/>
        <v>0</v>
      </c>
    </row>
    <row r="711" spans="1:53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mitteristav</v>
      </c>
      <c r="AY711" s="72" t="str">
        <f>VLOOKUP(AS:AS,hinded_abi!B:D,3,0)</f>
        <v>NULL</v>
      </c>
      <c r="AZ711" s="26" t="str">
        <f t="shared" si="22"/>
        <v xml:space="preserve"> </v>
      </c>
      <c r="BA711" s="27">
        <f t="shared" si="23"/>
        <v>0</v>
      </c>
    </row>
    <row r="712" spans="1:53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mitteristav</v>
      </c>
      <c r="AY712" s="72" t="str">
        <f>VLOOKUP(AS:AS,hinded_abi!B:D,3,0)</f>
        <v>NULL</v>
      </c>
      <c r="AZ712" s="26" t="str">
        <f t="shared" si="22"/>
        <v xml:space="preserve"> </v>
      </c>
      <c r="BA712" s="27">
        <f t="shared" si="23"/>
        <v>0</v>
      </c>
    </row>
    <row r="713" spans="1:53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22"/>
        <v>24</v>
      </c>
      <c r="BA713" s="27">
        <f t="shared" si="23"/>
        <v>6</v>
      </c>
    </row>
    <row r="714" spans="1:53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22"/>
        <v>0</v>
      </c>
      <c r="BA714" s="27">
        <f t="shared" si="23"/>
        <v>8</v>
      </c>
    </row>
    <row r="715" spans="1:53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mitteristav</v>
      </c>
      <c r="AY715" s="72" t="str">
        <f>VLOOKUP(AS:AS,hinded_abi!B:D,3,0)</f>
        <v>NULL</v>
      </c>
      <c r="AZ715" s="26" t="str">
        <f t="shared" si="22"/>
        <v xml:space="preserve"> </v>
      </c>
      <c r="BA715" s="27">
        <f t="shared" si="23"/>
        <v>0</v>
      </c>
    </row>
    <row r="716" spans="1:53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mitteristav</v>
      </c>
      <c r="AY716" s="72" t="str">
        <f>VLOOKUP(AS:AS,hinded_abi!B:D,3,0)</f>
        <v>NULL</v>
      </c>
      <c r="AZ716" s="26" t="str">
        <f t="shared" si="22"/>
        <v xml:space="preserve"> </v>
      </c>
      <c r="BA716" s="27">
        <f t="shared" si="23"/>
        <v>0</v>
      </c>
    </row>
    <row r="717" spans="1:53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mitteristav</v>
      </c>
      <c r="AY717" s="72" t="str">
        <f>VLOOKUP(AS:AS,hinded_abi!B:D,3,0)</f>
        <v>NULL</v>
      </c>
      <c r="AZ717" s="26" t="str">
        <f t="shared" si="22"/>
        <v xml:space="preserve"> </v>
      </c>
      <c r="BA717" s="27">
        <f t="shared" si="23"/>
        <v>0</v>
      </c>
    </row>
    <row r="718" spans="1:53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22"/>
        <v>0</v>
      </c>
      <c r="BA718" s="27">
        <f t="shared" si="23"/>
        <v>8</v>
      </c>
    </row>
    <row r="719" spans="1:53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22"/>
        <v>9</v>
      </c>
      <c r="BA719" s="27">
        <f t="shared" si="23"/>
        <v>9</v>
      </c>
    </row>
    <row r="720" spans="1:53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22"/>
        <v>24</v>
      </c>
      <c r="BA720" s="27">
        <f t="shared" si="23"/>
        <v>6</v>
      </c>
    </row>
    <row r="721" spans="1:53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22"/>
        <v>0</v>
      </c>
      <c r="BA721" s="27">
        <f t="shared" si="23"/>
        <v>8</v>
      </c>
    </row>
    <row r="722" spans="1:53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mitteristav</v>
      </c>
      <c r="AY722" s="72" t="str">
        <f>VLOOKUP(AS:AS,hinded_abi!B:D,3,0)</f>
        <v>NULL</v>
      </c>
      <c r="AZ722" s="26" t="str">
        <f t="shared" si="22"/>
        <v xml:space="preserve"> </v>
      </c>
      <c r="BA722" s="27">
        <f t="shared" si="23"/>
        <v>0</v>
      </c>
    </row>
    <row r="723" spans="1:53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22"/>
        <v>18</v>
      </c>
      <c r="BA723" s="27">
        <f t="shared" si="23"/>
        <v>6</v>
      </c>
    </row>
    <row r="724" spans="1:53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22"/>
        <v>6</v>
      </c>
      <c r="BA724" s="27">
        <f t="shared" si="23"/>
        <v>6</v>
      </c>
    </row>
    <row r="725" spans="1:53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mitteristav</v>
      </c>
      <c r="AY725" s="72" t="str">
        <f>VLOOKUP(AS:AS,hinded_abi!B:D,3,0)</f>
        <v>NULL</v>
      </c>
      <c r="AZ725" s="26" t="str">
        <f t="shared" si="22"/>
        <v xml:space="preserve"> </v>
      </c>
      <c r="BA725" s="27">
        <f t="shared" si="23"/>
        <v>0</v>
      </c>
    </row>
    <row r="726" spans="1:53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22"/>
        <v>20</v>
      </c>
      <c r="BA726" s="27">
        <f t="shared" si="23"/>
        <v>5</v>
      </c>
    </row>
    <row r="727" spans="1:53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mitteristav</v>
      </c>
      <c r="AY727" s="72">
        <f>VLOOKUP(AS:AS,hinded_abi!B:D,3,0)</f>
        <v>0</v>
      </c>
      <c r="AZ727" s="26" t="str">
        <f t="shared" si="22"/>
        <v xml:space="preserve"> </v>
      </c>
      <c r="BA727" s="27">
        <f t="shared" si="23"/>
        <v>0</v>
      </c>
    </row>
    <row r="728" spans="1:53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mitteristav</v>
      </c>
      <c r="AY728" s="72" t="str">
        <f>VLOOKUP(AS:AS,hinded_abi!B:D,3,0)</f>
        <v>NULL</v>
      </c>
      <c r="AZ728" s="26" t="str">
        <f t="shared" si="22"/>
        <v xml:space="preserve"> </v>
      </c>
      <c r="BA728" s="27">
        <f t="shared" si="23"/>
        <v>0</v>
      </c>
    </row>
    <row r="729" spans="1:53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mitteristav</v>
      </c>
      <c r="AY729" s="72" t="str">
        <f>VLOOKUP(AS:AS,hinded_abi!B:D,3,0)</f>
        <v>NULL</v>
      </c>
      <c r="AZ729" s="26" t="str">
        <f t="shared" si="22"/>
        <v xml:space="preserve"> </v>
      </c>
      <c r="BA729" s="27">
        <f t="shared" si="23"/>
        <v>0</v>
      </c>
    </row>
    <row r="730" spans="1:53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22"/>
        <v>18</v>
      </c>
      <c r="BA730" s="27">
        <f t="shared" si="23"/>
        <v>6</v>
      </c>
    </row>
    <row r="731" spans="1:53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mitteristav</v>
      </c>
      <c r="AY731" s="72" t="str">
        <f>VLOOKUP(AS:AS,hinded_abi!B:D,3,0)</f>
        <v>NULL</v>
      </c>
      <c r="AZ731" s="26" t="str">
        <f t="shared" si="22"/>
        <v xml:space="preserve"> </v>
      </c>
      <c r="BA731" s="27">
        <f t="shared" si="23"/>
        <v>0</v>
      </c>
    </row>
    <row r="732" spans="1:53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mitteristav</v>
      </c>
      <c r="AY732" s="72" t="str">
        <f>VLOOKUP(AS:AS,hinded_abi!B:D,3,0)</f>
        <v>NULL</v>
      </c>
      <c r="AZ732" s="26" t="str">
        <f t="shared" si="22"/>
        <v xml:space="preserve"> </v>
      </c>
      <c r="BA732" s="27">
        <f t="shared" si="23"/>
        <v>0</v>
      </c>
    </row>
    <row r="733" spans="1:53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22"/>
        <v>12</v>
      </c>
      <c r="BA733" s="27">
        <f t="shared" si="23"/>
        <v>6</v>
      </c>
    </row>
    <row r="734" spans="1:53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22"/>
        <v>0</v>
      </c>
      <c r="BA734" s="27">
        <f t="shared" si="23"/>
        <v>6</v>
      </c>
    </row>
    <row r="735" spans="1:53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mitteristav</v>
      </c>
      <c r="AY735" s="72" t="str">
        <f>VLOOKUP(AS:AS,hinded_abi!B:D,3,0)</f>
        <v>NULL</v>
      </c>
      <c r="AZ735" s="26" t="str">
        <f t="shared" si="22"/>
        <v xml:space="preserve"> </v>
      </c>
      <c r="BA735" s="27">
        <f t="shared" si="23"/>
        <v>0</v>
      </c>
    </row>
    <row r="736" spans="1:53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mitteristav</v>
      </c>
      <c r="AY736" s="72" t="str">
        <f>VLOOKUP(AS:AS,hinded_abi!B:D,3,0)</f>
        <v>NULL</v>
      </c>
      <c r="AZ736" s="26" t="str">
        <f t="shared" si="22"/>
        <v xml:space="preserve"> </v>
      </c>
      <c r="BA736" s="27">
        <f t="shared" si="23"/>
        <v>0</v>
      </c>
    </row>
    <row r="737" spans="1:53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mitteristav</v>
      </c>
      <c r="AY737" s="72">
        <f>VLOOKUP(AS:AS,hinded_abi!B:D,3,0)</f>
        <v>0</v>
      </c>
      <c r="AZ737" s="26" t="str">
        <f t="shared" si="22"/>
        <v xml:space="preserve"> </v>
      </c>
      <c r="BA737" s="27">
        <f t="shared" si="23"/>
        <v>0</v>
      </c>
    </row>
    <row r="738" spans="1:53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22"/>
        <v>0</v>
      </c>
      <c r="BA738" s="27">
        <f t="shared" si="23"/>
        <v>6</v>
      </c>
    </row>
    <row r="739" spans="1:53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mitteristav</v>
      </c>
      <c r="AY739" s="72" t="str">
        <f>VLOOKUP(AS:AS,hinded_abi!B:D,3,0)</f>
        <v>NULL</v>
      </c>
      <c r="AZ739" s="26" t="str">
        <f t="shared" si="22"/>
        <v xml:space="preserve"> </v>
      </c>
      <c r="BA739" s="27">
        <f t="shared" si="23"/>
        <v>0</v>
      </c>
    </row>
    <row r="740" spans="1:53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22"/>
        <v>0</v>
      </c>
      <c r="BA740" s="27">
        <f t="shared" si="23"/>
        <v>5</v>
      </c>
    </row>
    <row r="741" spans="1:53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22"/>
        <v>0</v>
      </c>
      <c r="BA741" s="27">
        <f t="shared" si="23"/>
        <v>6</v>
      </c>
    </row>
    <row r="742" spans="1:53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22"/>
        <v>0</v>
      </c>
      <c r="BA742" s="27">
        <f t="shared" si="23"/>
        <v>6</v>
      </c>
    </row>
    <row r="743" spans="1:53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22"/>
        <v>30</v>
      </c>
      <c r="BA743" s="27">
        <f t="shared" si="23"/>
        <v>6</v>
      </c>
    </row>
    <row r="744" spans="1:53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mitteristav</v>
      </c>
      <c r="AY744" s="72">
        <f>VLOOKUP(AS:AS,hinded_abi!B:D,3,0)</f>
        <v>0</v>
      </c>
      <c r="AZ744" s="26" t="str">
        <f t="shared" si="22"/>
        <v xml:space="preserve"> </v>
      </c>
      <c r="BA744" s="27">
        <f t="shared" si="23"/>
        <v>0</v>
      </c>
    </row>
    <row r="745" spans="1:53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22"/>
        <v>18</v>
      </c>
      <c r="BA745" s="27">
        <f t="shared" si="23"/>
        <v>6</v>
      </c>
    </row>
    <row r="746" spans="1:53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mitteristav</v>
      </c>
      <c r="AY746" s="72" t="str">
        <f>VLOOKUP(AS:AS,hinded_abi!B:D,3,0)</f>
        <v>NULL</v>
      </c>
      <c r="AZ746" s="26" t="str">
        <f t="shared" si="22"/>
        <v xml:space="preserve"> </v>
      </c>
      <c r="BA746" s="27">
        <f t="shared" si="23"/>
        <v>0</v>
      </c>
    </row>
    <row r="747" spans="1:53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22"/>
        <v>0</v>
      </c>
      <c r="BA747" s="27">
        <f t="shared" si="23"/>
        <v>5</v>
      </c>
    </row>
    <row r="748" spans="1:53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22"/>
        <v>18</v>
      </c>
      <c r="BA748" s="27">
        <f t="shared" si="23"/>
        <v>9</v>
      </c>
    </row>
    <row r="749" spans="1:53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mitteristav</v>
      </c>
      <c r="AY749" s="72" t="str">
        <f>VLOOKUP(AS:AS,hinded_abi!B:D,3,0)</f>
        <v>NULL</v>
      </c>
      <c r="AZ749" s="26" t="str">
        <f t="shared" si="22"/>
        <v xml:space="preserve"> </v>
      </c>
      <c r="BA749" s="27">
        <f t="shared" si="23"/>
        <v>0</v>
      </c>
    </row>
    <row r="750" spans="1:53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22"/>
        <v>0</v>
      </c>
      <c r="BA750" s="27">
        <f t="shared" si="23"/>
        <v>8</v>
      </c>
    </row>
    <row r="751" spans="1:53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22"/>
        <v>0</v>
      </c>
      <c r="BA751" s="27">
        <f t="shared" si="23"/>
        <v>9</v>
      </c>
    </row>
    <row r="752" spans="1:53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22"/>
        <v>0</v>
      </c>
      <c r="BA752" s="27">
        <f t="shared" si="23"/>
        <v>9</v>
      </c>
    </row>
    <row r="753" spans="1:53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mitteristav</v>
      </c>
      <c r="AY753" s="72" t="str">
        <f>VLOOKUP(AS:AS,hinded_abi!B:D,3,0)</f>
        <v>NULL</v>
      </c>
      <c r="AZ753" s="26" t="str">
        <f t="shared" si="22"/>
        <v xml:space="preserve"> </v>
      </c>
      <c r="BA753" s="27">
        <f t="shared" si="23"/>
        <v>0</v>
      </c>
    </row>
    <row r="754" spans="1:53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mitteristav</v>
      </c>
      <c r="AY754" s="72">
        <f>VLOOKUP(AS:AS,hinded_abi!B:D,3,0)</f>
        <v>0</v>
      </c>
      <c r="AZ754" s="26" t="str">
        <f t="shared" si="22"/>
        <v xml:space="preserve"> </v>
      </c>
      <c r="BA754" s="27">
        <f t="shared" si="23"/>
        <v>0</v>
      </c>
    </row>
    <row r="755" spans="1:53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22"/>
        <v>12</v>
      </c>
      <c r="BA755" s="27">
        <f t="shared" si="23"/>
        <v>6</v>
      </c>
    </row>
    <row r="756" spans="1:53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mitteristav</v>
      </c>
      <c r="AY756" s="72" t="str">
        <f>VLOOKUP(AS:AS,hinded_abi!B:D,3,0)</f>
        <v>NULL</v>
      </c>
      <c r="AZ756" s="26" t="str">
        <f t="shared" si="22"/>
        <v xml:space="preserve"> </v>
      </c>
      <c r="BA756" s="27">
        <f t="shared" si="23"/>
        <v>0</v>
      </c>
    </row>
    <row r="757" spans="1:53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22"/>
        <v>25</v>
      </c>
      <c r="BA757" s="27">
        <f t="shared" si="23"/>
        <v>5</v>
      </c>
    </row>
    <row r="758" spans="1:53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22"/>
        <v>18</v>
      </c>
      <c r="BA758" s="27">
        <f t="shared" si="23"/>
        <v>6</v>
      </c>
    </row>
    <row r="759" spans="1:53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mitteristav</v>
      </c>
      <c r="AY759" s="72" t="str">
        <f>VLOOKUP(AS:AS,hinded_abi!B:D,3,0)</f>
        <v>NULL</v>
      </c>
      <c r="AZ759" s="26" t="str">
        <f t="shared" si="22"/>
        <v xml:space="preserve"> </v>
      </c>
      <c r="BA759" s="27">
        <f t="shared" si="23"/>
        <v>0</v>
      </c>
    </row>
    <row r="760" spans="1:53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mitteristav</v>
      </c>
      <c r="AY760" s="72" t="str">
        <f>VLOOKUP(AS:AS,hinded_abi!B:D,3,0)</f>
        <v>NULL</v>
      </c>
      <c r="AZ760" s="26" t="str">
        <f t="shared" si="22"/>
        <v xml:space="preserve"> </v>
      </c>
      <c r="BA760" s="27">
        <f t="shared" si="23"/>
        <v>0</v>
      </c>
    </row>
    <row r="761" spans="1:53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22"/>
        <v>0</v>
      </c>
      <c r="BA761" s="27">
        <f t="shared" si="23"/>
        <v>5</v>
      </c>
    </row>
    <row r="762" spans="1:53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22"/>
        <v>0</v>
      </c>
      <c r="BA762" s="27">
        <f t="shared" si="23"/>
        <v>9</v>
      </c>
    </row>
    <row r="763" spans="1:53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22"/>
        <v>0</v>
      </c>
      <c r="BA763" s="27">
        <f t="shared" si="23"/>
        <v>6</v>
      </c>
    </row>
    <row r="764" spans="1:53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22"/>
        <v>0</v>
      </c>
      <c r="BA764" s="27">
        <f t="shared" si="23"/>
        <v>6</v>
      </c>
    </row>
    <row r="765" spans="1:53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22"/>
        <v>0</v>
      </c>
      <c r="BA765" s="27">
        <f t="shared" si="23"/>
        <v>10</v>
      </c>
    </row>
    <row r="766" spans="1:53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22"/>
        <v>18</v>
      </c>
      <c r="BA766" s="27">
        <f t="shared" si="23"/>
        <v>6</v>
      </c>
    </row>
    <row r="767" spans="1:53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mitteristav</v>
      </c>
      <c r="AY767" s="72" t="str">
        <f>VLOOKUP(AS:AS,hinded_abi!B:D,3,0)</f>
        <v>NULL</v>
      </c>
      <c r="AZ767" s="26" t="str">
        <f t="shared" si="22"/>
        <v xml:space="preserve"> </v>
      </c>
      <c r="BA767" s="27">
        <f t="shared" si="23"/>
        <v>0</v>
      </c>
    </row>
    <row r="768" spans="1:53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22"/>
        <v>0</v>
      </c>
      <c r="BA768" s="27">
        <f t="shared" si="23"/>
        <v>6</v>
      </c>
    </row>
    <row r="769" spans="1:53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22"/>
        <v>0</v>
      </c>
      <c r="BA769" s="27">
        <f t="shared" si="23"/>
        <v>6</v>
      </c>
    </row>
    <row r="770" spans="1:53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mitteristav</v>
      </c>
      <c r="AY770" s="72">
        <f>VLOOKUP(AS:AS,hinded_abi!B:D,3,0)</f>
        <v>0</v>
      </c>
      <c r="AZ770" s="26" t="str">
        <f t="shared" si="22"/>
        <v xml:space="preserve"> </v>
      </c>
      <c r="BA770" s="27">
        <f t="shared" si="23"/>
        <v>0</v>
      </c>
    </row>
    <row r="771" spans="1:53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24">IF(AX771="eristav",AW771*AY771," ")</f>
        <v>0</v>
      </c>
      <c r="BA771" s="27">
        <f t="shared" ref="BA771:BA834" si="25">IF(AX771="eristav",AW771,0)</f>
        <v>9</v>
      </c>
    </row>
    <row r="772" spans="1:53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24"/>
        <v>0</v>
      </c>
      <c r="BA772" s="27">
        <f t="shared" si="25"/>
        <v>8</v>
      </c>
    </row>
    <row r="773" spans="1:53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24"/>
        <v>0</v>
      </c>
      <c r="BA773" s="27">
        <f t="shared" si="25"/>
        <v>6</v>
      </c>
    </row>
    <row r="774" spans="1:53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24"/>
        <v>20</v>
      </c>
      <c r="BA774" s="27">
        <f t="shared" si="25"/>
        <v>5</v>
      </c>
    </row>
    <row r="775" spans="1:53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mitteristav</v>
      </c>
      <c r="AY775" s="72" t="str">
        <f>VLOOKUP(AS:AS,hinded_abi!B:D,3,0)</f>
        <v>NULL</v>
      </c>
      <c r="AZ775" s="26" t="str">
        <f t="shared" si="24"/>
        <v xml:space="preserve"> </v>
      </c>
      <c r="BA775" s="27">
        <f t="shared" si="25"/>
        <v>0</v>
      </c>
    </row>
    <row r="776" spans="1:53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24"/>
        <v>36</v>
      </c>
      <c r="BA776" s="27">
        <f t="shared" si="25"/>
        <v>9</v>
      </c>
    </row>
    <row r="777" spans="1:53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24"/>
        <v>25</v>
      </c>
      <c r="BA777" s="27">
        <f t="shared" si="25"/>
        <v>5</v>
      </c>
    </row>
    <row r="778" spans="1:53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mitteristav</v>
      </c>
      <c r="AY778" s="72" t="str">
        <f>VLOOKUP(AS:AS,hinded_abi!B:D,3,0)</f>
        <v>NULL</v>
      </c>
      <c r="AZ778" s="26" t="str">
        <f t="shared" si="24"/>
        <v xml:space="preserve"> </v>
      </c>
      <c r="BA778" s="27">
        <f t="shared" si="25"/>
        <v>0</v>
      </c>
    </row>
    <row r="779" spans="1:53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mitteristav</v>
      </c>
      <c r="AY779" s="72" t="str">
        <f>VLOOKUP(AS:AS,hinded_abi!B:D,3,0)</f>
        <v>NULL</v>
      </c>
      <c r="AZ779" s="26" t="str">
        <f t="shared" si="24"/>
        <v xml:space="preserve"> </v>
      </c>
      <c r="BA779" s="27">
        <f t="shared" si="25"/>
        <v>0</v>
      </c>
    </row>
    <row r="780" spans="1:53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mitteristav</v>
      </c>
      <c r="AY780" s="72" t="str">
        <f>VLOOKUP(AS:AS,hinded_abi!B:D,3,0)</f>
        <v>NULL</v>
      </c>
      <c r="AZ780" s="26" t="str">
        <f t="shared" si="24"/>
        <v xml:space="preserve"> </v>
      </c>
      <c r="BA780" s="27">
        <f t="shared" si="25"/>
        <v>0</v>
      </c>
    </row>
    <row r="781" spans="1:53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24"/>
        <v>5</v>
      </c>
      <c r="BA781" s="27">
        <f t="shared" si="25"/>
        <v>5</v>
      </c>
    </row>
    <row r="782" spans="1:53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24"/>
        <v>0</v>
      </c>
      <c r="BA782" s="27">
        <f t="shared" si="25"/>
        <v>6</v>
      </c>
    </row>
    <row r="783" spans="1:53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24"/>
        <v>0</v>
      </c>
      <c r="BA783" s="27">
        <f t="shared" si="25"/>
        <v>9</v>
      </c>
    </row>
    <row r="784" spans="1:53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24"/>
        <v>0</v>
      </c>
      <c r="BA784" s="27">
        <f t="shared" si="25"/>
        <v>6</v>
      </c>
    </row>
    <row r="785" spans="1:53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mitteristav</v>
      </c>
      <c r="AY785" s="72" t="str">
        <f>VLOOKUP(AS:AS,hinded_abi!B:D,3,0)</f>
        <v>NULL</v>
      </c>
      <c r="AZ785" s="26" t="str">
        <f t="shared" si="24"/>
        <v xml:space="preserve"> </v>
      </c>
      <c r="BA785" s="27">
        <f t="shared" si="25"/>
        <v>0</v>
      </c>
    </row>
    <row r="786" spans="1:53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mitteristav</v>
      </c>
      <c r="AY786" s="72" t="str">
        <f>VLOOKUP(AS:AS,hinded_abi!B:D,3,0)</f>
        <v>NULL</v>
      </c>
      <c r="AZ786" s="26" t="str">
        <f t="shared" si="24"/>
        <v xml:space="preserve"> </v>
      </c>
      <c r="BA786" s="27">
        <f t="shared" si="25"/>
        <v>0</v>
      </c>
    </row>
    <row r="787" spans="1:53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mitteristav</v>
      </c>
      <c r="AY787" s="72">
        <f>VLOOKUP(AS:AS,hinded_abi!B:D,3,0)</f>
        <v>0</v>
      </c>
      <c r="AZ787" s="26" t="str">
        <f t="shared" si="24"/>
        <v xml:space="preserve"> </v>
      </c>
      <c r="BA787" s="27">
        <f t="shared" si="25"/>
        <v>0</v>
      </c>
    </row>
    <row r="788" spans="1:53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24"/>
        <v>12</v>
      </c>
      <c r="BA788" s="27">
        <f t="shared" si="25"/>
        <v>6</v>
      </c>
    </row>
    <row r="789" spans="1:53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24"/>
        <v>16</v>
      </c>
      <c r="BA789" s="27">
        <f t="shared" si="25"/>
        <v>8</v>
      </c>
    </row>
    <row r="790" spans="1:53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24"/>
        <v>24</v>
      </c>
      <c r="BA790" s="27">
        <f t="shared" si="25"/>
        <v>8</v>
      </c>
    </row>
    <row r="791" spans="1:53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24"/>
        <v>15</v>
      </c>
      <c r="BA791" s="27">
        <f t="shared" si="25"/>
        <v>5</v>
      </c>
    </row>
    <row r="792" spans="1:53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24"/>
        <v>12</v>
      </c>
      <c r="BA792" s="27">
        <f t="shared" si="25"/>
        <v>6</v>
      </c>
    </row>
    <row r="793" spans="1:53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24"/>
        <v>0</v>
      </c>
      <c r="BA793" s="27">
        <f t="shared" si="25"/>
        <v>6</v>
      </c>
    </row>
    <row r="794" spans="1:53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24"/>
        <v>24</v>
      </c>
      <c r="BA794" s="27">
        <f t="shared" si="25"/>
        <v>8</v>
      </c>
    </row>
    <row r="795" spans="1:53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24"/>
        <v>27</v>
      </c>
      <c r="BA795" s="27">
        <f t="shared" si="25"/>
        <v>9</v>
      </c>
    </row>
    <row r="796" spans="1:53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mitteristav</v>
      </c>
      <c r="AY796" s="72" t="str">
        <f>VLOOKUP(AS:AS,hinded_abi!B:D,3,0)</f>
        <v>NULL</v>
      </c>
      <c r="AZ796" s="26" t="str">
        <f t="shared" si="24"/>
        <v xml:space="preserve"> </v>
      </c>
      <c r="BA796" s="27">
        <f t="shared" si="25"/>
        <v>0</v>
      </c>
    </row>
    <row r="797" spans="1:53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24"/>
        <v>30</v>
      </c>
      <c r="BA797" s="27">
        <f t="shared" si="25"/>
        <v>10</v>
      </c>
    </row>
    <row r="798" spans="1:53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24"/>
        <v>25</v>
      </c>
      <c r="BA798" s="27">
        <f t="shared" si="25"/>
        <v>5</v>
      </c>
    </row>
    <row r="799" spans="1:53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mitteristav</v>
      </c>
      <c r="AY799" s="72" t="str">
        <f>VLOOKUP(AS:AS,hinded_abi!B:D,3,0)</f>
        <v>NULL</v>
      </c>
      <c r="AZ799" s="26" t="str">
        <f t="shared" si="24"/>
        <v xml:space="preserve"> </v>
      </c>
      <c r="BA799" s="27">
        <f t="shared" si="25"/>
        <v>0</v>
      </c>
    </row>
    <row r="800" spans="1:53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mitteristav</v>
      </c>
      <c r="AY800" s="72">
        <f>VLOOKUP(AS:AS,hinded_abi!B:D,3,0)</f>
        <v>0</v>
      </c>
      <c r="AZ800" s="26" t="str">
        <f t="shared" si="24"/>
        <v xml:space="preserve"> </v>
      </c>
      <c r="BA800" s="27">
        <f t="shared" si="25"/>
        <v>0</v>
      </c>
    </row>
    <row r="801" spans="1:53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mitteristav</v>
      </c>
      <c r="AY801" s="72" t="str">
        <f>VLOOKUP(AS:AS,hinded_abi!B:D,3,0)</f>
        <v>NULL</v>
      </c>
      <c r="AZ801" s="26" t="str">
        <f t="shared" si="24"/>
        <v xml:space="preserve"> </v>
      </c>
      <c r="BA801" s="27">
        <f t="shared" si="25"/>
        <v>0</v>
      </c>
    </row>
    <row r="802" spans="1:53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mitteristav</v>
      </c>
      <c r="AY802" s="72" t="str">
        <f>VLOOKUP(AS:AS,hinded_abi!B:D,3,0)</f>
        <v>NULL</v>
      </c>
      <c r="AZ802" s="26" t="str">
        <f t="shared" si="24"/>
        <v xml:space="preserve"> </v>
      </c>
      <c r="BA802" s="27">
        <f t="shared" si="25"/>
        <v>0</v>
      </c>
    </row>
    <row r="803" spans="1:53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24"/>
        <v>25</v>
      </c>
      <c r="BA803" s="27">
        <f t="shared" si="25"/>
        <v>5</v>
      </c>
    </row>
    <row r="804" spans="1:53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24"/>
        <v>10</v>
      </c>
      <c r="BA804" s="27">
        <f t="shared" si="25"/>
        <v>5</v>
      </c>
    </row>
    <row r="805" spans="1:53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mitteristav</v>
      </c>
      <c r="AY805" s="72" t="str">
        <f>VLOOKUP(AS:AS,hinded_abi!B:D,3,0)</f>
        <v>NULL</v>
      </c>
      <c r="AZ805" s="26" t="str">
        <f t="shared" si="24"/>
        <v xml:space="preserve"> </v>
      </c>
      <c r="BA805" s="27">
        <f t="shared" si="25"/>
        <v>0</v>
      </c>
    </row>
    <row r="806" spans="1:53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24"/>
        <v>0</v>
      </c>
      <c r="BA806" s="27">
        <f t="shared" si="25"/>
        <v>6</v>
      </c>
    </row>
    <row r="807" spans="1:53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24"/>
        <v>9</v>
      </c>
      <c r="BA807" s="27">
        <f t="shared" si="25"/>
        <v>9</v>
      </c>
    </row>
    <row r="808" spans="1:53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24"/>
        <v>18</v>
      </c>
      <c r="BA808" s="27">
        <f t="shared" si="25"/>
        <v>6</v>
      </c>
    </row>
    <row r="809" spans="1:53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mitteristav</v>
      </c>
      <c r="AY809" s="72">
        <f>VLOOKUP(AS:AS,hinded_abi!B:D,3,0)</f>
        <v>0</v>
      </c>
      <c r="AZ809" s="26" t="str">
        <f t="shared" si="24"/>
        <v xml:space="preserve"> </v>
      </c>
      <c r="BA809" s="27">
        <f t="shared" si="25"/>
        <v>0</v>
      </c>
    </row>
    <row r="810" spans="1:53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mitteristav</v>
      </c>
      <c r="AY810" s="72" t="str">
        <f>VLOOKUP(AS:AS,hinded_abi!B:D,3,0)</f>
        <v>NULL</v>
      </c>
      <c r="AZ810" s="26" t="str">
        <f t="shared" si="24"/>
        <v xml:space="preserve"> </v>
      </c>
      <c r="BA810" s="27">
        <f t="shared" si="25"/>
        <v>0</v>
      </c>
    </row>
    <row r="811" spans="1:53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24"/>
        <v>10</v>
      </c>
      <c r="BA811" s="27">
        <f t="shared" si="25"/>
        <v>5</v>
      </c>
    </row>
    <row r="812" spans="1:53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24"/>
        <v>30</v>
      </c>
      <c r="BA812" s="27">
        <f t="shared" si="25"/>
        <v>6</v>
      </c>
    </row>
    <row r="813" spans="1:53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mitteristav</v>
      </c>
      <c r="AY813" s="72" t="str">
        <f>VLOOKUP(AS:AS,hinded_abi!B:D,3,0)</f>
        <v>NULL</v>
      </c>
      <c r="AZ813" s="26" t="str">
        <f t="shared" si="24"/>
        <v xml:space="preserve"> </v>
      </c>
      <c r="BA813" s="27">
        <f t="shared" si="25"/>
        <v>0</v>
      </c>
    </row>
    <row r="814" spans="1:53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mitteristav</v>
      </c>
      <c r="AY814" s="72" t="str">
        <f>VLOOKUP(AS:AS,hinded_abi!B:D,3,0)</f>
        <v>NULL</v>
      </c>
      <c r="AZ814" s="26" t="str">
        <f t="shared" si="24"/>
        <v xml:space="preserve"> </v>
      </c>
      <c r="BA814" s="27">
        <f t="shared" si="25"/>
        <v>0</v>
      </c>
    </row>
    <row r="815" spans="1:53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mitteristav</v>
      </c>
      <c r="AY815" s="72" t="str">
        <f>VLOOKUP(AS:AS,hinded_abi!B:D,3,0)</f>
        <v>NULL</v>
      </c>
      <c r="AZ815" s="26" t="str">
        <f t="shared" si="24"/>
        <v xml:space="preserve"> </v>
      </c>
      <c r="BA815" s="27">
        <f t="shared" si="25"/>
        <v>0</v>
      </c>
    </row>
    <row r="816" spans="1:53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24"/>
        <v>0</v>
      </c>
      <c r="BA816" s="27">
        <f t="shared" si="25"/>
        <v>5</v>
      </c>
    </row>
    <row r="817" spans="1:53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mitteristav</v>
      </c>
      <c r="AY817" s="72" t="str">
        <f>VLOOKUP(AS:AS,hinded_abi!B:D,3,0)</f>
        <v>NULL</v>
      </c>
      <c r="AZ817" s="26" t="str">
        <f t="shared" si="24"/>
        <v xml:space="preserve"> </v>
      </c>
      <c r="BA817" s="27">
        <f t="shared" si="25"/>
        <v>0</v>
      </c>
    </row>
    <row r="818" spans="1:53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24"/>
        <v>40</v>
      </c>
      <c r="BA818" s="27">
        <f t="shared" si="25"/>
        <v>8</v>
      </c>
    </row>
    <row r="819" spans="1:53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24"/>
        <v>24</v>
      </c>
      <c r="BA819" s="27">
        <f t="shared" si="25"/>
        <v>6</v>
      </c>
    </row>
    <row r="820" spans="1:53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24"/>
        <v>0</v>
      </c>
      <c r="BA820" s="27">
        <f t="shared" si="25"/>
        <v>6</v>
      </c>
    </row>
    <row r="821" spans="1:53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24"/>
        <v>18</v>
      </c>
      <c r="BA821" s="27">
        <f t="shared" si="25"/>
        <v>6</v>
      </c>
    </row>
    <row r="822" spans="1:53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24"/>
        <v>0</v>
      </c>
      <c r="BA822" s="27">
        <f t="shared" si="25"/>
        <v>9</v>
      </c>
    </row>
    <row r="823" spans="1:53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24"/>
        <v>20</v>
      </c>
      <c r="BA823" s="27">
        <f t="shared" si="25"/>
        <v>5</v>
      </c>
    </row>
    <row r="824" spans="1:53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mitteristav</v>
      </c>
      <c r="AY824" s="72" t="str">
        <f>VLOOKUP(AS:AS,hinded_abi!B:D,3,0)</f>
        <v>NULL</v>
      </c>
      <c r="AZ824" s="26" t="str">
        <f t="shared" si="24"/>
        <v xml:space="preserve"> </v>
      </c>
      <c r="BA824" s="27">
        <f t="shared" si="25"/>
        <v>0</v>
      </c>
    </row>
    <row r="825" spans="1:53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24"/>
        <v>27</v>
      </c>
      <c r="BA825" s="27">
        <f t="shared" si="25"/>
        <v>9</v>
      </c>
    </row>
    <row r="826" spans="1:53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24"/>
        <v>0</v>
      </c>
      <c r="BA826" s="27">
        <f t="shared" si="25"/>
        <v>5</v>
      </c>
    </row>
    <row r="827" spans="1:53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mitteristav</v>
      </c>
      <c r="AY827" s="72" t="str">
        <f>VLOOKUP(AS:AS,hinded_abi!B:D,3,0)</f>
        <v>NULL</v>
      </c>
      <c r="AZ827" s="26" t="str">
        <f t="shared" si="24"/>
        <v xml:space="preserve"> </v>
      </c>
      <c r="BA827" s="27">
        <f t="shared" si="25"/>
        <v>0</v>
      </c>
    </row>
    <row r="828" spans="1:53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24"/>
        <v>12</v>
      </c>
      <c r="BA828" s="27">
        <f t="shared" si="25"/>
        <v>6</v>
      </c>
    </row>
    <row r="829" spans="1:53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24"/>
        <v>0</v>
      </c>
      <c r="BA829" s="27">
        <f t="shared" si="25"/>
        <v>9</v>
      </c>
    </row>
    <row r="830" spans="1:53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24"/>
        <v>10</v>
      </c>
      <c r="BA830" s="27">
        <f t="shared" si="25"/>
        <v>5</v>
      </c>
    </row>
    <row r="831" spans="1:53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mitteristav</v>
      </c>
      <c r="AY831" s="72" t="str">
        <f>VLOOKUP(AS:AS,hinded_abi!B:D,3,0)</f>
        <v>NULL</v>
      </c>
      <c r="AZ831" s="26" t="str">
        <f t="shared" si="24"/>
        <v xml:space="preserve"> </v>
      </c>
      <c r="BA831" s="27">
        <f t="shared" si="25"/>
        <v>0</v>
      </c>
    </row>
    <row r="832" spans="1:53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24"/>
        <v>0</v>
      </c>
      <c r="BA832" s="27">
        <f t="shared" si="25"/>
        <v>8</v>
      </c>
    </row>
    <row r="833" spans="1:53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24"/>
        <v>10</v>
      </c>
      <c r="BA833" s="27">
        <f t="shared" si="25"/>
        <v>5</v>
      </c>
    </row>
    <row r="834" spans="1:53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24"/>
        <v>20</v>
      </c>
      <c r="BA834" s="27">
        <f t="shared" si="25"/>
        <v>5</v>
      </c>
    </row>
    <row r="835" spans="1:53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26">IF(AX835="eristav",AW835*AY835," ")</f>
        <v>0</v>
      </c>
      <c r="BA835" s="27">
        <f t="shared" ref="BA835:BA898" si="27">IF(AX835="eristav",AW835,0)</f>
        <v>6</v>
      </c>
    </row>
    <row r="836" spans="1:53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mitteristav</v>
      </c>
      <c r="AY836" s="72" t="str">
        <f>VLOOKUP(AS:AS,hinded_abi!B:D,3,0)</f>
        <v>NULL</v>
      </c>
      <c r="AZ836" s="26" t="str">
        <f t="shared" si="26"/>
        <v xml:space="preserve"> </v>
      </c>
      <c r="BA836" s="27">
        <f t="shared" si="27"/>
        <v>0</v>
      </c>
    </row>
    <row r="837" spans="1:53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mitteristav</v>
      </c>
      <c r="AY837" s="72" t="str">
        <f>VLOOKUP(AS:AS,hinded_abi!B:D,3,0)</f>
        <v>NULL</v>
      </c>
      <c r="AZ837" s="26" t="str">
        <f t="shared" si="26"/>
        <v xml:space="preserve"> </v>
      </c>
      <c r="BA837" s="27">
        <f t="shared" si="27"/>
        <v>0</v>
      </c>
    </row>
    <row r="838" spans="1:53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26"/>
        <v>36</v>
      </c>
      <c r="BA838" s="27">
        <f t="shared" si="27"/>
        <v>9</v>
      </c>
    </row>
    <row r="839" spans="1:53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26"/>
        <v>15</v>
      </c>
      <c r="BA839" s="27">
        <f t="shared" si="27"/>
        <v>5</v>
      </c>
    </row>
    <row r="840" spans="1:53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26"/>
        <v>15</v>
      </c>
      <c r="BA840" s="27">
        <f t="shared" si="27"/>
        <v>5</v>
      </c>
    </row>
    <row r="841" spans="1:53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mitteristav</v>
      </c>
      <c r="AY841" s="72" t="str">
        <f>VLOOKUP(AS:AS,hinded_abi!B:D,3,0)</f>
        <v>NULL</v>
      </c>
      <c r="AZ841" s="26" t="str">
        <f t="shared" si="26"/>
        <v xml:space="preserve"> </v>
      </c>
      <c r="BA841" s="27">
        <f t="shared" si="27"/>
        <v>0</v>
      </c>
    </row>
    <row r="842" spans="1:53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26"/>
        <v>6</v>
      </c>
      <c r="BA842" s="27">
        <f t="shared" si="27"/>
        <v>6</v>
      </c>
    </row>
    <row r="843" spans="1:53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26"/>
        <v>0</v>
      </c>
      <c r="BA843" s="27">
        <f t="shared" si="27"/>
        <v>9</v>
      </c>
    </row>
    <row r="844" spans="1:53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26"/>
        <v>25</v>
      </c>
      <c r="BA844" s="27">
        <f t="shared" si="27"/>
        <v>5</v>
      </c>
    </row>
    <row r="845" spans="1:53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40">
        <f>VLOOKUP(dummy_data!$AU845,dummy_oppeained!B:C,2,0)</f>
        <v>2</v>
      </c>
      <c r="AX845" s="22" t="str">
        <f>VLOOKUP(AT845,dummy_oppeained!B:D,3,0)</f>
        <v>mitteristav</v>
      </c>
      <c r="AY845" s="72" t="str">
        <f>VLOOKUP(AS:AS,hinded_abi!B:D,3,0)</f>
        <v>NULL</v>
      </c>
      <c r="AZ845" s="26" t="str">
        <f t="shared" si="26"/>
        <v xml:space="preserve"> </v>
      </c>
      <c r="BA845" s="27">
        <f t="shared" si="27"/>
        <v>0</v>
      </c>
    </row>
    <row r="846" spans="1:53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26"/>
        <v>30</v>
      </c>
      <c r="BA846" s="27">
        <f t="shared" si="27"/>
        <v>6</v>
      </c>
    </row>
    <row r="847" spans="1:53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40">
        <f>VLOOKUP(dummy_data!$AU847,dummy_oppeained!B:C,2,0)</f>
        <v>2</v>
      </c>
      <c r="AX847" s="22" t="str">
        <f>VLOOKUP(AT847,dummy_oppeained!B:D,3,0)</f>
        <v>mitteristav</v>
      </c>
      <c r="AY847" s="72" t="str">
        <f>VLOOKUP(AS:AS,hinded_abi!B:D,3,0)</f>
        <v>NULL</v>
      </c>
      <c r="AZ847" s="26" t="str">
        <f t="shared" si="26"/>
        <v xml:space="preserve"> </v>
      </c>
      <c r="BA847" s="27">
        <f t="shared" si="27"/>
        <v>0</v>
      </c>
    </row>
    <row r="848" spans="1:53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5">
        <f>VLOOKUP(dummy_data!$AU848,dummy_oppeained!B:C,2,0)</f>
        <v>3</v>
      </c>
      <c r="AX848" s="22" t="str">
        <f>VLOOKUP(AT848,dummy_oppeained!B:D,3,0)</f>
        <v>mitteristav</v>
      </c>
      <c r="AY848" s="72" t="str">
        <f>VLOOKUP(AS:AS,hinded_abi!B:D,3,0)</f>
        <v>NULL</v>
      </c>
      <c r="AZ848" s="26" t="str">
        <f t="shared" si="26"/>
        <v xml:space="preserve"> </v>
      </c>
      <c r="BA848" s="27">
        <f t="shared" si="27"/>
        <v>0</v>
      </c>
    </row>
    <row r="849" spans="1:53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40">
        <f>VLOOKUP(dummy_data!$AU849,dummy_oppeained!B:C,2,0)</f>
        <v>3</v>
      </c>
      <c r="AX849" s="22" t="str">
        <f>VLOOKUP(AT849,dummy_oppeained!B:D,3,0)</f>
        <v>mitteristav</v>
      </c>
      <c r="AY849" s="72" t="str">
        <f>VLOOKUP(AS:AS,hinded_abi!B:D,3,0)</f>
        <v>NULL</v>
      </c>
      <c r="AZ849" s="26" t="str">
        <f t="shared" si="26"/>
        <v xml:space="preserve"> </v>
      </c>
      <c r="BA849" s="27">
        <f t="shared" si="27"/>
        <v>0</v>
      </c>
    </row>
    <row r="850" spans="1:53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5">
        <f>VLOOKUP(dummy_data!$AU850,dummy_oppeained!B:C,2,0)</f>
        <v>2</v>
      </c>
      <c r="AX850" s="22" t="str">
        <f>VLOOKUP(AT850,dummy_oppeained!B:D,3,0)</f>
        <v>mitteristav</v>
      </c>
      <c r="AY850" s="72" t="str">
        <f>VLOOKUP(AS:AS,hinded_abi!B:D,3,0)</f>
        <v>NULL</v>
      </c>
      <c r="AZ850" s="26" t="str">
        <f t="shared" si="26"/>
        <v xml:space="preserve"> </v>
      </c>
      <c r="BA850" s="27">
        <f t="shared" si="27"/>
        <v>0</v>
      </c>
    </row>
    <row r="851" spans="1:53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40">
        <f>VLOOKUP(dummy_data!$AU851,dummy_oppeained!B:C,2,0)</f>
        <v>3</v>
      </c>
      <c r="AX851" s="22" t="str">
        <f>VLOOKUP(AT851,dummy_oppeained!B:D,3,0)</f>
        <v>mitteristav</v>
      </c>
      <c r="AY851" s="72" t="str">
        <f>VLOOKUP(AS:AS,hinded_abi!B:D,3,0)</f>
        <v>NULL</v>
      </c>
      <c r="AZ851" s="26" t="str">
        <f t="shared" si="26"/>
        <v xml:space="preserve"> </v>
      </c>
      <c r="BA851" s="27">
        <f t="shared" si="27"/>
        <v>0</v>
      </c>
    </row>
    <row r="852" spans="1:53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26"/>
        <v>0</v>
      </c>
      <c r="BA852" s="27">
        <f t="shared" si="27"/>
        <v>5</v>
      </c>
    </row>
    <row r="853" spans="1:53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40">
        <f>VLOOKUP(dummy_data!$AU853,dummy_oppeained!B:C,2,0)</f>
        <v>3</v>
      </c>
      <c r="AX853" s="22" t="str">
        <f>VLOOKUP(AT853,dummy_oppeained!B:D,3,0)</f>
        <v>mitteristav</v>
      </c>
      <c r="AY853" s="72" t="str">
        <f>VLOOKUP(AS:AS,hinded_abi!B:D,3,0)</f>
        <v>NULL</v>
      </c>
      <c r="AZ853" s="26" t="str">
        <f t="shared" si="26"/>
        <v xml:space="preserve"> </v>
      </c>
      <c r="BA853" s="27">
        <f t="shared" si="27"/>
        <v>0</v>
      </c>
    </row>
    <row r="854" spans="1:53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26"/>
        <v>8</v>
      </c>
      <c r="BA854" s="27">
        <f t="shared" si="27"/>
        <v>8</v>
      </c>
    </row>
    <row r="855" spans="1:53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40">
        <f>VLOOKUP(dummy_data!$AU855,dummy_oppeained!B:C,2,0)</f>
        <v>2</v>
      </c>
      <c r="AX855" s="22" t="str">
        <f>VLOOKUP(AT855,dummy_oppeained!B:D,3,0)</f>
        <v>mitteristav</v>
      </c>
      <c r="AY855" s="72" t="str">
        <f>VLOOKUP(AS:AS,hinded_abi!B:D,3,0)</f>
        <v>NULL</v>
      </c>
      <c r="AZ855" s="26" t="str">
        <f t="shared" si="26"/>
        <v xml:space="preserve"> </v>
      </c>
      <c r="BA855" s="27">
        <f t="shared" si="27"/>
        <v>0</v>
      </c>
    </row>
    <row r="856" spans="1:53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26"/>
        <v>0</v>
      </c>
      <c r="BA856" s="27">
        <f t="shared" si="27"/>
        <v>8</v>
      </c>
    </row>
    <row r="857" spans="1:53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40">
        <f>VLOOKUP(dummy_data!$AU857,dummy_oppeained!B:C,2,0)</f>
        <v>2</v>
      </c>
      <c r="AX857" s="22" t="str">
        <f>VLOOKUP(AT857,dummy_oppeained!B:D,3,0)</f>
        <v>mitteristav</v>
      </c>
      <c r="AY857" s="72" t="str">
        <f>VLOOKUP(AS:AS,hinded_abi!B:D,3,0)</f>
        <v>NULL</v>
      </c>
      <c r="AZ857" s="26" t="str">
        <f t="shared" si="26"/>
        <v xml:space="preserve"> </v>
      </c>
      <c r="BA857" s="27">
        <f t="shared" si="27"/>
        <v>0</v>
      </c>
    </row>
    <row r="858" spans="1:53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26"/>
        <v>30</v>
      </c>
      <c r="BA858" s="27">
        <f t="shared" si="27"/>
        <v>6</v>
      </c>
    </row>
    <row r="859" spans="1:53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26"/>
        <v>25</v>
      </c>
      <c r="BA859" s="27">
        <f t="shared" si="27"/>
        <v>5</v>
      </c>
    </row>
    <row r="860" spans="1:53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5">
        <f>VLOOKUP(dummy_data!$AU860,dummy_oppeained!B:C,2,0)</f>
        <v>3</v>
      </c>
      <c r="AX860" s="22" t="str">
        <f>VLOOKUP(AT860,dummy_oppeained!B:D,3,0)</f>
        <v>mitteristav</v>
      </c>
      <c r="AY860" s="72" t="str">
        <f>VLOOKUP(AS:AS,hinded_abi!B:D,3,0)</f>
        <v>NULL</v>
      </c>
      <c r="AZ860" s="26" t="str">
        <f t="shared" si="26"/>
        <v xml:space="preserve"> </v>
      </c>
      <c r="BA860" s="27">
        <f t="shared" si="27"/>
        <v>0</v>
      </c>
    </row>
    <row r="861" spans="1:53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40">
        <f>VLOOKUP(dummy_data!$AU861,dummy_oppeained!B:C,2,0)</f>
        <v>3</v>
      </c>
      <c r="AX861" s="22" t="str">
        <f>VLOOKUP(AT861,dummy_oppeained!B:D,3,0)</f>
        <v>mitteristav</v>
      </c>
      <c r="AY861" s="72" t="str">
        <f>VLOOKUP(AS:AS,hinded_abi!B:D,3,0)</f>
        <v>NULL</v>
      </c>
      <c r="AZ861" s="26" t="str">
        <f t="shared" si="26"/>
        <v xml:space="preserve"> </v>
      </c>
      <c r="BA861" s="27">
        <f t="shared" si="27"/>
        <v>0</v>
      </c>
    </row>
    <row r="862" spans="1:53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5">
        <f>VLOOKUP(dummy_data!$AU862,dummy_oppeained!B:C,2,0)</f>
        <v>3</v>
      </c>
      <c r="AX862" s="22" t="str">
        <f>VLOOKUP(AT862,dummy_oppeained!B:D,3,0)</f>
        <v>mitteristav</v>
      </c>
      <c r="AY862" s="72" t="str">
        <f>VLOOKUP(AS:AS,hinded_abi!B:D,3,0)</f>
        <v>NULL</v>
      </c>
      <c r="AZ862" s="26" t="str">
        <f t="shared" si="26"/>
        <v xml:space="preserve"> </v>
      </c>
      <c r="BA862" s="27">
        <f t="shared" si="27"/>
        <v>0</v>
      </c>
    </row>
    <row r="863" spans="1:53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26"/>
        <v>10</v>
      </c>
      <c r="BA863" s="27">
        <f t="shared" si="27"/>
        <v>5</v>
      </c>
    </row>
    <row r="864" spans="1:53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5">
        <f>VLOOKUP(dummy_data!$AU864,dummy_oppeained!B:C,2,0)</f>
        <v>3</v>
      </c>
      <c r="AX864" s="22" t="str">
        <f>VLOOKUP(AT864,dummy_oppeained!B:D,3,0)</f>
        <v>mitteristav</v>
      </c>
      <c r="AY864" s="72" t="str">
        <f>VLOOKUP(AS:AS,hinded_abi!B:D,3,0)</f>
        <v>NULL</v>
      </c>
      <c r="AZ864" s="26" t="str">
        <f t="shared" si="26"/>
        <v xml:space="preserve"> </v>
      </c>
      <c r="BA864" s="27">
        <f t="shared" si="27"/>
        <v>0</v>
      </c>
    </row>
    <row r="865" spans="1:53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26"/>
        <v>40</v>
      </c>
      <c r="BA865" s="27">
        <f t="shared" si="27"/>
        <v>8</v>
      </c>
    </row>
    <row r="866" spans="1:53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5">
        <f>VLOOKUP(dummy_data!$AU866,dummy_oppeained!B:C,2,0)</f>
        <v>3</v>
      </c>
      <c r="AX866" s="22" t="str">
        <f>VLOOKUP(AT866,dummy_oppeained!B:D,3,0)</f>
        <v>mitteristav</v>
      </c>
      <c r="AY866" s="72" t="str">
        <f>VLOOKUP(AS:AS,hinded_abi!B:D,3,0)</f>
        <v>NULL</v>
      </c>
      <c r="AZ866" s="26" t="str">
        <f t="shared" si="26"/>
        <v xml:space="preserve"> </v>
      </c>
      <c r="BA866" s="27">
        <f t="shared" si="27"/>
        <v>0</v>
      </c>
    </row>
    <row r="867" spans="1:53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40">
        <f>VLOOKUP(dummy_data!$AU867,dummy_oppeained!B:C,2,0)</f>
        <v>3</v>
      </c>
      <c r="AX867" s="22" t="str">
        <f>VLOOKUP(AT867,dummy_oppeained!B:D,3,0)</f>
        <v>mitteristav</v>
      </c>
      <c r="AY867" s="72">
        <f>VLOOKUP(AS:AS,hinded_abi!B:D,3,0)</f>
        <v>0</v>
      </c>
      <c r="AZ867" s="26" t="str">
        <f t="shared" si="26"/>
        <v xml:space="preserve"> </v>
      </c>
      <c r="BA867" s="27">
        <f t="shared" si="27"/>
        <v>0</v>
      </c>
    </row>
    <row r="868" spans="1:53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26"/>
        <v>0</v>
      </c>
      <c r="BA868" s="27">
        <f t="shared" si="27"/>
        <v>6</v>
      </c>
    </row>
    <row r="869" spans="1:53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26"/>
        <v>0</v>
      </c>
      <c r="BA869" s="27">
        <f t="shared" si="27"/>
        <v>5</v>
      </c>
    </row>
    <row r="870" spans="1:53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26"/>
        <v>6</v>
      </c>
      <c r="BA870" s="27">
        <f t="shared" si="27"/>
        <v>6</v>
      </c>
    </row>
    <row r="871" spans="1:53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26"/>
        <v>0</v>
      </c>
      <c r="BA871" s="27">
        <f t="shared" si="27"/>
        <v>10</v>
      </c>
    </row>
    <row r="872" spans="1:53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5">
        <f>VLOOKUP(dummy_data!$AU872,dummy_oppeained!B:C,2,0)</f>
        <v>3</v>
      </c>
      <c r="AX872" s="22" t="str">
        <f>VLOOKUP(AT872,dummy_oppeained!B:D,3,0)</f>
        <v>mitteristav</v>
      </c>
      <c r="AY872" s="72" t="str">
        <f>VLOOKUP(AS:AS,hinded_abi!B:D,3,0)</f>
        <v>NULL</v>
      </c>
      <c r="AZ872" s="26" t="str">
        <f t="shared" si="26"/>
        <v xml:space="preserve"> </v>
      </c>
      <c r="BA872" s="27">
        <f t="shared" si="27"/>
        <v>0</v>
      </c>
    </row>
    <row r="873" spans="1:53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26"/>
        <v>18</v>
      </c>
      <c r="BA873" s="27">
        <f t="shared" si="27"/>
        <v>9</v>
      </c>
    </row>
    <row r="874" spans="1:53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26"/>
        <v>24</v>
      </c>
      <c r="BA874" s="27">
        <f t="shared" si="27"/>
        <v>6</v>
      </c>
    </row>
    <row r="875" spans="1:53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26"/>
        <v>6</v>
      </c>
      <c r="BA875" s="27">
        <f t="shared" si="27"/>
        <v>6</v>
      </c>
    </row>
    <row r="876" spans="1:53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5">
        <f>VLOOKUP(dummy_data!$AU876,dummy_oppeained!B:C,2,0)</f>
        <v>2</v>
      </c>
      <c r="AX876" s="22" t="str">
        <f>VLOOKUP(AT876,dummy_oppeained!B:D,3,0)</f>
        <v>mitteristav</v>
      </c>
      <c r="AY876" s="72">
        <f>VLOOKUP(AS:AS,hinded_abi!B:D,3,0)</f>
        <v>0</v>
      </c>
      <c r="AZ876" s="26" t="str">
        <f t="shared" si="26"/>
        <v xml:space="preserve"> </v>
      </c>
      <c r="BA876" s="27">
        <f t="shared" si="27"/>
        <v>0</v>
      </c>
    </row>
    <row r="877" spans="1:53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26"/>
        <v>24</v>
      </c>
      <c r="BA877" s="27">
        <f t="shared" si="27"/>
        <v>6</v>
      </c>
    </row>
    <row r="878" spans="1:53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26"/>
        <v>30</v>
      </c>
      <c r="BA878" s="27">
        <f t="shared" si="27"/>
        <v>6</v>
      </c>
    </row>
    <row r="879" spans="1:53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26"/>
        <v>40</v>
      </c>
      <c r="BA879" s="27">
        <f t="shared" si="27"/>
        <v>8</v>
      </c>
    </row>
    <row r="880" spans="1:53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mitteristav</v>
      </c>
      <c r="AY880" s="72" t="str">
        <f>VLOOKUP(AS:AS,hinded_abi!B:D,3,0)</f>
        <v>NULL</v>
      </c>
      <c r="AZ880" s="26" t="str">
        <f t="shared" si="26"/>
        <v xml:space="preserve"> </v>
      </c>
      <c r="BA880" s="27">
        <f t="shared" si="27"/>
        <v>0</v>
      </c>
    </row>
    <row r="881" spans="1:53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26"/>
        <v>10</v>
      </c>
      <c r="BA881" s="27">
        <f t="shared" si="27"/>
        <v>5</v>
      </c>
    </row>
    <row r="882" spans="1:53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mitteristav</v>
      </c>
      <c r="AY882" s="72" t="str">
        <f>VLOOKUP(AS:AS,hinded_abi!B:D,3,0)</f>
        <v>NULL</v>
      </c>
      <c r="AZ882" s="26" t="str">
        <f t="shared" si="26"/>
        <v xml:space="preserve"> </v>
      </c>
      <c r="BA882" s="27">
        <f t="shared" si="27"/>
        <v>0</v>
      </c>
    </row>
    <row r="883" spans="1:53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mitteristav</v>
      </c>
      <c r="AY883" s="72" t="str">
        <f>VLOOKUP(AS:AS,hinded_abi!B:D,3,0)</f>
        <v>NULL</v>
      </c>
      <c r="AZ883" s="26" t="str">
        <f t="shared" si="26"/>
        <v xml:space="preserve"> </v>
      </c>
      <c r="BA883" s="27">
        <f t="shared" si="27"/>
        <v>0</v>
      </c>
    </row>
    <row r="884" spans="1:53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mitteristav</v>
      </c>
      <c r="AY884" s="72">
        <f>VLOOKUP(AS:AS,hinded_abi!B:D,3,0)</f>
        <v>0</v>
      </c>
      <c r="AZ884" s="26" t="str">
        <f t="shared" si="26"/>
        <v xml:space="preserve"> </v>
      </c>
      <c r="BA884" s="27">
        <f t="shared" si="27"/>
        <v>0</v>
      </c>
    </row>
    <row r="885" spans="1:53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mitteristav</v>
      </c>
      <c r="AY885" s="72" t="str">
        <f>VLOOKUP(AS:AS,hinded_abi!B:D,3,0)</f>
        <v>NULL</v>
      </c>
      <c r="AZ885" s="26" t="str">
        <f t="shared" si="26"/>
        <v xml:space="preserve"> </v>
      </c>
      <c r="BA885" s="27">
        <f t="shared" si="27"/>
        <v>0</v>
      </c>
    </row>
    <row r="886" spans="1:53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26"/>
        <v>24</v>
      </c>
      <c r="BA886" s="27">
        <f t="shared" si="27"/>
        <v>6</v>
      </c>
    </row>
    <row r="887" spans="1:53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mitteristav</v>
      </c>
      <c r="AY887" s="72" t="str">
        <f>VLOOKUP(AS:AS,hinded_abi!B:D,3,0)</f>
        <v>NULL</v>
      </c>
      <c r="AZ887" s="26" t="str">
        <f t="shared" si="26"/>
        <v xml:space="preserve"> </v>
      </c>
      <c r="BA887" s="27">
        <f t="shared" si="27"/>
        <v>0</v>
      </c>
    </row>
    <row r="888" spans="1:53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26"/>
        <v>15</v>
      </c>
      <c r="BA888" s="27">
        <f t="shared" si="27"/>
        <v>5</v>
      </c>
    </row>
    <row r="889" spans="1:53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26"/>
        <v>36</v>
      </c>
      <c r="BA889" s="27">
        <f t="shared" si="27"/>
        <v>9</v>
      </c>
    </row>
    <row r="890" spans="1:53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mitteristav</v>
      </c>
      <c r="AY890" s="72" t="str">
        <f>VLOOKUP(AS:AS,hinded_abi!B:D,3,0)</f>
        <v>NULL</v>
      </c>
      <c r="AZ890" s="26" t="str">
        <f t="shared" si="26"/>
        <v xml:space="preserve"> </v>
      </c>
      <c r="BA890" s="27">
        <f t="shared" si="27"/>
        <v>0</v>
      </c>
    </row>
    <row r="891" spans="1:53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26"/>
        <v>18</v>
      </c>
      <c r="BA891" s="27">
        <f t="shared" si="27"/>
        <v>6</v>
      </c>
    </row>
    <row r="892" spans="1:53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26"/>
        <v>50</v>
      </c>
      <c r="BA892" s="27">
        <f t="shared" si="27"/>
        <v>10</v>
      </c>
    </row>
    <row r="893" spans="1:53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mitteristav</v>
      </c>
      <c r="AY893" s="72" t="str">
        <f>VLOOKUP(AS:AS,hinded_abi!B:D,3,0)</f>
        <v>NULL</v>
      </c>
      <c r="AZ893" s="26" t="str">
        <f t="shared" si="26"/>
        <v xml:space="preserve"> </v>
      </c>
      <c r="BA893" s="27">
        <f t="shared" si="27"/>
        <v>0</v>
      </c>
    </row>
    <row r="894" spans="1:53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mitteristav</v>
      </c>
      <c r="AY894" s="72" t="str">
        <f>VLOOKUP(AS:AS,hinded_abi!B:D,3,0)</f>
        <v>NULL</v>
      </c>
      <c r="AZ894" s="26" t="str">
        <f t="shared" si="26"/>
        <v xml:space="preserve"> </v>
      </c>
      <c r="BA894" s="27">
        <f t="shared" si="27"/>
        <v>0</v>
      </c>
    </row>
    <row r="895" spans="1:53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mitteristav</v>
      </c>
      <c r="AY895" s="72" t="str">
        <f>VLOOKUP(AS:AS,hinded_abi!B:D,3,0)</f>
        <v>NULL</v>
      </c>
      <c r="AZ895" s="26" t="str">
        <f t="shared" si="26"/>
        <v xml:space="preserve"> </v>
      </c>
      <c r="BA895" s="27">
        <f t="shared" si="27"/>
        <v>0</v>
      </c>
    </row>
    <row r="896" spans="1:53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mitteristav</v>
      </c>
      <c r="AY896" s="72" t="str">
        <f>VLOOKUP(AS:AS,hinded_abi!B:D,3,0)</f>
        <v>NULL</v>
      </c>
      <c r="AZ896" s="26" t="str">
        <f t="shared" si="26"/>
        <v xml:space="preserve"> </v>
      </c>
      <c r="BA896" s="27">
        <f t="shared" si="27"/>
        <v>0</v>
      </c>
    </row>
    <row r="897" spans="1:53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26"/>
        <v>18</v>
      </c>
      <c r="BA897" s="27">
        <f t="shared" si="27"/>
        <v>6</v>
      </c>
    </row>
    <row r="898" spans="1:53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mitteristav</v>
      </c>
      <c r="AY898" s="72" t="str">
        <f>VLOOKUP(AS:AS,hinded_abi!B:D,3,0)</f>
        <v>NULL</v>
      </c>
      <c r="AZ898" s="26" t="str">
        <f t="shared" si="26"/>
        <v xml:space="preserve"> </v>
      </c>
      <c r="BA898" s="27">
        <f t="shared" si="27"/>
        <v>0</v>
      </c>
    </row>
    <row r="899" spans="1:53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mitteristav</v>
      </c>
      <c r="AY899" s="72" t="str">
        <f>VLOOKUP(AS:AS,hinded_abi!B:D,3,0)</f>
        <v>NULL</v>
      </c>
      <c r="AZ899" s="26" t="str">
        <f t="shared" ref="AZ899:AZ962" si="28">IF(AX899="eristav",AW899*AY899," ")</f>
        <v xml:space="preserve"> </v>
      </c>
      <c r="BA899" s="27">
        <f t="shared" ref="BA899:BA962" si="29">IF(AX899="eristav",AW899,0)</f>
        <v>0</v>
      </c>
    </row>
    <row r="900" spans="1:53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mitteristav</v>
      </c>
      <c r="AY900" s="72" t="str">
        <f>VLOOKUP(AS:AS,hinded_abi!B:D,3,0)</f>
        <v>NULL</v>
      </c>
      <c r="AZ900" s="26" t="str">
        <f t="shared" si="28"/>
        <v xml:space="preserve"> </v>
      </c>
      <c r="BA900" s="27">
        <f t="shared" si="29"/>
        <v>0</v>
      </c>
    </row>
    <row r="901" spans="1:53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mitteristav</v>
      </c>
      <c r="AY901" s="72" t="str">
        <f>VLOOKUP(AS:AS,hinded_abi!B:D,3,0)</f>
        <v>NULL</v>
      </c>
      <c r="AZ901" s="26" t="str">
        <f t="shared" si="28"/>
        <v xml:space="preserve"> </v>
      </c>
      <c r="BA901" s="27">
        <f t="shared" si="29"/>
        <v>0</v>
      </c>
    </row>
    <row r="902" spans="1:53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28"/>
        <v>27</v>
      </c>
      <c r="BA902" s="27">
        <f t="shared" si="29"/>
        <v>9</v>
      </c>
    </row>
    <row r="903" spans="1:53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28"/>
        <v>0</v>
      </c>
      <c r="BA903" s="27">
        <f t="shared" si="29"/>
        <v>9</v>
      </c>
    </row>
    <row r="904" spans="1:53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28"/>
        <v>0</v>
      </c>
      <c r="BA904" s="27">
        <f t="shared" si="29"/>
        <v>6</v>
      </c>
    </row>
    <row r="905" spans="1:53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28"/>
        <v>0</v>
      </c>
      <c r="BA905" s="27">
        <f t="shared" si="29"/>
        <v>5</v>
      </c>
    </row>
    <row r="906" spans="1:53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mitteristav</v>
      </c>
      <c r="AY906" s="72" t="str">
        <f>VLOOKUP(AS:AS,hinded_abi!B:D,3,0)</f>
        <v>NULL</v>
      </c>
      <c r="AZ906" s="26" t="str">
        <f t="shared" si="28"/>
        <v xml:space="preserve"> </v>
      </c>
      <c r="BA906" s="27">
        <f t="shared" si="29"/>
        <v>0</v>
      </c>
    </row>
    <row r="907" spans="1:53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mitteristav</v>
      </c>
      <c r="AY907" s="72" t="str">
        <f>VLOOKUP(AS:AS,hinded_abi!B:D,3,0)</f>
        <v>NULL</v>
      </c>
      <c r="AZ907" s="26" t="str">
        <f t="shared" si="28"/>
        <v xml:space="preserve"> </v>
      </c>
      <c r="BA907" s="27">
        <f t="shared" si="29"/>
        <v>0</v>
      </c>
    </row>
    <row r="908" spans="1:53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28"/>
        <v>0</v>
      </c>
      <c r="BA908" s="27">
        <f t="shared" si="29"/>
        <v>6</v>
      </c>
    </row>
    <row r="909" spans="1:53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mitteristav</v>
      </c>
      <c r="AY909" s="72" t="str">
        <f>VLOOKUP(AS:AS,hinded_abi!B:D,3,0)</f>
        <v>NULL</v>
      </c>
      <c r="AZ909" s="26" t="str">
        <f t="shared" si="28"/>
        <v xml:space="preserve"> </v>
      </c>
      <c r="BA909" s="27">
        <f t="shared" si="29"/>
        <v>0</v>
      </c>
    </row>
    <row r="910" spans="1:53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28"/>
        <v>0</v>
      </c>
      <c r="BA910" s="27">
        <f t="shared" si="29"/>
        <v>5</v>
      </c>
    </row>
    <row r="911" spans="1:53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28"/>
        <v>30</v>
      </c>
      <c r="BA911" s="27">
        <f t="shared" si="29"/>
        <v>6</v>
      </c>
    </row>
    <row r="912" spans="1:53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mitteristav</v>
      </c>
      <c r="AY912" s="72" t="str">
        <f>VLOOKUP(AS:AS,hinded_abi!B:D,3,0)</f>
        <v>NULL</v>
      </c>
      <c r="AZ912" s="26" t="str">
        <f t="shared" si="28"/>
        <v xml:space="preserve"> </v>
      </c>
      <c r="BA912" s="27">
        <f t="shared" si="29"/>
        <v>0</v>
      </c>
    </row>
    <row r="913" spans="1:53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28"/>
        <v>0</v>
      </c>
      <c r="BA913" s="27">
        <f t="shared" si="29"/>
        <v>5</v>
      </c>
    </row>
    <row r="914" spans="1:53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mitteristav</v>
      </c>
      <c r="AY914" s="72" t="str">
        <f>VLOOKUP(AS:AS,hinded_abi!B:D,3,0)</f>
        <v>NULL</v>
      </c>
      <c r="AZ914" s="26" t="str">
        <f t="shared" si="28"/>
        <v xml:space="preserve"> </v>
      </c>
      <c r="BA914" s="27">
        <f t="shared" si="29"/>
        <v>0</v>
      </c>
    </row>
    <row r="915" spans="1:53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mitteristav</v>
      </c>
      <c r="AY915" s="72" t="str">
        <f>VLOOKUP(AS:AS,hinded_abi!B:D,3,0)</f>
        <v>NULL</v>
      </c>
      <c r="AZ915" s="26" t="str">
        <f t="shared" si="28"/>
        <v xml:space="preserve"> </v>
      </c>
      <c r="BA915" s="27">
        <f t="shared" si="29"/>
        <v>0</v>
      </c>
    </row>
    <row r="916" spans="1:53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mitteristav</v>
      </c>
      <c r="AY916" s="72" t="str">
        <f>VLOOKUP(AS:AS,hinded_abi!B:D,3,0)</f>
        <v>NULL</v>
      </c>
      <c r="AZ916" s="26" t="str">
        <f t="shared" si="28"/>
        <v xml:space="preserve"> </v>
      </c>
      <c r="BA916" s="27">
        <f t="shared" si="29"/>
        <v>0</v>
      </c>
    </row>
    <row r="917" spans="1:53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mitteristav</v>
      </c>
      <c r="AY917" s="72" t="str">
        <f>VLOOKUP(AS:AS,hinded_abi!B:D,3,0)</f>
        <v>NULL</v>
      </c>
      <c r="AZ917" s="26" t="str">
        <f t="shared" si="28"/>
        <v xml:space="preserve"> </v>
      </c>
      <c r="BA917" s="27">
        <f t="shared" si="29"/>
        <v>0</v>
      </c>
    </row>
    <row r="918" spans="1:53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28"/>
        <v>0</v>
      </c>
      <c r="BA918" s="27">
        <f t="shared" si="29"/>
        <v>6</v>
      </c>
    </row>
    <row r="919" spans="1:53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28"/>
        <v>30</v>
      </c>
      <c r="BA919" s="27">
        <f t="shared" si="29"/>
        <v>6</v>
      </c>
    </row>
    <row r="920" spans="1:53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28"/>
        <v>0</v>
      </c>
      <c r="BA920" s="27">
        <f t="shared" si="29"/>
        <v>6</v>
      </c>
    </row>
    <row r="921" spans="1:53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28"/>
        <v>6</v>
      </c>
      <c r="BA921" s="27">
        <f t="shared" si="29"/>
        <v>6</v>
      </c>
    </row>
    <row r="922" spans="1:53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mitteristav</v>
      </c>
      <c r="AY922" s="72" t="str">
        <f>VLOOKUP(AS:AS,hinded_abi!B:D,3,0)</f>
        <v>NULL</v>
      </c>
      <c r="AZ922" s="26" t="str">
        <f t="shared" si="28"/>
        <v xml:space="preserve"> </v>
      </c>
      <c r="BA922" s="27">
        <f t="shared" si="29"/>
        <v>0</v>
      </c>
    </row>
    <row r="923" spans="1:53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28"/>
        <v>0</v>
      </c>
      <c r="BA923" s="27">
        <f t="shared" si="29"/>
        <v>6</v>
      </c>
    </row>
    <row r="924" spans="1:53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mitteristav</v>
      </c>
      <c r="AY924" s="72" t="str">
        <f>VLOOKUP(AS:AS,hinded_abi!B:D,3,0)</f>
        <v>NULL</v>
      </c>
      <c r="AZ924" s="26" t="str">
        <f t="shared" si="28"/>
        <v xml:space="preserve"> </v>
      </c>
      <c r="BA924" s="27">
        <f t="shared" si="29"/>
        <v>0</v>
      </c>
    </row>
    <row r="925" spans="1:53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28"/>
        <v>0</v>
      </c>
      <c r="BA925" s="27">
        <f t="shared" si="29"/>
        <v>6</v>
      </c>
    </row>
    <row r="926" spans="1:53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28"/>
        <v>0</v>
      </c>
      <c r="BA926" s="27">
        <f t="shared" si="29"/>
        <v>8</v>
      </c>
    </row>
    <row r="927" spans="1:53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mitteristav</v>
      </c>
      <c r="AY927" s="72" t="str">
        <f>VLOOKUP(AS:AS,hinded_abi!B:D,3,0)</f>
        <v>NULL</v>
      </c>
      <c r="AZ927" s="26" t="str">
        <f t="shared" si="28"/>
        <v xml:space="preserve"> </v>
      </c>
      <c r="BA927" s="27">
        <f t="shared" si="29"/>
        <v>0</v>
      </c>
    </row>
    <row r="928" spans="1:53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mitteristav</v>
      </c>
      <c r="AY928" s="72" t="str">
        <f>VLOOKUP(AS:AS,hinded_abi!B:D,3,0)</f>
        <v>NULL</v>
      </c>
      <c r="AZ928" s="26" t="str">
        <f t="shared" si="28"/>
        <v xml:space="preserve"> </v>
      </c>
      <c r="BA928" s="27">
        <f t="shared" si="29"/>
        <v>0</v>
      </c>
    </row>
    <row r="929" spans="1:53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28"/>
        <v>0</v>
      </c>
      <c r="BA929" s="27">
        <f t="shared" si="29"/>
        <v>6</v>
      </c>
    </row>
    <row r="930" spans="1:53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mitteristav</v>
      </c>
      <c r="AY930" s="72" t="str">
        <f>VLOOKUP(AS:AS,hinded_abi!B:D,3,0)</f>
        <v>NULL</v>
      </c>
      <c r="AZ930" s="26" t="str">
        <f t="shared" si="28"/>
        <v xml:space="preserve"> </v>
      </c>
      <c r="BA930" s="27">
        <f t="shared" si="29"/>
        <v>0</v>
      </c>
    </row>
    <row r="931" spans="1:53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mitteristav</v>
      </c>
      <c r="AY931" s="72" t="str">
        <f>VLOOKUP(AS:AS,hinded_abi!B:D,3,0)</f>
        <v>NULL</v>
      </c>
      <c r="AZ931" s="26" t="str">
        <f t="shared" si="28"/>
        <v xml:space="preserve"> </v>
      </c>
      <c r="BA931" s="27">
        <f t="shared" si="29"/>
        <v>0</v>
      </c>
    </row>
    <row r="932" spans="1:53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28"/>
        <v>15</v>
      </c>
      <c r="BA932" s="27">
        <f t="shared" si="29"/>
        <v>5</v>
      </c>
    </row>
    <row r="933" spans="1:53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mitteristav</v>
      </c>
      <c r="AY933" s="72" t="str">
        <f>VLOOKUP(AS:AS,hinded_abi!B:D,3,0)</f>
        <v>NULL</v>
      </c>
      <c r="AZ933" s="26" t="str">
        <f t="shared" si="28"/>
        <v xml:space="preserve"> </v>
      </c>
      <c r="BA933" s="27">
        <f t="shared" si="29"/>
        <v>0</v>
      </c>
    </row>
    <row r="934" spans="1:53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mitteristav</v>
      </c>
      <c r="AY934" s="72" t="str">
        <f>VLOOKUP(AS:AS,hinded_abi!B:D,3,0)</f>
        <v>NULL</v>
      </c>
      <c r="AZ934" s="26" t="str">
        <f t="shared" si="28"/>
        <v xml:space="preserve"> </v>
      </c>
      <c r="BA934" s="27">
        <f t="shared" si="29"/>
        <v>0</v>
      </c>
    </row>
    <row r="935" spans="1:53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mitteristav</v>
      </c>
      <c r="AY935" s="72">
        <f>VLOOKUP(AS:AS,hinded_abi!B:D,3,0)</f>
        <v>0</v>
      </c>
      <c r="AZ935" s="26" t="str">
        <f t="shared" si="28"/>
        <v xml:space="preserve"> </v>
      </c>
      <c r="BA935" s="27">
        <f t="shared" si="29"/>
        <v>0</v>
      </c>
    </row>
    <row r="936" spans="1:53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28"/>
        <v>0</v>
      </c>
      <c r="BA936" s="27">
        <f t="shared" si="29"/>
        <v>6</v>
      </c>
    </row>
    <row r="937" spans="1:53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28"/>
        <v>8</v>
      </c>
      <c r="BA937" s="27">
        <f t="shared" si="29"/>
        <v>8</v>
      </c>
    </row>
    <row r="938" spans="1:53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28"/>
        <v>0</v>
      </c>
      <c r="BA938" s="27">
        <f t="shared" si="29"/>
        <v>5</v>
      </c>
    </row>
    <row r="939" spans="1:53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28"/>
        <v>0</v>
      </c>
      <c r="BA939" s="27">
        <f t="shared" si="29"/>
        <v>6</v>
      </c>
    </row>
    <row r="940" spans="1:53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mitteristav</v>
      </c>
      <c r="AY940" s="72" t="str">
        <f>VLOOKUP(AS:AS,hinded_abi!B:D,3,0)</f>
        <v>NULL</v>
      </c>
      <c r="AZ940" s="26" t="str">
        <f t="shared" si="28"/>
        <v xml:space="preserve"> </v>
      </c>
      <c r="BA940" s="27">
        <f t="shared" si="29"/>
        <v>0</v>
      </c>
    </row>
    <row r="941" spans="1:53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28"/>
        <v>16</v>
      </c>
      <c r="BA941" s="27">
        <f t="shared" si="29"/>
        <v>8</v>
      </c>
    </row>
    <row r="942" spans="1:53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28"/>
        <v>9</v>
      </c>
      <c r="BA942" s="27">
        <f t="shared" si="29"/>
        <v>9</v>
      </c>
    </row>
    <row r="943" spans="1:53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28"/>
        <v>0</v>
      </c>
      <c r="BA943" s="27">
        <f t="shared" si="29"/>
        <v>6</v>
      </c>
    </row>
    <row r="944" spans="1:53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mitteristav</v>
      </c>
      <c r="AY944" s="72" t="str">
        <f>VLOOKUP(AS:AS,hinded_abi!B:D,3,0)</f>
        <v>NULL</v>
      </c>
      <c r="AZ944" s="26" t="str">
        <f t="shared" si="28"/>
        <v xml:space="preserve"> </v>
      </c>
      <c r="BA944" s="27">
        <f t="shared" si="29"/>
        <v>0</v>
      </c>
    </row>
    <row r="945" spans="1:53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mitteristav</v>
      </c>
      <c r="AY945" s="72">
        <f>VLOOKUP(AS:AS,hinded_abi!B:D,3,0)</f>
        <v>0</v>
      </c>
      <c r="AZ945" s="26" t="str">
        <f t="shared" si="28"/>
        <v xml:space="preserve"> </v>
      </c>
      <c r="BA945" s="27">
        <f t="shared" si="29"/>
        <v>0</v>
      </c>
    </row>
    <row r="946" spans="1:53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28"/>
        <v>15</v>
      </c>
      <c r="BA946" s="27">
        <f t="shared" si="29"/>
        <v>5</v>
      </c>
    </row>
    <row r="947" spans="1:53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mitteristav</v>
      </c>
      <c r="AY947" s="72" t="str">
        <f>VLOOKUP(AS:AS,hinded_abi!B:D,3,0)</f>
        <v>NULL</v>
      </c>
      <c r="AZ947" s="26" t="str">
        <f t="shared" si="28"/>
        <v xml:space="preserve"> </v>
      </c>
      <c r="BA947" s="27">
        <f t="shared" si="29"/>
        <v>0</v>
      </c>
    </row>
    <row r="948" spans="1:53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28"/>
        <v>16</v>
      </c>
      <c r="BA948" s="27">
        <f t="shared" si="29"/>
        <v>8</v>
      </c>
    </row>
    <row r="949" spans="1:53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mitteristav</v>
      </c>
      <c r="AY949" s="72" t="str">
        <f>VLOOKUP(AS:AS,hinded_abi!B:D,3,0)</f>
        <v>NULL</v>
      </c>
      <c r="AZ949" s="26" t="str">
        <f t="shared" si="28"/>
        <v xml:space="preserve"> </v>
      </c>
      <c r="BA949" s="27">
        <f t="shared" si="29"/>
        <v>0</v>
      </c>
    </row>
    <row r="950" spans="1:53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28"/>
        <v>0</v>
      </c>
      <c r="BA950" s="27">
        <f t="shared" si="29"/>
        <v>8</v>
      </c>
    </row>
    <row r="951" spans="1:53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28"/>
        <v>0</v>
      </c>
      <c r="BA951" s="27">
        <f t="shared" si="29"/>
        <v>6</v>
      </c>
    </row>
    <row r="952" spans="1:53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mitteristav</v>
      </c>
      <c r="AY952" s="72" t="str">
        <f>VLOOKUP(AS:AS,hinded_abi!B:D,3,0)</f>
        <v>NULL</v>
      </c>
      <c r="AZ952" s="26" t="str">
        <f t="shared" si="28"/>
        <v xml:space="preserve"> </v>
      </c>
      <c r="BA952" s="27">
        <f t="shared" si="29"/>
        <v>0</v>
      </c>
    </row>
    <row r="953" spans="1:53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mitteristav</v>
      </c>
      <c r="AY953" s="72" t="str">
        <f>VLOOKUP(AS:AS,hinded_abi!B:D,3,0)</f>
        <v>NULL</v>
      </c>
      <c r="AZ953" s="26" t="str">
        <f t="shared" si="28"/>
        <v xml:space="preserve"> </v>
      </c>
      <c r="BA953" s="27">
        <f t="shared" si="29"/>
        <v>0</v>
      </c>
    </row>
    <row r="954" spans="1:53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28"/>
        <v>12</v>
      </c>
      <c r="BA954" s="27">
        <f t="shared" si="29"/>
        <v>6</v>
      </c>
    </row>
    <row r="955" spans="1:53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mitteristav</v>
      </c>
      <c r="AY955" s="72" t="str">
        <f>VLOOKUP(AS:AS,hinded_abi!B:D,3,0)</f>
        <v>NULL</v>
      </c>
      <c r="AZ955" s="26" t="str">
        <f t="shared" si="28"/>
        <v xml:space="preserve"> </v>
      </c>
      <c r="BA955" s="27">
        <f t="shared" si="29"/>
        <v>0</v>
      </c>
    </row>
    <row r="956" spans="1:53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28"/>
        <v>16</v>
      </c>
      <c r="BA956" s="27">
        <f t="shared" si="29"/>
        <v>8</v>
      </c>
    </row>
    <row r="957" spans="1:53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mitteristav</v>
      </c>
      <c r="AY957" s="72" t="str">
        <f>VLOOKUP(AS:AS,hinded_abi!B:D,3,0)</f>
        <v>NULL</v>
      </c>
      <c r="AZ957" s="26" t="str">
        <f t="shared" si="28"/>
        <v xml:space="preserve"> </v>
      </c>
      <c r="BA957" s="27">
        <f t="shared" si="29"/>
        <v>0</v>
      </c>
    </row>
    <row r="958" spans="1:53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mitteristav</v>
      </c>
      <c r="AY958" s="72" t="str">
        <f>VLOOKUP(AS:AS,hinded_abi!B:D,3,0)</f>
        <v>NULL</v>
      </c>
      <c r="AZ958" s="26" t="str">
        <f t="shared" si="28"/>
        <v xml:space="preserve"> </v>
      </c>
      <c r="BA958" s="27">
        <f t="shared" si="29"/>
        <v>0</v>
      </c>
    </row>
    <row r="959" spans="1:53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28"/>
        <v>6</v>
      </c>
      <c r="BA959" s="27">
        <f t="shared" si="29"/>
        <v>6</v>
      </c>
    </row>
    <row r="960" spans="1:53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28"/>
        <v>0</v>
      </c>
      <c r="BA960" s="27">
        <f t="shared" si="29"/>
        <v>9</v>
      </c>
    </row>
    <row r="961" spans="1:53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28"/>
        <v>0</v>
      </c>
      <c r="BA961" s="27">
        <f t="shared" si="29"/>
        <v>6</v>
      </c>
    </row>
    <row r="962" spans="1:53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mitteristav</v>
      </c>
      <c r="AY962" s="72" t="str">
        <f>VLOOKUP(AS:AS,hinded_abi!B:D,3,0)</f>
        <v>NULL</v>
      </c>
      <c r="AZ962" s="26" t="str">
        <f t="shared" si="28"/>
        <v xml:space="preserve"> </v>
      </c>
      <c r="BA962" s="27">
        <f t="shared" si="29"/>
        <v>0</v>
      </c>
    </row>
    <row r="963" spans="1:53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mitteristav</v>
      </c>
      <c r="AY963" s="72" t="str">
        <f>VLOOKUP(AS:AS,hinded_abi!B:D,3,0)</f>
        <v>NULL</v>
      </c>
      <c r="AZ963" s="26" t="str">
        <f t="shared" ref="AZ963:AZ1026" si="30">IF(AX963="eristav",AW963*AY963," ")</f>
        <v xml:space="preserve"> </v>
      </c>
      <c r="BA963" s="27">
        <f t="shared" ref="BA963:BA1026" si="31">IF(AX963="eristav",AW963,0)</f>
        <v>0</v>
      </c>
    </row>
    <row r="964" spans="1:53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30"/>
        <v>20</v>
      </c>
      <c r="BA964" s="27">
        <f t="shared" si="31"/>
        <v>5</v>
      </c>
    </row>
    <row r="965" spans="1:53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30"/>
        <v>27</v>
      </c>
      <c r="BA965" s="27">
        <f t="shared" si="31"/>
        <v>9</v>
      </c>
    </row>
    <row r="966" spans="1:53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30"/>
        <v>12</v>
      </c>
      <c r="BA966" s="27">
        <f t="shared" si="31"/>
        <v>6</v>
      </c>
    </row>
    <row r="967" spans="1:53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30"/>
        <v>0</v>
      </c>
      <c r="BA967" s="27">
        <f t="shared" si="31"/>
        <v>5</v>
      </c>
    </row>
    <row r="968" spans="1:53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mitteristav</v>
      </c>
      <c r="AY968" s="72" t="str">
        <f>VLOOKUP(AS:AS,hinded_abi!B:D,3,0)</f>
        <v>NULL</v>
      </c>
      <c r="AZ968" s="26" t="str">
        <f t="shared" si="30"/>
        <v xml:space="preserve"> </v>
      </c>
      <c r="BA968" s="27">
        <f t="shared" si="31"/>
        <v>0</v>
      </c>
    </row>
    <row r="969" spans="1:53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30"/>
        <v>0</v>
      </c>
      <c r="BA969" s="27">
        <f t="shared" si="31"/>
        <v>6</v>
      </c>
    </row>
    <row r="970" spans="1:53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mitteristav</v>
      </c>
      <c r="AY970" s="72">
        <f>VLOOKUP(AS:AS,hinded_abi!B:D,3,0)</f>
        <v>0</v>
      </c>
      <c r="AZ970" s="26" t="str">
        <f t="shared" si="30"/>
        <v xml:space="preserve"> </v>
      </c>
      <c r="BA970" s="27">
        <f t="shared" si="31"/>
        <v>0</v>
      </c>
    </row>
    <row r="971" spans="1:53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mitteristav</v>
      </c>
      <c r="AY971" s="72" t="str">
        <f>VLOOKUP(AS:AS,hinded_abi!B:D,3,0)</f>
        <v>NULL</v>
      </c>
      <c r="AZ971" s="26" t="str">
        <f t="shared" si="30"/>
        <v xml:space="preserve"> </v>
      </c>
      <c r="BA971" s="27">
        <f t="shared" si="31"/>
        <v>0</v>
      </c>
    </row>
    <row r="972" spans="1:53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mitteristav</v>
      </c>
      <c r="AY972" s="72" t="str">
        <f>VLOOKUP(AS:AS,hinded_abi!B:D,3,0)</f>
        <v>NULL</v>
      </c>
      <c r="AZ972" s="26" t="str">
        <f t="shared" si="30"/>
        <v xml:space="preserve"> </v>
      </c>
      <c r="BA972" s="27">
        <f t="shared" si="31"/>
        <v>0</v>
      </c>
    </row>
    <row r="973" spans="1:53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30"/>
        <v>0</v>
      </c>
      <c r="BA973" s="27">
        <f t="shared" si="31"/>
        <v>6</v>
      </c>
    </row>
    <row r="974" spans="1:53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30"/>
        <v>6</v>
      </c>
      <c r="BA974" s="27">
        <f t="shared" si="31"/>
        <v>6</v>
      </c>
    </row>
    <row r="975" spans="1:53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30"/>
        <v>0</v>
      </c>
      <c r="BA975" s="27">
        <f t="shared" si="31"/>
        <v>9</v>
      </c>
    </row>
    <row r="976" spans="1:53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30"/>
        <v>8</v>
      </c>
      <c r="BA976" s="27">
        <f t="shared" si="31"/>
        <v>8</v>
      </c>
    </row>
    <row r="977" spans="1:53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mitteristav</v>
      </c>
      <c r="AY977" s="72">
        <f>VLOOKUP(AS:AS,hinded_abi!B:D,3,0)</f>
        <v>0</v>
      </c>
      <c r="AZ977" s="26" t="str">
        <f t="shared" si="30"/>
        <v xml:space="preserve"> </v>
      </c>
      <c r="BA977" s="27">
        <f t="shared" si="31"/>
        <v>0</v>
      </c>
    </row>
    <row r="978" spans="1:53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30"/>
        <v>25</v>
      </c>
      <c r="BA978" s="27">
        <f t="shared" si="31"/>
        <v>5</v>
      </c>
    </row>
    <row r="979" spans="1:53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30"/>
        <v>18</v>
      </c>
      <c r="BA979" s="27">
        <f t="shared" si="31"/>
        <v>6</v>
      </c>
    </row>
    <row r="980" spans="1:53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mitteristav</v>
      </c>
      <c r="AY980" s="72">
        <f>VLOOKUP(AS:AS,hinded_abi!B:D,3,0)</f>
        <v>0</v>
      </c>
      <c r="AZ980" s="26" t="str">
        <f t="shared" si="30"/>
        <v xml:space="preserve"> </v>
      </c>
      <c r="BA980" s="27">
        <f t="shared" si="31"/>
        <v>0</v>
      </c>
    </row>
    <row r="981" spans="1:53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30"/>
        <v>40</v>
      </c>
      <c r="BA981" s="27">
        <f t="shared" si="31"/>
        <v>8</v>
      </c>
    </row>
    <row r="982" spans="1:53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30"/>
        <v>0</v>
      </c>
      <c r="BA982" s="27">
        <f t="shared" si="31"/>
        <v>8</v>
      </c>
    </row>
    <row r="983" spans="1:53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30"/>
        <v>30</v>
      </c>
      <c r="BA983" s="27">
        <f t="shared" si="31"/>
        <v>6</v>
      </c>
    </row>
    <row r="984" spans="1:53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30"/>
        <v>6</v>
      </c>
      <c r="BA984" s="27">
        <f t="shared" si="31"/>
        <v>6</v>
      </c>
    </row>
    <row r="985" spans="1:53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30"/>
        <v>30</v>
      </c>
      <c r="BA985" s="27">
        <f t="shared" si="31"/>
        <v>6</v>
      </c>
    </row>
    <row r="986" spans="1:53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mitteristav</v>
      </c>
      <c r="AY986" s="72">
        <f>VLOOKUP(AS:AS,hinded_abi!B:D,3,0)</f>
        <v>0</v>
      </c>
      <c r="AZ986" s="26" t="str">
        <f t="shared" si="30"/>
        <v xml:space="preserve"> </v>
      </c>
      <c r="BA986" s="27">
        <f t="shared" si="31"/>
        <v>0</v>
      </c>
    </row>
    <row r="987" spans="1:53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30"/>
        <v>0</v>
      </c>
      <c r="BA987" s="27">
        <f t="shared" si="31"/>
        <v>6</v>
      </c>
    </row>
    <row r="988" spans="1:53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30"/>
        <v>25</v>
      </c>
      <c r="BA988" s="27">
        <f t="shared" si="31"/>
        <v>5</v>
      </c>
    </row>
    <row r="989" spans="1:53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mitteristav</v>
      </c>
      <c r="AY989" s="72" t="str">
        <f>VLOOKUP(AS:AS,hinded_abi!B:D,3,0)</f>
        <v>NULL</v>
      </c>
      <c r="AZ989" s="26" t="str">
        <f t="shared" si="30"/>
        <v xml:space="preserve"> </v>
      </c>
      <c r="BA989" s="27">
        <f t="shared" si="31"/>
        <v>0</v>
      </c>
    </row>
    <row r="990" spans="1:53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mitteristav</v>
      </c>
      <c r="AY990" s="72" t="str">
        <f>VLOOKUP(AS:AS,hinded_abi!B:D,3,0)</f>
        <v>NULL</v>
      </c>
      <c r="AZ990" s="26" t="str">
        <f t="shared" si="30"/>
        <v xml:space="preserve"> </v>
      </c>
      <c r="BA990" s="27">
        <f t="shared" si="31"/>
        <v>0</v>
      </c>
    </row>
    <row r="991" spans="1:53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mitteristav</v>
      </c>
      <c r="AY991" s="72" t="str">
        <f>VLOOKUP(AS:AS,hinded_abi!B:D,3,0)</f>
        <v>NULL</v>
      </c>
      <c r="AZ991" s="26" t="str">
        <f t="shared" si="30"/>
        <v xml:space="preserve"> </v>
      </c>
      <c r="BA991" s="27">
        <f t="shared" si="31"/>
        <v>0</v>
      </c>
    </row>
    <row r="992" spans="1:53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mitteristav</v>
      </c>
      <c r="AY992" s="72" t="str">
        <f>VLOOKUP(AS:AS,hinded_abi!B:D,3,0)</f>
        <v>NULL</v>
      </c>
      <c r="AZ992" s="26" t="str">
        <f t="shared" si="30"/>
        <v xml:space="preserve"> </v>
      </c>
      <c r="BA992" s="27">
        <f t="shared" si="31"/>
        <v>0</v>
      </c>
    </row>
    <row r="993" spans="1:53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mitteristav</v>
      </c>
      <c r="AY993" s="72" t="str">
        <f>VLOOKUP(AS:AS,hinded_abi!B:D,3,0)</f>
        <v>NULL</v>
      </c>
      <c r="AZ993" s="26" t="str">
        <f t="shared" si="30"/>
        <v xml:space="preserve"> </v>
      </c>
      <c r="BA993" s="27">
        <f t="shared" si="31"/>
        <v>0</v>
      </c>
    </row>
    <row r="994" spans="1:53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30"/>
        <v>36</v>
      </c>
      <c r="BA994" s="27">
        <f t="shared" si="31"/>
        <v>9</v>
      </c>
    </row>
    <row r="995" spans="1:53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30"/>
        <v>0</v>
      </c>
      <c r="BA995" s="27">
        <f t="shared" si="31"/>
        <v>5</v>
      </c>
    </row>
    <row r="996" spans="1:53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mitteristav</v>
      </c>
      <c r="AY996" s="72" t="str">
        <f>VLOOKUP(AS:AS,hinded_abi!B:D,3,0)</f>
        <v>NULL</v>
      </c>
      <c r="AZ996" s="26" t="str">
        <f t="shared" si="30"/>
        <v xml:space="preserve"> </v>
      </c>
      <c r="BA996" s="27">
        <f t="shared" si="31"/>
        <v>0</v>
      </c>
    </row>
    <row r="997" spans="1:53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30"/>
        <v>6</v>
      </c>
      <c r="BA997" s="27">
        <f t="shared" si="31"/>
        <v>6</v>
      </c>
    </row>
    <row r="998" spans="1:53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30"/>
        <v>6</v>
      </c>
      <c r="BA998" s="27">
        <f t="shared" si="31"/>
        <v>6</v>
      </c>
    </row>
    <row r="999" spans="1:53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mitteristav</v>
      </c>
      <c r="AY999" s="72">
        <f>VLOOKUP(AS:AS,hinded_abi!B:D,3,0)</f>
        <v>0</v>
      </c>
      <c r="AZ999" s="26" t="str">
        <f t="shared" si="30"/>
        <v xml:space="preserve"> </v>
      </c>
      <c r="BA999" s="27">
        <f t="shared" si="31"/>
        <v>0</v>
      </c>
    </row>
    <row r="1000" spans="1:53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30"/>
        <v>20</v>
      </c>
      <c r="BA1000" s="27">
        <f t="shared" si="31"/>
        <v>5</v>
      </c>
    </row>
    <row r="1001" spans="1:53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mitteristav</v>
      </c>
      <c r="AY1001" s="72" t="str">
        <f>VLOOKUP(AS:AS,hinded_abi!B:D,3,0)</f>
        <v>NULL</v>
      </c>
      <c r="AZ1001" s="26" t="str">
        <f t="shared" si="30"/>
        <v xml:space="preserve"> </v>
      </c>
      <c r="BA1001" s="27">
        <f t="shared" si="31"/>
        <v>0</v>
      </c>
    </row>
    <row r="1002" spans="1:53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30"/>
        <v>0</v>
      </c>
      <c r="BA1002" s="27">
        <f t="shared" si="31"/>
        <v>6</v>
      </c>
    </row>
    <row r="1003" spans="1:53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mitteristav</v>
      </c>
      <c r="AY1003" s="72" t="str">
        <f>VLOOKUP(AS:AS,hinded_abi!B:D,3,0)</f>
        <v>NULL</v>
      </c>
      <c r="AZ1003" s="26" t="str">
        <f t="shared" si="30"/>
        <v xml:space="preserve"> </v>
      </c>
      <c r="BA1003" s="27">
        <f t="shared" si="31"/>
        <v>0</v>
      </c>
    </row>
    <row r="1004" spans="1:53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mitteristav</v>
      </c>
      <c r="AY1004" s="72" t="str">
        <f>VLOOKUP(AS:AS,hinded_abi!B:D,3,0)</f>
        <v>NULL</v>
      </c>
      <c r="AZ1004" s="26" t="str">
        <f t="shared" si="30"/>
        <v xml:space="preserve"> </v>
      </c>
      <c r="BA1004" s="27">
        <f t="shared" si="31"/>
        <v>0</v>
      </c>
    </row>
    <row r="1005" spans="1:53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mitteristav</v>
      </c>
      <c r="AY1005" s="72">
        <f>VLOOKUP(AS:AS,hinded_abi!B:D,3,0)</f>
        <v>0</v>
      </c>
      <c r="AZ1005" s="26" t="str">
        <f t="shared" si="30"/>
        <v xml:space="preserve"> </v>
      </c>
      <c r="BA1005" s="27">
        <f t="shared" si="31"/>
        <v>0</v>
      </c>
    </row>
    <row r="1006" spans="1:53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30"/>
        <v>0</v>
      </c>
      <c r="BA1006" s="27">
        <f t="shared" si="31"/>
        <v>6</v>
      </c>
    </row>
    <row r="1007" spans="1:53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30"/>
        <v>0</v>
      </c>
      <c r="BA1007" s="27">
        <f t="shared" si="31"/>
        <v>5</v>
      </c>
    </row>
    <row r="1008" spans="1:53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mitteristav</v>
      </c>
      <c r="AY1008" s="72" t="str">
        <f>VLOOKUP(AS:AS,hinded_abi!B:D,3,0)</f>
        <v>NULL</v>
      </c>
      <c r="AZ1008" s="26" t="str">
        <f t="shared" si="30"/>
        <v xml:space="preserve"> </v>
      </c>
      <c r="BA1008" s="27">
        <f t="shared" si="31"/>
        <v>0</v>
      </c>
    </row>
    <row r="1009" spans="1:53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mitteristav</v>
      </c>
      <c r="AY1009" s="72" t="str">
        <f>VLOOKUP(AS:AS,hinded_abi!B:D,3,0)</f>
        <v>NULL</v>
      </c>
      <c r="AZ1009" s="26" t="str">
        <f t="shared" si="30"/>
        <v xml:space="preserve"> </v>
      </c>
      <c r="BA1009" s="27">
        <f t="shared" si="31"/>
        <v>0</v>
      </c>
    </row>
    <row r="1010" spans="1:53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30"/>
        <v>12</v>
      </c>
      <c r="BA1010" s="27">
        <f t="shared" si="31"/>
        <v>6</v>
      </c>
    </row>
    <row r="1011" spans="1:53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mitteristav</v>
      </c>
      <c r="AY1011" s="72">
        <f>VLOOKUP(AS:AS,hinded_abi!B:D,3,0)</f>
        <v>0</v>
      </c>
      <c r="AZ1011" s="26" t="str">
        <f t="shared" si="30"/>
        <v xml:space="preserve"> </v>
      </c>
      <c r="BA1011" s="27">
        <f t="shared" si="31"/>
        <v>0</v>
      </c>
    </row>
    <row r="1012" spans="1:53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mitteristav</v>
      </c>
      <c r="AY1012" s="72" t="str">
        <f>VLOOKUP(AS:AS,hinded_abi!B:D,3,0)</f>
        <v>NULL</v>
      </c>
      <c r="AZ1012" s="26" t="str">
        <f t="shared" si="30"/>
        <v xml:space="preserve"> </v>
      </c>
      <c r="BA1012" s="27">
        <f t="shared" si="31"/>
        <v>0</v>
      </c>
    </row>
    <row r="1013" spans="1:53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30"/>
        <v>18</v>
      </c>
      <c r="BA1013" s="27">
        <f t="shared" si="31"/>
        <v>6</v>
      </c>
    </row>
    <row r="1014" spans="1:53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30"/>
        <v>24</v>
      </c>
      <c r="BA1014" s="27">
        <f t="shared" si="31"/>
        <v>8</v>
      </c>
    </row>
    <row r="1015" spans="1:53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mitteristav</v>
      </c>
      <c r="AY1015" s="72" t="str">
        <f>VLOOKUP(AS:AS,hinded_abi!B:D,3,0)</f>
        <v>NULL</v>
      </c>
      <c r="AZ1015" s="26" t="str">
        <f t="shared" si="30"/>
        <v xml:space="preserve"> </v>
      </c>
      <c r="BA1015" s="27">
        <f t="shared" si="31"/>
        <v>0</v>
      </c>
    </row>
    <row r="1016" spans="1:53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mitteristav</v>
      </c>
      <c r="AY1016" s="72" t="str">
        <f>VLOOKUP(AS:AS,hinded_abi!B:D,3,0)</f>
        <v>NULL</v>
      </c>
      <c r="AZ1016" s="26" t="str">
        <f t="shared" si="30"/>
        <v xml:space="preserve"> </v>
      </c>
      <c r="BA1016" s="27">
        <f t="shared" si="31"/>
        <v>0</v>
      </c>
    </row>
    <row r="1017" spans="1:53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30"/>
        <v>0</v>
      </c>
      <c r="BA1017" s="27">
        <f t="shared" si="31"/>
        <v>6</v>
      </c>
    </row>
    <row r="1018" spans="1:53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30"/>
        <v>0</v>
      </c>
      <c r="BA1018" s="27">
        <f t="shared" si="31"/>
        <v>5</v>
      </c>
    </row>
    <row r="1019" spans="1:53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30"/>
        <v>0</v>
      </c>
      <c r="BA1019" s="27">
        <f t="shared" si="31"/>
        <v>6</v>
      </c>
    </row>
    <row r="1020" spans="1:53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mitteristav</v>
      </c>
      <c r="AY1020" s="72" t="str">
        <f>VLOOKUP(AS:AS,hinded_abi!B:D,3,0)</f>
        <v>NULL</v>
      </c>
      <c r="AZ1020" s="26" t="str">
        <f t="shared" si="30"/>
        <v xml:space="preserve"> </v>
      </c>
      <c r="BA1020" s="27">
        <f t="shared" si="31"/>
        <v>0</v>
      </c>
    </row>
    <row r="1021" spans="1:53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30"/>
        <v>10</v>
      </c>
      <c r="BA1021" s="27">
        <f t="shared" si="31"/>
        <v>10</v>
      </c>
    </row>
    <row r="1022" spans="1:53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30"/>
        <v>12</v>
      </c>
      <c r="BA1022" s="27">
        <f t="shared" si="31"/>
        <v>6</v>
      </c>
    </row>
    <row r="1023" spans="1:53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mitteristav</v>
      </c>
      <c r="AY1023" s="72" t="str">
        <f>VLOOKUP(AS:AS,hinded_abi!B:D,3,0)</f>
        <v>NULL</v>
      </c>
      <c r="AZ1023" s="26" t="str">
        <f t="shared" si="30"/>
        <v xml:space="preserve"> </v>
      </c>
      <c r="BA1023" s="27">
        <f t="shared" si="31"/>
        <v>0</v>
      </c>
    </row>
    <row r="1024" spans="1:53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30"/>
        <v>0</v>
      </c>
      <c r="BA1024" s="27">
        <f t="shared" si="31"/>
        <v>6</v>
      </c>
    </row>
    <row r="1025" spans="1:53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30"/>
        <v>27</v>
      </c>
      <c r="BA1025" s="27">
        <f t="shared" si="31"/>
        <v>9</v>
      </c>
    </row>
    <row r="1026" spans="1:53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mitteristav</v>
      </c>
      <c r="AY1026" s="72" t="str">
        <f>VLOOKUP(AS:AS,hinded_abi!B:D,3,0)</f>
        <v>NULL</v>
      </c>
      <c r="AZ1026" s="26" t="str">
        <f t="shared" si="30"/>
        <v xml:space="preserve"> </v>
      </c>
      <c r="BA1026" s="27">
        <f t="shared" si="31"/>
        <v>0</v>
      </c>
    </row>
    <row r="1027" spans="1:53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32">IF(AX1027="eristav",AW1027*AY1027," ")</f>
        <v>25</v>
      </c>
      <c r="BA1027" s="27">
        <f t="shared" ref="BA1027:BA1090" si="33">IF(AX1027="eristav",AW1027,0)</f>
        <v>5</v>
      </c>
    </row>
    <row r="1028" spans="1:53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mitteristav</v>
      </c>
      <c r="AY1028" s="72">
        <f>VLOOKUP(AS:AS,hinded_abi!B:D,3,0)</f>
        <v>0</v>
      </c>
      <c r="AZ1028" s="26" t="str">
        <f t="shared" si="32"/>
        <v xml:space="preserve"> </v>
      </c>
      <c r="BA1028" s="27">
        <f t="shared" si="33"/>
        <v>0</v>
      </c>
    </row>
    <row r="1029" spans="1:53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32"/>
        <v>0</v>
      </c>
      <c r="BA1029" s="27">
        <f t="shared" si="33"/>
        <v>6</v>
      </c>
    </row>
    <row r="1030" spans="1:53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mitteristav</v>
      </c>
      <c r="AY1030" s="72" t="str">
        <f>VLOOKUP(AS:AS,hinded_abi!B:D,3,0)</f>
        <v>NULL</v>
      </c>
      <c r="AZ1030" s="26" t="str">
        <f t="shared" si="32"/>
        <v xml:space="preserve"> </v>
      </c>
      <c r="BA1030" s="27">
        <f t="shared" si="33"/>
        <v>0</v>
      </c>
    </row>
    <row r="1031" spans="1:53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32"/>
        <v>18</v>
      </c>
      <c r="BA1031" s="27">
        <f t="shared" si="33"/>
        <v>6</v>
      </c>
    </row>
    <row r="1032" spans="1:53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mitteristav</v>
      </c>
      <c r="AY1032" s="72" t="str">
        <f>VLOOKUP(AS:AS,hinded_abi!B:D,3,0)</f>
        <v>NULL</v>
      </c>
      <c r="AZ1032" s="26" t="str">
        <f t="shared" si="32"/>
        <v xml:space="preserve"> </v>
      </c>
      <c r="BA1032" s="27">
        <f t="shared" si="33"/>
        <v>0</v>
      </c>
    </row>
    <row r="1033" spans="1:53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mitteristav</v>
      </c>
      <c r="AY1033" s="72">
        <f>VLOOKUP(AS:AS,hinded_abi!B:D,3,0)</f>
        <v>0</v>
      </c>
      <c r="AZ1033" s="26" t="str">
        <f t="shared" si="32"/>
        <v xml:space="preserve"> </v>
      </c>
      <c r="BA1033" s="27">
        <f t="shared" si="33"/>
        <v>0</v>
      </c>
    </row>
    <row r="1034" spans="1:53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32"/>
        <v>15</v>
      </c>
      <c r="BA1034" s="27">
        <f t="shared" si="33"/>
        <v>5</v>
      </c>
    </row>
    <row r="1035" spans="1:53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mitteristav</v>
      </c>
      <c r="AY1035" s="72" t="str">
        <f>VLOOKUP(AS:AS,hinded_abi!B:D,3,0)</f>
        <v>NULL</v>
      </c>
      <c r="AZ1035" s="26" t="str">
        <f t="shared" si="32"/>
        <v xml:space="preserve"> </v>
      </c>
      <c r="BA1035" s="27">
        <f t="shared" si="33"/>
        <v>0</v>
      </c>
    </row>
    <row r="1036" spans="1:53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32"/>
        <v>0</v>
      </c>
      <c r="BA1036" s="27">
        <f t="shared" si="33"/>
        <v>9</v>
      </c>
    </row>
    <row r="1037" spans="1:53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32"/>
        <v>6</v>
      </c>
      <c r="BA1037" s="27">
        <f t="shared" si="33"/>
        <v>6</v>
      </c>
    </row>
    <row r="1038" spans="1:53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32"/>
        <v>10</v>
      </c>
      <c r="BA1038" s="27">
        <f t="shared" si="33"/>
        <v>5</v>
      </c>
    </row>
    <row r="1039" spans="1:53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32"/>
        <v>0</v>
      </c>
      <c r="BA1039" s="27">
        <f t="shared" si="33"/>
        <v>5</v>
      </c>
    </row>
    <row r="1040" spans="1:53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mitteristav</v>
      </c>
      <c r="AY1040" s="72" t="str">
        <f>VLOOKUP(AS:AS,hinded_abi!B:D,3,0)</f>
        <v>NULL</v>
      </c>
      <c r="AZ1040" s="26" t="str">
        <f t="shared" si="32"/>
        <v xml:space="preserve"> </v>
      </c>
      <c r="BA1040" s="27">
        <f t="shared" si="33"/>
        <v>0</v>
      </c>
    </row>
    <row r="1041" spans="1:53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32"/>
        <v>0</v>
      </c>
      <c r="BA1041" s="27">
        <f t="shared" si="33"/>
        <v>5</v>
      </c>
    </row>
    <row r="1042" spans="1:53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32"/>
        <v>24</v>
      </c>
      <c r="BA1042" s="27">
        <f t="shared" si="33"/>
        <v>6</v>
      </c>
    </row>
    <row r="1043" spans="1:53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32"/>
        <v>40</v>
      </c>
      <c r="BA1043" s="27">
        <f t="shared" si="33"/>
        <v>8</v>
      </c>
    </row>
    <row r="1044" spans="1:53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32"/>
        <v>25</v>
      </c>
      <c r="BA1044" s="27">
        <f t="shared" si="33"/>
        <v>5</v>
      </c>
    </row>
    <row r="1045" spans="1:53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32"/>
        <v>10</v>
      </c>
      <c r="BA1045" s="27">
        <f t="shared" si="33"/>
        <v>5</v>
      </c>
    </row>
    <row r="1046" spans="1:53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32"/>
        <v>0</v>
      </c>
      <c r="BA1046" s="27">
        <f t="shared" si="33"/>
        <v>6</v>
      </c>
    </row>
    <row r="1047" spans="1:53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mitteristav</v>
      </c>
      <c r="AY1047" s="72" t="str">
        <f>VLOOKUP(AS:AS,hinded_abi!B:D,3,0)</f>
        <v>NULL</v>
      </c>
      <c r="AZ1047" s="26" t="str">
        <f t="shared" si="32"/>
        <v xml:space="preserve"> </v>
      </c>
      <c r="BA1047" s="27">
        <f t="shared" si="33"/>
        <v>0</v>
      </c>
    </row>
    <row r="1048" spans="1:53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32"/>
        <v>30</v>
      </c>
      <c r="BA1048" s="27">
        <f t="shared" si="33"/>
        <v>6</v>
      </c>
    </row>
    <row r="1049" spans="1:53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32"/>
        <v>18</v>
      </c>
      <c r="BA1049" s="27">
        <f t="shared" si="33"/>
        <v>6</v>
      </c>
    </row>
    <row r="1050" spans="1:53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mitteristav</v>
      </c>
      <c r="AY1050" s="72" t="str">
        <f>VLOOKUP(AS:AS,hinded_abi!B:D,3,0)</f>
        <v>NULL</v>
      </c>
      <c r="AZ1050" s="26" t="str">
        <f t="shared" si="32"/>
        <v xml:space="preserve"> </v>
      </c>
      <c r="BA1050" s="27">
        <f t="shared" si="33"/>
        <v>0</v>
      </c>
    </row>
    <row r="1051" spans="1:53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32"/>
        <v>0</v>
      </c>
      <c r="BA1051" s="27">
        <f t="shared" si="33"/>
        <v>6</v>
      </c>
    </row>
    <row r="1052" spans="1:53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32"/>
        <v>0</v>
      </c>
      <c r="BA1052" s="27">
        <f t="shared" si="33"/>
        <v>5</v>
      </c>
    </row>
    <row r="1053" spans="1:53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32"/>
        <v>24</v>
      </c>
      <c r="BA1053" s="27">
        <f t="shared" si="33"/>
        <v>6</v>
      </c>
    </row>
    <row r="1054" spans="1:53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32"/>
        <v>8</v>
      </c>
      <c r="BA1054" s="27">
        <f t="shared" si="33"/>
        <v>8</v>
      </c>
    </row>
    <row r="1055" spans="1:53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32"/>
        <v>5</v>
      </c>
      <c r="BA1055" s="27">
        <f t="shared" si="33"/>
        <v>5</v>
      </c>
    </row>
    <row r="1056" spans="1:53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mitteristav</v>
      </c>
      <c r="AY1056" s="72" t="str">
        <f>VLOOKUP(AS:AS,hinded_abi!B:D,3,0)</f>
        <v>NULL</v>
      </c>
      <c r="AZ1056" s="26" t="str">
        <f t="shared" si="32"/>
        <v xml:space="preserve"> </v>
      </c>
      <c r="BA1056" s="27">
        <f t="shared" si="33"/>
        <v>0</v>
      </c>
    </row>
    <row r="1057" spans="1:53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mitteristav</v>
      </c>
      <c r="AY1057" s="72" t="str">
        <f>VLOOKUP(AS:AS,hinded_abi!B:D,3,0)</f>
        <v>NULL</v>
      </c>
      <c r="AZ1057" s="26" t="str">
        <f t="shared" si="32"/>
        <v xml:space="preserve"> </v>
      </c>
      <c r="BA1057" s="27">
        <f t="shared" si="33"/>
        <v>0</v>
      </c>
    </row>
    <row r="1058" spans="1:53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32"/>
        <v>0</v>
      </c>
      <c r="BA1058" s="27">
        <f t="shared" si="33"/>
        <v>5</v>
      </c>
    </row>
    <row r="1059" spans="1:53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mitteristav</v>
      </c>
      <c r="AY1059" s="72" t="str">
        <f>VLOOKUP(AS:AS,hinded_abi!B:D,3,0)</f>
        <v>NULL</v>
      </c>
      <c r="AZ1059" s="26" t="str">
        <f t="shared" si="32"/>
        <v xml:space="preserve"> </v>
      </c>
      <c r="BA1059" s="27">
        <f t="shared" si="33"/>
        <v>0</v>
      </c>
    </row>
    <row r="1060" spans="1:53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32"/>
        <v>0</v>
      </c>
      <c r="BA1060" s="27">
        <f t="shared" si="33"/>
        <v>6</v>
      </c>
    </row>
    <row r="1061" spans="1:53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32"/>
        <v>18</v>
      </c>
      <c r="BA1061" s="27">
        <f t="shared" si="33"/>
        <v>6</v>
      </c>
    </row>
    <row r="1062" spans="1:53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32"/>
        <v>15</v>
      </c>
      <c r="BA1062" s="27">
        <f t="shared" si="33"/>
        <v>5</v>
      </c>
    </row>
    <row r="1063" spans="1:53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32"/>
        <v>0</v>
      </c>
      <c r="BA1063" s="27">
        <f t="shared" si="33"/>
        <v>6</v>
      </c>
    </row>
    <row r="1064" spans="1:53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mitteristav</v>
      </c>
      <c r="AY1064" s="72" t="str">
        <f>VLOOKUP(AS:AS,hinded_abi!B:D,3,0)</f>
        <v>NULL</v>
      </c>
      <c r="AZ1064" s="26" t="str">
        <f t="shared" si="32"/>
        <v xml:space="preserve"> </v>
      </c>
      <c r="BA1064" s="27">
        <f t="shared" si="33"/>
        <v>0</v>
      </c>
    </row>
    <row r="1065" spans="1:53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32"/>
        <v>12</v>
      </c>
      <c r="BA1065" s="27">
        <f t="shared" si="33"/>
        <v>6</v>
      </c>
    </row>
    <row r="1066" spans="1:53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mitteristav</v>
      </c>
      <c r="AY1066" s="72" t="str">
        <f>VLOOKUP(AS:AS,hinded_abi!B:D,3,0)</f>
        <v>NULL</v>
      </c>
      <c r="AZ1066" s="26" t="str">
        <f t="shared" si="32"/>
        <v xml:space="preserve"> </v>
      </c>
      <c r="BA1066" s="27">
        <f t="shared" si="33"/>
        <v>0</v>
      </c>
    </row>
    <row r="1067" spans="1:53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32"/>
        <v>5</v>
      </c>
      <c r="BA1067" s="27">
        <f t="shared" si="33"/>
        <v>5</v>
      </c>
    </row>
    <row r="1068" spans="1:53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32"/>
        <v>10</v>
      </c>
      <c r="BA1068" s="27">
        <f t="shared" si="33"/>
        <v>5</v>
      </c>
    </row>
    <row r="1069" spans="1:53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mitteristav</v>
      </c>
      <c r="AY1069" s="72" t="str">
        <f>VLOOKUP(AS:AS,hinded_abi!B:D,3,0)</f>
        <v>NULL</v>
      </c>
      <c r="AZ1069" s="26" t="str">
        <f t="shared" si="32"/>
        <v xml:space="preserve"> </v>
      </c>
      <c r="BA1069" s="27">
        <f t="shared" si="33"/>
        <v>0</v>
      </c>
    </row>
    <row r="1070" spans="1:53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32"/>
        <v>5</v>
      </c>
      <c r="BA1070" s="27">
        <f t="shared" si="33"/>
        <v>5</v>
      </c>
    </row>
    <row r="1071" spans="1:53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32"/>
        <v>5</v>
      </c>
      <c r="BA1071" s="27">
        <f t="shared" si="33"/>
        <v>5</v>
      </c>
    </row>
    <row r="1072" spans="1:53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32"/>
        <v>50</v>
      </c>
      <c r="BA1072" s="27">
        <f t="shared" si="33"/>
        <v>10</v>
      </c>
    </row>
    <row r="1073" spans="1:53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32"/>
        <v>15</v>
      </c>
      <c r="BA1073" s="27">
        <f t="shared" si="33"/>
        <v>5</v>
      </c>
    </row>
    <row r="1074" spans="1:53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mitteristav</v>
      </c>
      <c r="AY1074" s="72" t="str">
        <f>VLOOKUP(AS:AS,hinded_abi!B:D,3,0)</f>
        <v>NULL</v>
      </c>
      <c r="AZ1074" s="26" t="str">
        <f t="shared" si="32"/>
        <v xml:space="preserve"> </v>
      </c>
      <c r="BA1074" s="27">
        <f t="shared" si="33"/>
        <v>0</v>
      </c>
    </row>
    <row r="1075" spans="1:53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32"/>
        <v>32</v>
      </c>
      <c r="BA1075" s="27">
        <f t="shared" si="33"/>
        <v>8</v>
      </c>
    </row>
    <row r="1076" spans="1:53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mitteristav</v>
      </c>
      <c r="AY1076" s="72" t="str">
        <f>VLOOKUP(AS:AS,hinded_abi!B:D,3,0)</f>
        <v>NULL</v>
      </c>
      <c r="AZ1076" s="26" t="str">
        <f t="shared" si="32"/>
        <v xml:space="preserve"> </v>
      </c>
      <c r="BA1076" s="27">
        <f t="shared" si="33"/>
        <v>0</v>
      </c>
    </row>
    <row r="1077" spans="1:53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32"/>
        <v>30</v>
      </c>
      <c r="BA1077" s="27">
        <f t="shared" si="33"/>
        <v>6</v>
      </c>
    </row>
    <row r="1078" spans="1:53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32"/>
        <v>0</v>
      </c>
      <c r="BA1078" s="27">
        <f t="shared" si="33"/>
        <v>6</v>
      </c>
    </row>
    <row r="1079" spans="1:53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mitteristav</v>
      </c>
      <c r="AY1079" s="72" t="str">
        <f>VLOOKUP(AS:AS,hinded_abi!B:D,3,0)</f>
        <v>NULL</v>
      </c>
      <c r="AZ1079" s="26" t="str">
        <f t="shared" si="32"/>
        <v xml:space="preserve"> </v>
      </c>
      <c r="BA1079" s="27">
        <f t="shared" si="33"/>
        <v>0</v>
      </c>
    </row>
    <row r="1080" spans="1:53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mitteristav</v>
      </c>
      <c r="AY1080" s="72" t="str">
        <f>VLOOKUP(AS:AS,hinded_abi!B:D,3,0)</f>
        <v>NULL</v>
      </c>
      <c r="AZ1080" s="26" t="str">
        <f t="shared" si="32"/>
        <v xml:space="preserve"> </v>
      </c>
      <c r="BA1080" s="27">
        <f t="shared" si="33"/>
        <v>0</v>
      </c>
    </row>
    <row r="1081" spans="1:53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32"/>
        <v>18</v>
      </c>
      <c r="BA1081" s="27">
        <f t="shared" si="33"/>
        <v>6</v>
      </c>
    </row>
    <row r="1082" spans="1:53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mitteristav</v>
      </c>
      <c r="AY1082" s="72" t="str">
        <f>VLOOKUP(AS:AS,hinded_abi!B:D,3,0)</f>
        <v>NULL</v>
      </c>
      <c r="AZ1082" s="26" t="str">
        <f t="shared" si="32"/>
        <v xml:space="preserve"> </v>
      </c>
      <c r="BA1082" s="27">
        <f t="shared" si="33"/>
        <v>0</v>
      </c>
    </row>
    <row r="1083" spans="1:53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32"/>
        <v>18</v>
      </c>
      <c r="BA1083" s="27">
        <f t="shared" si="33"/>
        <v>6</v>
      </c>
    </row>
    <row r="1084" spans="1:53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mitteristav</v>
      </c>
      <c r="AY1084" s="72" t="str">
        <f>VLOOKUP(AS:AS,hinded_abi!B:D,3,0)</f>
        <v>NULL</v>
      </c>
      <c r="AZ1084" s="26" t="str">
        <f t="shared" si="32"/>
        <v xml:space="preserve"> </v>
      </c>
      <c r="BA1084" s="27">
        <f t="shared" si="33"/>
        <v>0</v>
      </c>
    </row>
    <row r="1085" spans="1:53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32"/>
        <v>6</v>
      </c>
      <c r="BA1085" s="27">
        <f t="shared" si="33"/>
        <v>6</v>
      </c>
    </row>
    <row r="1086" spans="1:53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32"/>
        <v>0</v>
      </c>
      <c r="BA1086" s="27">
        <f t="shared" si="33"/>
        <v>8</v>
      </c>
    </row>
    <row r="1087" spans="1:53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mitteristav</v>
      </c>
      <c r="AY1087" s="72" t="str">
        <f>VLOOKUP(AS:AS,hinded_abi!B:D,3,0)</f>
        <v>NULL</v>
      </c>
      <c r="AZ1087" s="26" t="str">
        <f t="shared" si="32"/>
        <v xml:space="preserve"> </v>
      </c>
      <c r="BA1087" s="27">
        <f t="shared" si="33"/>
        <v>0</v>
      </c>
    </row>
    <row r="1088" spans="1:53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32"/>
        <v>20</v>
      </c>
      <c r="BA1088" s="27">
        <f t="shared" si="33"/>
        <v>5</v>
      </c>
    </row>
    <row r="1089" spans="1:53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mitteristav</v>
      </c>
      <c r="AY1089" s="72" t="str">
        <f>VLOOKUP(AS:AS,hinded_abi!B:D,3,0)</f>
        <v>NULL</v>
      </c>
      <c r="AZ1089" s="26" t="str">
        <f t="shared" si="32"/>
        <v xml:space="preserve"> </v>
      </c>
      <c r="BA1089" s="27">
        <f t="shared" si="33"/>
        <v>0</v>
      </c>
    </row>
    <row r="1090" spans="1:53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mitteristav</v>
      </c>
      <c r="AY1090" s="72" t="str">
        <f>VLOOKUP(AS:AS,hinded_abi!B:D,3,0)</f>
        <v>NULL</v>
      </c>
      <c r="AZ1090" s="26" t="str">
        <f t="shared" si="32"/>
        <v xml:space="preserve"> </v>
      </c>
      <c r="BA1090" s="27">
        <f t="shared" si="33"/>
        <v>0</v>
      </c>
    </row>
    <row r="1091" spans="1:53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34">IF(AX1091="eristav",AW1091*AY1091," ")</f>
        <v>0</v>
      </c>
      <c r="BA1091" s="27">
        <f t="shared" ref="BA1091:BA1154" si="35">IF(AX1091="eristav",AW1091,0)</f>
        <v>9</v>
      </c>
    </row>
    <row r="1092" spans="1:53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mitteristav</v>
      </c>
      <c r="AY1092" s="72">
        <f>VLOOKUP(AS:AS,hinded_abi!B:D,3,0)</f>
        <v>0</v>
      </c>
      <c r="AZ1092" s="26" t="str">
        <f t="shared" si="34"/>
        <v xml:space="preserve"> </v>
      </c>
      <c r="BA1092" s="27">
        <f t="shared" si="35"/>
        <v>0</v>
      </c>
    </row>
    <row r="1093" spans="1:53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34"/>
        <v>5</v>
      </c>
      <c r="BA1093" s="27">
        <f t="shared" si="35"/>
        <v>5</v>
      </c>
    </row>
    <row r="1094" spans="1:53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34"/>
        <v>18</v>
      </c>
      <c r="BA1094" s="27">
        <f t="shared" si="35"/>
        <v>9</v>
      </c>
    </row>
    <row r="1095" spans="1:53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mitteristav</v>
      </c>
      <c r="AY1095" s="72" t="str">
        <f>VLOOKUP(AS:AS,hinded_abi!B:D,3,0)</f>
        <v>NULL</v>
      </c>
      <c r="AZ1095" s="26" t="str">
        <f t="shared" si="34"/>
        <v xml:space="preserve"> </v>
      </c>
      <c r="BA1095" s="27">
        <f t="shared" si="35"/>
        <v>0</v>
      </c>
    </row>
    <row r="1096" spans="1:53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mitteristav</v>
      </c>
      <c r="AY1096" s="72" t="str">
        <f>VLOOKUP(AS:AS,hinded_abi!B:D,3,0)</f>
        <v>NULL</v>
      </c>
      <c r="AZ1096" s="26" t="str">
        <f t="shared" si="34"/>
        <v xml:space="preserve"> </v>
      </c>
      <c r="BA1096" s="27">
        <f t="shared" si="35"/>
        <v>0</v>
      </c>
    </row>
    <row r="1097" spans="1:53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34"/>
        <v>24</v>
      </c>
      <c r="BA1097" s="27">
        <f t="shared" si="35"/>
        <v>8</v>
      </c>
    </row>
    <row r="1098" spans="1:53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mitteristav</v>
      </c>
      <c r="AY1098" s="72" t="str">
        <f>VLOOKUP(AS:AS,hinded_abi!B:D,3,0)</f>
        <v>NULL</v>
      </c>
      <c r="AZ1098" s="26" t="str">
        <f t="shared" si="34"/>
        <v xml:space="preserve"> </v>
      </c>
      <c r="BA1098" s="27">
        <f t="shared" si="35"/>
        <v>0</v>
      </c>
    </row>
    <row r="1099" spans="1:53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mitteristav</v>
      </c>
      <c r="AY1099" s="72" t="str">
        <f>VLOOKUP(AS:AS,hinded_abi!B:D,3,0)</f>
        <v>NULL</v>
      </c>
      <c r="AZ1099" s="26" t="str">
        <f t="shared" si="34"/>
        <v xml:space="preserve"> </v>
      </c>
      <c r="BA1099" s="27">
        <f t="shared" si="35"/>
        <v>0</v>
      </c>
    </row>
    <row r="1100" spans="1:53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34"/>
        <v>0</v>
      </c>
      <c r="BA1100" s="27">
        <f t="shared" si="35"/>
        <v>5</v>
      </c>
    </row>
    <row r="1101" spans="1:53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mitteristav</v>
      </c>
      <c r="AY1101" s="72">
        <f>VLOOKUP(AS:AS,hinded_abi!B:D,3,0)</f>
        <v>0</v>
      </c>
      <c r="AZ1101" s="26" t="str">
        <f t="shared" si="34"/>
        <v xml:space="preserve"> </v>
      </c>
      <c r="BA1101" s="27">
        <f t="shared" si="35"/>
        <v>0</v>
      </c>
    </row>
    <row r="1102" spans="1:53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34"/>
        <v>12</v>
      </c>
      <c r="BA1102" s="27">
        <f t="shared" si="35"/>
        <v>6</v>
      </c>
    </row>
    <row r="1103" spans="1:53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mitteristav</v>
      </c>
      <c r="AY1103" s="72" t="str">
        <f>VLOOKUP(AS:AS,hinded_abi!B:D,3,0)</f>
        <v>NULL</v>
      </c>
      <c r="AZ1103" s="26" t="str">
        <f t="shared" si="34"/>
        <v xml:space="preserve"> </v>
      </c>
      <c r="BA1103" s="27">
        <f t="shared" si="35"/>
        <v>0</v>
      </c>
    </row>
    <row r="1104" spans="1:53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mitteristav</v>
      </c>
      <c r="AY1104" s="72" t="str">
        <f>VLOOKUP(AS:AS,hinded_abi!B:D,3,0)</f>
        <v>NULL</v>
      </c>
      <c r="AZ1104" s="26" t="str">
        <f t="shared" si="34"/>
        <v xml:space="preserve"> </v>
      </c>
      <c r="BA1104" s="27">
        <f t="shared" si="35"/>
        <v>0</v>
      </c>
    </row>
    <row r="1105" spans="1:53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mitteristav</v>
      </c>
      <c r="AY1105" s="72" t="str">
        <f>VLOOKUP(AS:AS,hinded_abi!B:D,3,0)</f>
        <v>NULL</v>
      </c>
      <c r="AZ1105" s="26" t="str">
        <f t="shared" si="34"/>
        <v xml:space="preserve"> </v>
      </c>
      <c r="BA1105" s="27">
        <f t="shared" si="35"/>
        <v>0</v>
      </c>
    </row>
    <row r="1106" spans="1:53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mitteristav</v>
      </c>
      <c r="AY1106" s="72" t="str">
        <f>VLOOKUP(AS:AS,hinded_abi!B:D,3,0)</f>
        <v>NULL</v>
      </c>
      <c r="AZ1106" s="26" t="str">
        <f t="shared" si="34"/>
        <v xml:space="preserve"> </v>
      </c>
      <c r="BA1106" s="27">
        <f t="shared" si="35"/>
        <v>0</v>
      </c>
    </row>
    <row r="1107" spans="1:53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34"/>
        <v>27</v>
      </c>
      <c r="BA1107" s="27">
        <f t="shared" si="35"/>
        <v>9</v>
      </c>
    </row>
    <row r="1108" spans="1:53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mitteristav</v>
      </c>
      <c r="AY1108" s="72" t="str">
        <f>VLOOKUP(AS:AS,hinded_abi!B:D,3,0)</f>
        <v>NULL</v>
      </c>
      <c r="AZ1108" s="26" t="str">
        <f t="shared" si="34"/>
        <v xml:space="preserve"> </v>
      </c>
      <c r="BA1108" s="27">
        <f t="shared" si="35"/>
        <v>0</v>
      </c>
    </row>
    <row r="1109" spans="1:53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mitteristav</v>
      </c>
      <c r="AY1109" s="72" t="str">
        <f>VLOOKUP(AS:AS,hinded_abi!B:D,3,0)</f>
        <v>NULL</v>
      </c>
      <c r="AZ1109" s="26" t="str">
        <f t="shared" si="34"/>
        <v xml:space="preserve"> </v>
      </c>
      <c r="BA1109" s="27">
        <f t="shared" si="35"/>
        <v>0</v>
      </c>
    </row>
    <row r="1110" spans="1:53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34"/>
        <v>0</v>
      </c>
      <c r="BA1110" s="27">
        <f t="shared" si="35"/>
        <v>5</v>
      </c>
    </row>
    <row r="1111" spans="1:53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mitteristav</v>
      </c>
      <c r="AY1111" s="72" t="str">
        <f>VLOOKUP(AS:AS,hinded_abi!B:D,3,0)</f>
        <v>NULL</v>
      </c>
      <c r="AZ1111" s="26" t="str">
        <f t="shared" si="34"/>
        <v xml:space="preserve"> </v>
      </c>
      <c r="BA1111" s="27">
        <f t="shared" si="35"/>
        <v>0</v>
      </c>
    </row>
    <row r="1112" spans="1:53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mitteristav</v>
      </c>
      <c r="AY1112" s="72">
        <f>VLOOKUP(AS:AS,hinded_abi!B:D,3,0)</f>
        <v>0</v>
      </c>
      <c r="AZ1112" s="26" t="str">
        <f t="shared" si="34"/>
        <v xml:space="preserve"> </v>
      </c>
      <c r="BA1112" s="27">
        <f t="shared" si="35"/>
        <v>0</v>
      </c>
    </row>
    <row r="1113" spans="1:53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mitteristav</v>
      </c>
      <c r="AY1113" s="72" t="str">
        <f>VLOOKUP(AS:AS,hinded_abi!B:D,3,0)</f>
        <v>NULL</v>
      </c>
      <c r="AZ1113" s="26" t="str">
        <f t="shared" si="34"/>
        <v xml:space="preserve"> </v>
      </c>
      <c r="BA1113" s="27">
        <f t="shared" si="35"/>
        <v>0</v>
      </c>
    </row>
    <row r="1114" spans="1:53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mitteristav</v>
      </c>
      <c r="AY1114" s="72" t="str">
        <f>VLOOKUP(AS:AS,hinded_abi!B:D,3,0)</f>
        <v>NULL</v>
      </c>
      <c r="AZ1114" s="26" t="str">
        <f t="shared" si="34"/>
        <v xml:space="preserve"> </v>
      </c>
      <c r="BA1114" s="27">
        <f t="shared" si="35"/>
        <v>0</v>
      </c>
    </row>
    <row r="1115" spans="1:53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34"/>
        <v>6</v>
      </c>
      <c r="BA1115" s="27">
        <f t="shared" si="35"/>
        <v>6</v>
      </c>
    </row>
    <row r="1116" spans="1:53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mitteristav</v>
      </c>
      <c r="AY1116" s="72">
        <f>VLOOKUP(AS:AS,hinded_abi!B:D,3,0)</f>
        <v>0</v>
      </c>
      <c r="AZ1116" s="26" t="str">
        <f t="shared" si="34"/>
        <v xml:space="preserve"> </v>
      </c>
      <c r="BA1116" s="27">
        <f t="shared" si="35"/>
        <v>0</v>
      </c>
    </row>
    <row r="1117" spans="1:53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34"/>
        <v>24</v>
      </c>
      <c r="BA1117" s="27">
        <f t="shared" si="35"/>
        <v>8</v>
      </c>
    </row>
    <row r="1118" spans="1:53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mitteristav</v>
      </c>
      <c r="AY1118" s="72" t="str">
        <f>VLOOKUP(AS:AS,hinded_abi!B:D,3,0)</f>
        <v>NULL</v>
      </c>
      <c r="AZ1118" s="26" t="str">
        <f t="shared" si="34"/>
        <v xml:space="preserve"> </v>
      </c>
      <c r="BA1118" s="27">
        <f t="shared" si="35"/>
        <v>0</v>
      </c>
    </row>
    <row r="1119" spans="1:53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34"/>
        <v>20</v>
      </c>
      <c r="BA1119" s="27">
        <f t="shared" si="35"/>
        <v>5</v>
      </c>
    </row>
    <row r="1120" spans="1:53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mitteristav</v>
      </c>
      <c r="AY1120" s="72" t="str">
        <f>VLOOKUP(AS:AS,hinded_abi!B:D,3,0)</f>
        <v>NULL</v>
      </c>
      <c r="AZ1120" s="26" t="str">
        <f t="shared" si="34"/>
        <v xml:space="preserve"> </v>
      </c>
      <c r="BA1120" s="27">
        <f t="shared" si="35"/>
        <v>0</v>
      </c>
    </row>
    <row r="1121" spans="1:53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mitteristav</v>
      </c>
      <c r="AY1121" s="72">
        <f>VLOOKUP(AS:AS,hinded_abi!B:D,3,0)</f>
        <v>0</v>
      </c>
      <c r="AZ1121" s="26" t="str">
        <f t="shared" si="34"/>
        <v xml:space="preserve"> </v>
      </c>
      <c r="BA1121" s="27">
        <f t="shared" si="35"/>
        <v>0</v>
      </c>
    </row>
    <row r="1122" spans="1:53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34"/>
        <v>0</v>
      </c>
      <c r="BA1122" s="27">
        <f t="shared" si="35"/>
        <v>5</v>
      </c>
    </row>
    <row r="1123" spans="1:53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34"/>
        <v>12</v>
      </c>
      <c r="BA1123" s="27">
        <f t="shared" si="35"/>
        <v>6</v>
      </c>
    </row>
    <row r="1124" spans="1:53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34"/>
        <v>10</v>
      </c>
      <c r="BA1124" s="27">
        <f t="shared" si="35"/>
        <v>5</v>
      </c>
    </row>
    <row r="1125" spans="1:53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mitteristav</v>
      </c>
      <c r="AY1125" s="72" t="str">
        <f>VLOOKUP(AS:AS,hinded_abi!B:D,3,0)</f>
        <v>NULL</v>
      </c>
      <c r="AZ1125" s="26" t="str">
        <f t="shared" si="34"/>
        <v xml:space="preserve"> </v>
      </c>
      <c r="BA1125" s="27">
        <f t="shared" si="35"/>
        <v>0</v>
      </c>
    </row>
    <row r="1126" spans="1:53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34"/>
        <v>12</v>
      </c>
      <c r="BA1126" s="27">
        <f t="shared" si="35"/>
        <v>6</v>
      </c>
    </row>
    <row r="1127" spans="1:53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34"/>
        <v>45</v>
      </c>
      <c r="BA1127" s="27">
        <f t="shared" si="35"/>
        <v>9</v>
      </c>
    </row>
    <row r="1128" spans="1:53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34"/>
        <v>6</v>
      </c>
      <c r="BA1128" s="27">
        <f t="shared" si="35"/>
        <v>6</v>
      </c>
    </row>
    <row r="1129" spans="1:53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34"/>
        <v>6</v>
      </c>
      <c r="BA1129" s="27">
        <f t="shared" si="35"/>
        <v>6</v>
      </c>
    </row>
    <row r="1130" spans="1:53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34"/>
        <v>0</v>
      </c>
      <c r="BA1130" s="27">
        <f t="shared" si="35"/>
        <v>5</v>
      </c>
    </row>
    <row r="1131" spans="1:53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mitteristav</v>
      </c>
      <c r="AY1131" s="72" t="str">
        <f>VLOOKUP(AS:AS,hinded_abi!B:D,3,0)</f>
        <v>NULL</v>
      </c>
      <c r="AZ1131" s="26" t="str">
        <f t="shared" si="34"/>
        <v xml:space="preserve"> </v>
      </c>
      <c r="BA1131" s="27">
        <f t="shared" si="35"/>
        <v>0</v>
      </c>
    </row>
    <row r="1132" spans="1:53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34"/>
        <v>12</v>
      </c>
      <c r="BA1132" s="27">
        <f t="shared" si="35"/>
        <v>6</v>
      </c>
    </row>
    <row r="1133" spans="1:53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mitteristav</v>
      </c>
      <c r="AY1133" s="72" t="str">
        <f>VLOOKUP(AS:AS,hinded_abi!B:D,3,0)</f>
        <v>NULL</v>
      </c>
      <c r="AZ1133" s="26" t="str">
        <f t="shared" si="34"/>
        <v xml:space="preserve"> </v>
      </c>
      <c r="BA1133" s="27">
        <f t="shared" si="35"/>
        <v>0</v>
      </c>
    </row>
    <row r="1134" spans="1:53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34"/>
        <v>16</v>
      </c>
      <c r="BA1134" s="27">
        <f t="shared" si="35"/>
        <v>8</v>
      </c>
    </row>
    <row r="1135" spans="1:53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34"/>
        <v>18</v>
      </c>
      <c r="BA1135" s="27">
        <f t="shared" si="35"/>
        <v>6</v>
      </c>
    </row>
    <row r="1136" spans="1:53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34"/>
        <v>25</v>
      </c>
      <c r="BA1136" s="27">
        <f t="shared" si="35"/>
        <v>5</v>
      </c>
    </row>
    <row r="1137" spans="1:53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mitteristav</v>
      </c>
      <c r="AY1137" s="72" t="str">
        <f>VLOOKUP(AS:AS,hinded_abi!B:D,3,0)</f>
        <v>NULL</v>
      </c>
      <c r="AZ1137" s="26" t="str">
        <f t="shared" si="34"/>
        <v xml:space="preserve"> </v>
      </c>
      <c r="BA1137" s="27">
        <f t="shared" si="35"/>
        <v>0</v>
      </c>
    </row>
    <row r="1138" spans="1:53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34"/>
        <v>0</v>
      </c>
      <c r="BA1138" s="27">
        <f t="shared" si="35"/>
        <v>6</v>
      </c>
    </row>
    <row r="1139" spans="1:53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34"/>
        <v>9</v>
      </c>
      <c r="BA1139" s="27">
        <f t="shared" si="35"/>
        <v>9</v>
      </c>
    </row>
    <row r="1140" spans="1:53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mitteristav</v>
      </c>
      <c r="AY1140" s="72">
        <f>VLOOKUP(AS:AS,hinded_abi!B:D,3,0)</f>
        <v>0</v>
      </c>
      <c r="AZ1140" s="26" t="str">
        <f t="shared" si="34"/>
        <v xml:space="preserve"> </v>
      </c>
      <c r="BA1140" s="27">
        <f t="shared" si="35"/>
        <v>0</v>
      </c>
    </row>
    <row r="1141" spans="1:53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34"/>
        <v>0</v>
      </c>
      <c r="BA1141" s="27">
        <f t="shared" si="35"/>
        <v>5</v>
      </c>
    </row>
    <row r="1142" spans="1:53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34"/>
        <v>12</v>
      </c>
      <c r="BA1142" s="27">
        <f t="shared" si="35"/>
        <v>6</v>
      </c>
    </row>
    <row r="1143" spans="1:53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mitteristav</v>
      </c>
      <c r="AY1143" s="72" t="str">
        <f>VLOOKUP(AS:AS,hinded_abi!B:D,3,0)</f>
        <v>NULL</v>
      </c>
      <c r="AZ1143" s="26" t="str">
        <f t="shared" si="34"/>
        <v xml:space="preserve"> </v>
      </c>
      <c r="BA1143" s="27">
        <f t="shared" si="35"/>
        <v>0</v>
      </c>
    </row>
    <row r="1144" spans="1:53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mitteristav</v>
      </c>
      <c r="AY1144" s="72" t="str">
        <f>VLOOKUP(AS:AS,hinded_abi!B:D,3,0)</f>
        <v>NULL</v>
      </c>
      <c r="AZ1144" s="26" t="str">
        <f t="shared" si="34"/>
        <v xml:space="preserve"> </v>
      </c>
      <c r="BA1144" s="27">
        <f t="shared" si="35"/>
        <v>0</v>
      </c>
    </row>
    <row r="1145" spans="1:53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mitteristav</v>
      </c>
      <c r="AY1145" s="72" t="str">
        <f>VLOOKUP(AS:AS,hinded_abi!B:D,3,0)</f>
        <v>NULL</v>
      </c>
      <c r="AZ1145" s="26" t="str">
        <f t="shared" si="34"/>
        <v xml:space="preserve"> </v>
      </c>
      <c r="BA1145" s="27">
        <f t="shared" si="35"/>
        <v>0</v>
      </c>
    </row>
    <row r="1146" spans="1:53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34"/>
        <v>6</v>
      </c>
      <c r="BA1146" s="27">
        <f t="shared" si="35"/>
        <v>6</v>
      </c>
    </row>
    <row r="1147" spans="1:53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34"/>
        <v>6</v>
      </c>
      <c r="BA1147" s="27">
        <f t="shared" si="35"/>
        <v>6</v>
      </c>
    </row>
    <row r="1148" spans="1:53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34"/>
        <v>40</v>
      </c>
      <c r="BA1148" s="27">
        <f t="shared" si="35"/>
        <v>8</v>
      </c>
    </row>
    <row r="1149" spans="1:53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mitteristav</v>
      </c>
      <c r="AY1149" s="72" t="str">
        <f>VLOOKUP(AS:AS,hinded_abi!B:D,3,0)</f>
        <v>NULL</v>
      </c>
      <c r="AZ1149" s="26" t="str">
        <f t="shared" si="34"/>
        <v xml:space="preserve"> </v>
      </c>
      <c r="BA1149" s="27">
        <f t="shared" si="35"/>
        <v>0</v>
      </c>
    </row>
    <row r="1150" spans="1:53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34"/>
        <v>10</v>
      </c>
      <c r="BA1150" s="27">
        <f t="shared" si="35"/>
        <v>5</v>
      </c>
    </row>
    <row r="1151" spans="1:53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mitteristav</v>
      </c>
      <c r="AY1151" s="72" t="str">
        <f>VLOOKUP(AS:AS,hinded_abi!B:D,3,0)</f>
        <v>NULL</v>
      </c>
      <c r="AZ1151" s="26" t="str">
        <f t="shared" si="34"/>
        <v xml:space="preserve"> </v>
      </c>
      <c r="BA1151" s="27">
        <f t="shared" si="35"/>
        <v>0</v>
      </c>
    </row>
    <row r="1152" spans="1:53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34"/>
        <v>12</v>
      </c>
      <c r="BA1152" s="27">
        <f t="shared" si="35"/>
        <v>6</v>
      </c>
    </row>
    <row r="1153" spans="1:53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mitteristav</v>
      </c>
      <c r="AY1153" s="72" t="str">
        <f>VLOOKUP(AS:AS,hinded_abi!B:D,3,0)</f>
        <v>NULL</v>
      </c>
      <c r="AZ1153" s="26" t="str">
        <f t="shared" si="34"/>
        <v xml:space="preserve"> </v>
      </c>
      <c r="BA1153" s="27">
        <f t="shared" si="35"/>
        <v>0</v>
      </c>
    </row>
    <row r="1154" spans="1:53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34"/>
        <v>18</v>
      </c>
      <c r="BA1154" s="27">
        <f t="shared" si="35"/>
        <v>6</v>
      </c>
    </row>
    <row r="1155" spans="1:53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36">IF(AX1155="eristav",AW1155*AY1155," ")</f>
        <v>0</v>
      </c>
      <c r="BA1155" s="27">
        <f t="shared" ref="BA1155:BA1218" si="37">IF(AX1155="eristav",AW1155,0)</f>
        <v>8</v>
      </c>
    </row>
    <row r="1156" spans="1:53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36"/>
        <v>25</v>
      </c>
      <c r="BA1156" s="27">
        <f t="shared" si="37"/>
        <v>5</v>
      </c>
    </row>
    <row r="1157" spans="1:53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mitteristav</v>
      </c>
      <c r="AY1157" s="72" t="str">
        <f>VLOOKUP(AS:AS,hinded_abi!B:D,3,0)</f>
        <v>NULL</v>
      </c>
      <c r="AZ1157" s="26" t="str">
        <f t="shared" si="36"/>
        <v xml:space="preserve"> </v>
      </c>
      <c r="BA1157" s="27">
        <f t="shared" si="37"/>
        <v>0</v>
      </c>
    </row>
    <row r="1158" spans="1:53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36"/>
        <v>18</v>
      </c>
      <c r="BA1158" s="27">
        <f t="shared" si="37"/>
        <v>6</v>
      </c>
    </row>
    <row r="1159" spans="1:53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36"/>
        <v>30</v>
      </c>
      <c r="BA1159" s="27">
        <f t="shared" si="37"/>
        <v>6</v>
      </c>
    </row>
    <row r="1160" spans="1:53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mitteristav</v>
      </c>
      <c r="AY1160" s="72" t="str">
        <f>VLOOKUP(AS:AS,hinded_abi!B:D,3,0)</f>
        <v>NULL</v>
      </c>
      <c r="AZ1160" s="26" t="str">
        <f t="shared" si="36"/>
        <v xml:space="preserve"> </v>
      </c>
      <c r="BA1160" s="27">
        <f t="shared" si="37"/>
        <v>0</v>
      </c>
    </row>
    <row r="1161" spans="1:53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mitteristav</v>
      </c>
      <c r="AY1161" s="72" t="str">
        <f>VLOOKUP(AS:AS,hinded_abi!B:D,3,0)</f>
        <v>NULL</v>
      </c>
      <c r="AZ1161" s="26" t="str">
        <f t="shared" si="36"/>
        <v xml:space="preserve"> </v>
      </c>
      <c r="BA1161" s="27">
        <f t="shared" si="37"/>
        <v>0</v>
      </c>
    </row>
    <row r="1162" spans="1:53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mitteristav</v>
      </c>
      <c r="AY1162" s="72" t="str">
        <f>VLOOKUP(AS:AS,hinded_abi!B:D,3,0)</f>
        <v>NULL</v>
      </c>
      <c r="AZ1162" s="26" t="str">
        <f t="shared" si="36"/>
        <v xml:space="preserve"> </v>
      </c>
      <c r="BA1162" s="27">
        <f t="shared" si="37"/>
        <v>0</v>
      </c>
    </row>
    <row r="1163" spans="1:53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36"/>
        <v>20</v>
      </c>
      <c r="BA1163" s="27">
        <f t="shared" si="37"/>
        <v>5</v>
      </c>
    </row>
    <row r="1164" spans="1:53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36"/>
        <v>0</v>
      </c>
      <c r="BA1164" s="27">
        <f t="shared" si="37"/>
        <v>8</v>
      </c>
    </row>
    <row r="1165" spans="1:53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36"/>
        <v>18</v>
      </c>
      <c r="BA1165" s="27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mitteristav</v>
      </c>
      <c r="AY1166" s="72">
        <f>VLOOKUP(AS:AS,hinded_abi!B:D,3,0)</f>
        <v>0</v>
      </c>
      <c r="AZ1166" s="26" t="str">
        <f t="shared" si="36"/>
        <v xml:space="preserve"> </v>
      </c>
      <c r="BA1166" s="27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mitteristav</v>
      </c>
      <c r="AY1167" s="72" t="str">
        <f>VLOOKUP(AS:AS,hinded_abi!B:D,3,0)</f>
        <v>NULL</v>
      </c>
      <c r="AZ1167" s="26" t="str">
        <f t="shared" si="36"/>
        <v xml:space="preserve"> </v>
      </c>
      <c r="BA1167" s="27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36"/>
        <v>15</v>
      </c>
      <c r="BA1168" s="27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36"/>
        <v>18</v>
      </c>
      <c r="BA1169" s="27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mitteristav</v>
      </c>
      <c r="AY1170" s="72" t="str">
        <f>VLOOKUP(AS:AS,hinded_abi!B:D,3,0)</f>
        <v>NULL</v>
      </c>
      <c r="AZ1170" s="26" t="str">
        <f t="shared" si="36"/>
        <v xml:space="preserve"> </v>
      </c>
      <c r="BA1170" s="27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mitteristav</v>
      </c>
      <c r="AY1171" s="72" t="str">
        <f>VLOOKUP(AS:AS,hinded_abi!B:D,3,0)</f>
        <v>NULL</v>
      </c>
      <c r="AZ1171" s="26" t="str">
        <f t="shared" si="36"/>
        <v xml:space="preserve"> </v>
      </c>
      <c r="BA1171" s="27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mitteristav</v>
      </c>
      <c r="AY1172" s="72" t="str">
        <f>VLOOKUP(AS:AS,hinded_abi!B:D,3,0)</f>
        <v>NULL</v>
      </c>
      <c r="AZ1172" s="26" t="str">
        <f t="shared" si="36"/>
        <v xml:space="preserve"> </v>
      </c>
      <c r="BA1172" s="27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mitteristav</v>
      </c>
      <c r="AY1173" s="72" t="str">
        <f>VLOOKUP(AS:AS,hinded_abi!B:D,3,0)</f>
        <v>NULL</v>
      </c>
      <c r="AZ1173" s="26" t="str">
        <f t="shared" si="36"/>
        <v xml:space="preserve"> </v>
      </c>
      <c r="BA1173" s="27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36"/>
        <v>0</v>
      </c>
      <c r="BA1174" s="27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mitteristav</v>
      </c>
      <c r="AY1175" s="72" t="str">
        <f>VLOOKUP(AS:AS,hinded_abi!B:D,3,0)</f>
        <v>NULL</v>
      </c>
      <c r="AZ1175" s="26" t="str">
        <f t="shared" si="36"/>
        <v xml:space="preserve"> </v>
      </c>
      <c r="BA1175" s="27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mitteristav</v>
      </c>
      <c r="AY1176" s="72" t="str">
        <f>VLOOKUP(AS:AS,hinded_abi!B:D,3,0)</f>
        <v>NULL</v>
      </c>
      <c r="AZ1176" s="26" t="str">
        <f t="shared" si="36"/>
        <v xml:space="preserve"> </v>
      </c>
      <c r="BA1176" s="27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36"/>
        <v>6</v>
      </c>
      <c r="BA1177" s="27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36"/>
        <v>0</v>
      </c>
      <c r="BA1178" s="27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36"/>
        <v>30</v>
      </c>
      <c r="BA1179" s="27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36"/>
        <v>0</v>
      </c>
      <c r="BA1180" s="27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mitteristav</v>
      </c>
      <c r="AY1181" s="72" t="str">
        <f>VLOOKUP(AS:AS,hinded_abi!B:D,3,0)</f>
        <v>NULL</v>
      </c>
      <c r="AZ1181" s="26" t="str">
        <f t="shared" si="36"/>
        <v xml:space="preserve"> </v>
      </c>
      <c r="BA1181" s="27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36"/>
        <v>6</v>
      </c>
      <c r="BA1182" s="27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36"/>
        <v>12</v>
      </c>
      <c r="BA1183" s="27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mitteristav</v>
      </c>
      <c r="AY1184" s="72" t="str">
        <f>VLOOKUP(AS:AS,hinded_abi!B:D,3,0)</f>
        <v>NULL</v>
      </c>
      <c r="AZ1184" s="26" t="str">
        <f t="shared" si="36"/>
        <v xml:space="preserve"> </v>
      </c>
      <c r="BA1184" s="27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36"/>
        <v>40</v>
      </c>
      <c r="BA1185" s="27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mitteristav</v>
      </c>
      <c r="AY1186" s="72" t="str">
        <f>VLOOKUP(AS:AS,hinded_abi!B:D,3,0)</f>
        <v>NULL</v>
      </c>
      <c r="AZ1186" s="26" t="str">
        <f t="shared" si="36"/>
        <v xml:space="preserve"> </v>
      </c>
      <c r="BA1186" s="27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36"/>
        <v>18</v>
      </c>
      <c r="BA1187" s="27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36"/>
        <v>18</v>
      </c>
      <c r="BA1188" s="27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36"/>
        <v>25</v>
      </c>
      <c r="BA1189" s="27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36"/>
        <v>10</v>
      </c>
      <c r="BA1190" s="27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36"/>
        <v>0</v>
      </c>
      <c r="BA1191" s="27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36"/>
        <v>6</v>
      </c>
      <c r="BA1192" s="27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mitteristav</v>
      </c>
      <c r="AY1193" s="72" t="str">
        <f>VLOOKUP(AS:AS,hinded_abi!B:D,3,0)</f>
        <v>NULL</v>
      </c>
      <c r="AZ1193" s="26" t="str">
        <f t="shared" si="36"/>
        <v xml:space="preserve"> </v>
      </c>
      <c r="BA1193" s="27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mitteristav</v>
      </c>
      <c r="AY1194" s="72" t="str">
        <f>VLOOKUP(AS:AS,hinded_abi!B:D,3,0)</f>
        <v>NULL</v>
      </c>
      <c r="AZ1194" s="26" t="str">
        <f t="shared" si="36"/>
        <v xml:space="preserve"> </v>
      </c>
      <c r="BA1194" s="27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36"/>
        <v>30</v>
      </c>
      <c r="BA1195" s="27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mitteristav</v>
      </c>
      <c r="AY1196" s="72" t="str">
        <f>VLOOKUP(AS:AS,hinded_abi!B:D,3,0)</f>
        <v>NULL</v>
      </c>
      <c r="AZ1196" s="26" t="str">
        <f t="shared" si="36"/>
        <v xml:space="preserve"> </v>
      </c>
      <c r="BA1196" s="27">
        <f t="shared" si="37"/>
        <v>0</v>
      </c>
    </row>
    <row r="1197" spans="1:53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mitteristav</v>
      </c>
      <c r="AY1197" s="72" t="str">
        <f>VLOOKUP(AS:AS,hinded_abi!B:D,3,0)</f>
        <v>NULL</v>
      </c>
      <c r="AZ1197" s="26" t="str">
        <f t="shared" si="36"/>
        <v xml:space="preserve"> </v>
      </c>
      <c r="BA1197" s="27">
        <f t="shared" si="37"/>
        <v>0</v>
      </c>
    </row>
    <row r="1198" spans="1:53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36"/>
        <v>6</v>
      </c>
      <c r="BA1198" s="27">
        <f t="shared" si="37"/>
        <v>6</v>
      </c>
    </row>
    <row r="1199" spans="1:53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36"/>
        <v>20</v>
      </c>
      <c r="BA1199" s="27">
        <f t="shared" si="37"/>
        <v>5</v>
      </c>
    </row>
    <row r="1200" spans="1:53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36"/>
        <v>15</v>
      </c>
      <c r="BA1200" s="27">
        <f t="shared" si="37"/>
        <v>5</v>
      </c>
    </row>
    <row r="1201" spans="1:53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mitteristav</v>
      </c>
      <c r="AY1201" s="72" t="str">
        <f>VLOOKUP(AS:AS,hinded_abi!B:D,3,0)</f>
        <v>NULL</v>
      </c>
      <c r="AZ1201" s="26" t="str">
        <f t="shared" si="36"/>
        <v xml:space="preserve"> </v>
      </c>
      <c r="BA1201" s="27">
        <f t="shared" si="37"/>
        <v>0</v>
      </c>
    </row>
    <row r="1202" spans="1:53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36"/>
        <v>0</v>
      </c>
      <c r="BA1202" s="27">
        <f t="shared" si="37"/>
        <v>5</v>
      </c>
    </row>
    <row r="1203" spans="1:53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mitteristav</v>
      </c>
      <c r="AY1203" s="72" t="str">
        <f>VLOOKUP(AS:AS,hinded_abi!B:D,3,0)</f>
        <v>NULL</v>
      </c>
      <c r="AZ1203" s="26" t="str">
        <f t="shared" si="36"/>
        <v xml:space="preserve"> </v>
      </c>
      <c r="BA1203" s="27">
        <f t="shared" si="37"/>
        <v>0</v>
      </c>
    </row>
    <row r="1204" spans="1:53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mitteristav</v>
      </c>
      <c r="AY1204" s="72" t="str">
        <f>VLOOKUP(AS:AS,hinded_abi!B:D,3,0)</f>
        <v>NULL</v>
      </c>
      <c r="AZ1204" s="26" t="str">
        <f t="shared" si="36"/>
        <v xml:space="preserve"> </v>
      </c>
      <c r="BA1204" s="27">
        <f t="shared" si="37"/>
        <v>0</v>
      </c>
    </row>
    <row r="1205" spans="1:53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mitteristav</v>
      </c>
      <c r="AY1205" s="72" t="str">
        <f>VLOOKUP(AS:AS,hinded_abi!B:D,3,0)</f>
        <v>NULL</v>
      </c>
      <c r="AZ1205" s="26" t="str">
        <f t="shared" si="36"/>
        <v xml:space="preserve"> </v>
      </c>
      <c r="BA1205" s="27">
        <f t="shared" si="37"/>
        <v>0</v>
      </c>
    </row>
    <row r="1206" spans="1:53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mitteristav</v>
      </c>
      <c r="AY1206" s="72" t="str">
        <f>VLOOKUP(AS:AS,hinded_abi!B:D,3,0)</f>
        <v>NULL</v>
      </c>
      <c r="AZ1206" s="26" t="str">
        <f t="shared" si="36"/>
        <v xml:space="preserve"> </v>
      </c>
      <c r="BA1206" s="27">
        <f t="shared" si="37"/>
        <v>0</v>
      </c>
    </row>
    <row r="1207" spans="1:53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mitteristav</v>
      </c>
      <c r="AY1207" s="72" t="str">
        <f>VLOOKUP(AS:AS,hinded_abi!B:D,3,0)</f>
        <v>NULL</v>
      </c>
      <c r="AZ1207" s="26" t="str">
        <f t="shared" si="36"/>
        <v xml:space="preserve"> </v>
      </c>
      <c r="BA1207" s="27">
        <f t="shared" si="37"/>
        <v>0</v>
      </c>
    </row>
    <row r="1208" spans="1:53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mitteristav</v>
      </c>
      <c r="AY1208" s="72" t="str">
        <f>VLOOKUP(AS:AS,hinded_abi!B:D,3,0)</f>
        <v>NULL</v>
      </c>
      <c r="AZ1208" s="26" t="str">
        <f t="shared" si="36"/>
        <v xml:space="preserve"> </v>
      </c>
      <c r="BA1208" s="27">
        <f t="shared" si="37"/>
        <v>0</v>
      </c>
    </row>
    <row r="1209" spans="1:53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36"/>
        <v>18</v>
      </c>
      <c r="BA1209" s="27">
        <f t="shared" si="37"/>
        <v>6</v>
      </c>
    </row>
    <row r="1210" spans="1:53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36"/>
        <v>0</v>
      </c>
      <c r="BA1210" s="27">
        <f t="shared" si="37"/>
        <v>6</v>
      </c>
    </row>
    <row r="1211" spans="1:53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36"/>
        <v>6</v>
      </c>
      <c r="BA1211" s="27">
        <f t="shared" si="37"/>
        <v>6</v>
      </c>
    </row>
    <row r="1212" spans="1:53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mitteristav</v>
      </c>
      <c r="AY1212" s="72" t="str">
        <f>VLOOKUP(AS:AS,hinded_abi!B:D,3,0)</f>
        <v>NULL</v>
      </c>
      <c r="AZ1212" s="26" t="str">
        <f t="shared" si="36"/>
        <v xml:space="preserve"> </v>
      </c>
      <c r="BA1212" s="27">
        <f t="shared" si="37"/>
        <v>0</v>
      </c>
    </row>
    <row r="1213" spans="1:53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mitteristav</v>
      </c>
      <c r="AY1213" s="72" t="str">
        <f>VLOOKUP(AS:AS,hinded_abi!B:D,3,0)</f>
        <v>NULL</v>
      </c>
      <c r="AZ1213" s="26" t="str">
        <f t="shared" si="36"/>
        <v xml:space="preserve"> </v>
      </c>
      <c r="BA1213" s="27">
        <f t="shared" si="37"/>
        <v>0</v>
      </c>
    </row>
    <row r="1214" spans="1:53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36"/>
        <v>12</v>
      </c>
      <c r="BA1214" s="27">
        <f t="shared" si="37"/>
        <v>6</v>
      </c>
    </row>
    <row r="1215" spans="1:53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36"/>
        <v>24</v>
      </c>
      <c r="BA1215" s="27">
        <f t="shared" si="37"/>
        <v>8</v>
      </c>
    </row>
    <row r="1216" spans="1:53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mitteristav</v>
      </c>
      <c r="AY1216" s="72">
        <f>VLOOKUP(AS:AS,hinded_abi!B:D,3,0)</f>
        <v>0</v>
      </c>
      <c r="AZ1216" s="26" t="str">
        <f t="shared" si="36"/>
        <v xml:space="preserve"> </v>
      </c>
      <c r="BA1216" s="27">
        <f t="shared" si="37"/>
        <v>0</v>
      </c>
    </row>
    <row r="1217" spans="1:53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36"/>
        <v>25</v>
      </c>
      <c r="BA1217" s="27">
        <f t="shared" si="37"/>
        <v>5</v>
      </c>
    </row>
    <row r="1218" spans="1:53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mitteristav</v>
      </c>
      <c r="AY1218" s="72" t="str">
        <f>VLOOKUP(AS:AS,hinded_abi!B:D,3,0)</f>
        <v>NULL</v>
      </c>
      <c r="AZ1218" s="26" t="str">
        <f t="shared" si="36"/>
        <v xml:space="preserve"> </v>
      </c>
      <c r="BA1218" s="27">
        <f t="shared" si="37"/>
        <v>0</v>
      </c>
    </row>
    <row r="1219" spans="1:53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mitteristav</v>
      </c>
      <c r="AY1219" s="72">
        <f>VLOOKUP(AS:AS,hinded_abi!B:D,3,0)</f>
        <v>0</v>
      </c>
      <c r="AZ1219" s="26" t="str">
        <f t="shared" ref="AZ1219:AZ1282" si="38">IF(AX1219="eristav",AW1219*AY1219," ")</f>
        <v xml:space="preserve"> </v>
      </c>
      <c r="BA1219" s="27">
        <f t="shared" ref="BA1219:BA1282" si="39">IF(AX1219="eristav",AW1219,0)</f>
        <v>0</v>
      </c>
    </row>
    <row r="1220" spans="1:53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38"/>
        <v>25</v>
      </c>
      <c r="BA1220" s="27">
        <f t="shared" si="39"/>
        <v>5</v>
      </c>
    </row>
    <row r="1221" spans="1:53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mitteristav</v>
      </c>
      <c r="AY1221" s="72" t="str">
        <f>VLOOKUP(AS:AS,hinded_abi!B:D,3,0)</f>
        <v>NULL</v>
      </c>
      <c r="AZ1221" s="26" t="str">
        <f t="shared" si="38"/>
        <v xml:space="preserve"> </v>
      </c>
      <c r="BA1221" s="27">
        <f t="shared" si="39"/>
        <v>0</v>
      </c>
    </row>
    <row r="1222" spans="1:53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mitteristav</v>
      </c>
      <c r="AY1222" s="72" t="str">
        <f>VLOOKUP(AS:AS,hinded_abi!B:D,3,0)</f>
        <v>NULL</v>
      </c>
      <c r="AZ1222" s="26" t="str">
        <f t="shared" si="38"/>
        <v xml:space="preserve"> </v>
      </c>
      <c r="BA1222" s="27">
        <f t="shared" si="39"/>
        <v>0</v>
      </c>
    </row>
    <row r="1223" spans="1:53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38"/>
        <v>30</v>
      </c>
      <c r="BA1223" s="27">
        <f t="shared" si="39"/>
        <v>6</v>
      </c>
    </row>
    <row r="1224" spans="1:53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mitteristav</v>
      </c>
      <c r="AY1224" s="72" t="str">
        <f>VLOOKUP(AS:AS,hinded_abi!B:D,3,0)</f>
        <v>NULL</v>
      </c>
      <c r="AZ1224" s="26" t="str">
        <f t="shared" si="38"/>
        <v xml:space="preserve"> </v>
      </c>
      <c r="BA1224" s="27">
        <f t="shared" si="39"/>
        <v>0</v>
      </c>
    </row>
    <row r="1225" spans="1:53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38"/>
        <v>30</v>
      </c>
      <c r="BA1225" s="27">
        <f t="shared" si="39"/>
        <v>6</v>
      </c>
    </row>
    <row r="1226" spans="1:53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38"/>
        <v>0</v>
      </c>
      <c r="BA1226" s="27">
        <f t="shared" si="39"/>
        <v>9</v>
      </c>
    </row>
    <row r="1227" spans="1:53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38"/>
        <v>0</v>
      </c>
      <c r="BA1227" s="27">
        <f t="shared" si="39"/>
        <v>6</v>
      </c>
    </row>
    <row r="1228" spans="1:53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38"/>
        <v>5</v>
      </c>
      <c r="BA1228" s="27">
        <f t="shared" si="39"/>
        <v>5</v>
      </c>
    </row>
    <row r="1229" spans="1:53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38"/>
        <v>0</v>
      </c>
      <c r="BA1229" s="27">
        <f t="shared" si="39"/>
        <v>6</v>
      </c>
    </row>
    <row r="1230" spans="1:53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38"/>
        <v>0</v>
      </c>
      <c r="BA1230" s="27">
        <f t="shared" si="39"/>
        <v>6</v>
      </c>
    </row>
    <row r="1231" spans="1:53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mitteristav</v>
      </c>
      <c r="AY1231" s="72" t="str">
        <f>VLOOKUP(AS:AS,hinded_abi!B:D,3,0)</f>
        <v>NULL</v>
      </c>
      <c r="AZ1231" s="26" t="str">
        <f t="shared" si="38"/>
        <v xml:space="preserve"> </v>
      </c>
      <c r="BA1231" s="27">
        <f t="shared" si="39"/>
        <v>0</v>
      </c>
    </row>
    <row r="1232" spans="1:53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mitteristav</v>
      </c>
      <c r="AY1232" s="72" t="str">
        <f>VLOOKUP(AS:AS,hinded_abi!B:D,3,0)</f>
        <v>NULL</v>
      </c>
      <c r="AZ1232" s="26" t="str">
        <f t="shared" si="38"/>
        <v xml:space="preserve"> </v>
      </c>
      <c r="BA1232" s="27">
        <f t="shared" si="39"/>
        <v>0</v>
      </c>
    </row>
    <row r="1233" spans="1:53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mitteristav</v>
      </c>
      <c r="AY1233" s="72" t="str">
        <f>VLOOKUP(AS:AS,hinded_abi!B:D,3,0)</f>
        <v>NULL</v>
      </c>
      <c r="AZ1233" s="26" t="str">
        <f t="shared" si="38"/>
        <v xml:space="preserve"> </v>
      </c>
      <c r="BA1233" s="27">
        <f t="shared" si="39"/>
        <v>0</v>
      </c>
    </row>
    <row r="1234" spans="1:53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38"/>
        <v>6</v>
      </c>
      <c r="BA1234" s="27">
        <f t="shared" si="39"/>
        <v>6</v>
      </c>
    </row>
    <row r="1235" spans="1:53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mitteristav</v>
      </c>
      <c r="AY1235" s="72" t="str">
        <f>VLOOKUP(AS:AS,hinded_abi!B:D,3,0)</f>
        <v>NULL</v>
      </c>
      <c r="AZ1235" s="26" t="str">
        <f t="shared" si="38"/>
        <v xml:space="preserve"> </v>
      </c>
      <c r="BA1235" s="27">
        <f t="shared" si="39"/>
        <v>0</v>
      </c>
    </row>
    <row r="1236" spans="1:53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38"/>
        <v>27</v>
      </c>
      <c r="BA1236" s="27">
        <f t="shared" si="39"/>
        <v>9</v>
      </c>
    </row>
    <row r="1237" spans="1:53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mitteristav</v>
      </c>
      <c r="AY1237" s="72" t="str">
        <f>VLOOKUP(AS:AS,hinded_abi!B:D,3,0)</f>
        <v>NULL</v>
      </c>
      <c r="AZ1237" s="26" t="str">
        <f t="shared" si="38"/>
        <v xml:space="preserve"> </v>
      </c>
      <c r="BA1237" s="27">
        <f t="shared" si="39"/>
        <v>0</v>
      </c>
    </row>
    <row r="1238" spans="1:53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mitteristav</v>
      </c>
      <c r="AY1238" s="72" t="str">
        <f>VLOOKUP(AS:AS,hinded_abi!B:D,3,0)</f>
        <v>NULL</v>
      </c>
      <c r="AZ1238" s="26" t="str">
        <f t="shared" si="38"/>
        <v xml:space="preserve"> </v>
      </c>
      <c r="BA1238" s="27">
        <f t="shared" si="39"/>
        <v>0</v>
      </c>
    </row>
    <row r="1239" spans="1:53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38"/>
        <v>27</v>
      </c>
      <c r="BA1239" s="27">
        <f t="shared" si="39"/>
        <v>9</v>
      </c>
    </row>
    <row r="1240" spans="1:53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mitteristav</v>
      </c>
      <c r="AY1240" s="72" t="str">
        <f>VLOOKUP(AS:AS,hinded_abi!B:D,3,0)</f>
        <v>NULL</v>
      </c>
      <c r="AZ1240" s="26" t="str">
        <f t="shared" si="38"/>
        <v xml:space="preserve"> </v>
      </c>
      <c r="BA1240" s="27">
        <f t="shared" si="39"/>
        <v>0</v>
      </c>
    </row>
    <row r="1241" spans="1:53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38"/>
        <v>12</v>
      </c>
      <c r="BA1241" s="27">
        <f t="shared" si="39"/>
        <v>6</v>
      </c>
    </row>
    <row r="1242" spans="1:53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38"/>
        <v>5</v>
      </c>
      <c r="BA1242" s="27">
        <f t="shared" si="39"/>
        <v>5</v>
      </c>
    </row>
    <row r="1243" spans="1:53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mitteristav</v>
      </c>
      <c r="AY1243" s="72" t="str">
        <f>VLOOKUP(AS:AS,hinded_abi!B:D,3,0)</f>
        <v>NULL</v>
      </c>
      <c r="AZ1243" s="26" t="str">
        <f t="shared" si="38"/>
        <v xml:space="preserve"> </v>
      </c>
      <c r="BA1243" s="27">
        <f t="shared" si="39"/>
        <v>0</v>
      </c>
    </row>
    <row r="1244" spans="1:53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mitteristav</v>
      </c>
      <c r="AY1244" s="72" t="str">
        <f>VLOOKUP(AS:AS,hinded_abi!B:D,3,0)</f>
        <v>NULL</v>
      </c>
      <c r="AZ1244" s="26" t="str">
        <f t="shared" si="38"/>
        <v xml:space="preserve"> </v>
      </c>
      <c r="BA1244" s="27">
        <f t="shared" si="39"/>
        <v>0</v>
      </c>
    </row>
    <row r="1245" spans="1:53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mitteristav</v>
      </c>
      <c r="AY1245" s="72" t="str">
        <f>VLOOKUP(AS:AS,hinded_abi!B:D,3,0)</f>
        <v>NULL</v>
      </c>
      <c r="AZ1245" s="26" t="str">
        <f t="shared" si="38"/>
        <v xml:space="preserve"> </v>
      </c>
      <c r="BA1245" s="27">
        <f t="shared" si="39"/>
        <v>0</v>
      </c>
    </row>
    <row r="1246" spans="1:53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38"/>
        <v>20</v>
      </c>
      <c r="BA1246" s="27">
        <f t="shared" si="39"/>
        <v>10</v>
      </c>
    </row>
    <row r="1247" spans="1:53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38"/>
        <v>0</v>
      </c>
      <c r="BA1247" s="27">
        <f t="shared" si="39"/>
        <v>6</v>
      </c>
    </row>
    <row r="1248" spans="1:53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38"/>
        <v>30</v>
      </c>
      <c r="BA1248" s="27">
        <f t="shared" si="39"/>
        <v>6</v>
      </c>
    </row>
    <row r="1249" spans="1:53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38"/>
        <v>36</v>
      </c>
      <c r="BA1249" s="27">
        <f t="shared" si="39"/>
        <v>9</v>
      </c>
    </row>
    <row r="1250" spans="1:53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38"/>
        <v>15</v>
      </c>
      <c r="BA1250" s="27">
        <f t="shared" si="39"/>
        <v>5</v>
      </c>
    </row>
    <row r="1251" spans="1:53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38"/>
        <v>0</v>
      </c>
      <c r="BA1251" s="27">
        <f t="shared" si="39"/>
        <v>5</v>
      </c>
    </row>
    <row r="1252" spans="1:53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mitteristav</v>
      </c>
      <c r="AY1252" s="72" t="str">
        <f>VLOOKUP(AS:AS,hinded_abi!B:D,3,0)</f>
        <v>NULL</v>
      </c>
      <c r="AZ1252" s="26" t="str">
        <f t="shared" si="38"/>
        <v xml:space="preserve"> </v>
      </c>
      <c r="BA1252" s="27">
        <f t="shared" si="39"/>
        <v>0</v>
      </c>
    </row>
    <row r="1253" spans="1:53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38"/>
        <v>8</v>
      </c>
      <c r="BA1253" s="27">
        <f t="shared" si="39"/>
        <v>8</v>
      </c>
    </row>
    <row r="1254" spans="1:53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38"/>
        <v>0</v>
      </c>
      <c r="BA1254" s="27">
        <f t="shared" si="39"/>
        <v>9</v>
      </c>
    </row>
    <row r="1255" spans="1:53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38"/>
        <v>0</v>
      </c>
      <c r="BA1255" s="27">
        <f t="shared" si="39"/>
        <v>6</v>
      </c>
    </row>
    <row r="1256" spans="1:53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mitteristav</v>
      </c>
      <c r="AY1256" s="72" t="str">
        <f>VLOOKUP(AS:AS,hinded_abi!B:D,3,0)</f>
        <v>NULL</v>
      </c>
      <c r="AZ1256" s="26" t="str">
        <f t="shared" si="38"/>
        <v xml:space="preserve"> </v>
      </c>
      <c r="BA1256" s="27">
        <f t="shared" si="39"/>
        <v>0</v>
      </c>
    </row>
    <row r="1257" spans="1:53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38"/>
        <v>20</v>
      </c>
      <c r="BA1257" s="27">
        <f t="shared" si="39"/>
        <v>5</v>
      </c>
    </row>
    <row r="1258" spans="1:53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38"/>
        <v>30</v>
      </c>
      <c r="BA1258" s="27">
        <f t="shared" si="39"/>
        <v>6</v>
      </c>
    </row>
    <row r="1259" spans="1:53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mitteristav</v>
      </c>
      <c r="AY1259" s="72" t="str">
        <f>VLOOKUP(AS:AS,hinded_abi!B:D,3,0)</f>
        <v>NULL</v>
      </c>
      <c r="AZ1259" s="26" t="str">
        <f t="shared" si="38"/>
        <v xml:space="preserve"> </v>
      </c>
      <c r="BA1259" s="27">
        <f t="shared" si="39"/>
        <v>0</v>
      </c>
    </row>
    <row r="1260" spans="1:53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38"/>
        <v>27</v>
      </c>
      <c r="BA1260" s="27">
        <f t="shared" si="39"/>
        <v>9</v>
      </c>
    </row>
    <row r="1261" spans="1:53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38"/>
        <v>30</v>
      </c>
      <c r="BA1261" s="27">
        <f t="shared" si="39"/>
        <v>6</v>
      </c>
    </row>
    <row r="1262" spans="1:53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38"/>
        <v>10</v>
      </c>
      <c r="BA1262" s="27">
        <f t="shared" si="39"/>
        <v>5</v>
      </c>
    </row>
    <row r="1263" spans="1:53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38"/>
        <v>30</v>
      </c>
      <c r="BA1263" s="27">
        <f t="shared" si="39"/>
        <v>6</v>
      </c>
    </row>
    <row r="1264" spans="1:53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38"/>
        <v>12</v>
      </c>
      <c r="BA1264" s="27">
        <f t="shared" si="39"/>
        <v>6</v>
      </c>
    </row>
    <row r="1265" spans="1:53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mitteristav</v>
      </c>
      <c r="AY1265" s="72">
        <f>VLOOKUP(AS:AS,hinded_abi!B:D,3,0)</f>
        <v>0</v>
      </c>
      <c r="AZ1265" s="26" t="str">
        <f t="shared" si="38"/>
        <v xml:space="preserve"> </v>
      </c>
      <c r="BA1265" s="27">
        <f t="shared" si="39"/>
        <v>0</v>
      </c>
    </row>
    <row r="1266" spans="1:53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38"/>
        <v>0</v>
      </c>
      <c r="BA1266" s="27">
        <f t="shared" si="39"/>
        <v>6</v>
      </c>
    </row>
    <row r="1267" spans="1:53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38"/>
        <v>12</v>
      </c>
      <c r="BA1267" s="27">
        <f t="shared" si="39"/>
        <v>6</v>
      </c>
    </row>
    <row r="1268" spans="1:53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mitteristav</v>
      </c>
      <c r="AY1268" s="72" t="str">
        <f>VLOOKUP(AS:AS,hinded_abi!B:D,3,0)</f>
        <v>NULL</v>
      </c>
      <c r="AZ1268" s="26" t="str">
        <f t="shared" si="38"/>
        <v xml:space="preserve"> </v>
      </c>
      <c r="BA1268" s="27">
        <f t="shared" si="39"/>
        <v>0</v>
      </c>
    </row>
    <row r="1269" spans="1:53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mitteristav</v>
      </c>
      <c r="AY1269" s="72" t="str">
        <f>VLOOKUP(AS:AS,hinded_abi!B:D,3,0)</f>
        <v>NULL</v>
      </c>
      <c r="AZ1269" s="26" t="str">
        <f t="shared" si="38"/>
        <v xml:space="preserve"> </v>
      </c>
      <c r="BA1269" s="27">
        <f t="shared" si="39"/>
        <v>0</v>
      </c>
    </row>
    <row r="1270" spans="1:53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mitteristav</v>
      </c>
      <c r="AY1270" s="72" t="str">
        <f>VLOOKUP(AS:AS,hinded_abi!B:D,3,0)</f>
        <v>NULL</v>
      </c>
      <c r="AZ1270" s="26" t="str">
        <f t="shared" si="38"/>
        <v xml:space="preserve"> </v>
      </c>
      <c r="BA1270" s="27">
        <f t="shared" si="39"/>
        <v>0</v>
      </c>
    </row>
    <row r="1271" spans="1:53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38"/>
        <v>36</v>
      </c>
      <c r="BA1271" s="27">
        <f t="shared" si="39"/>
        <v>9</v>
      </c>
    </row>
    <row r="1272" spans="1:53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mitteristav</v>
      </c>
      <c r="AY1272" s="72" t="str">
        <f>VLOOKUP(AS:AS,hinded_abi!B:D,3,0)</f>
        <v>NULL</v>
      </c>
      <c r="AZ1272" s="26" t="str">
        <f t="shared" si="38"/>
        <v xml:space="preserve"> </v>
      </c>
      <c r="BA1272" s="27">
        <f t="shared" si="39"/>
        <v>0</v>
      </c>
    </row>
    <row r="1273" spans="1:53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mitteristav</v>
      </c>
      <c r="AY1273" s="72" t="str">
        <f>VLOOKUP(AS:AS,hinded_abi!B:D,3,0)</f>
        <v>NULL</v>
      </c>
      <c r="AZ1273" s="26" t="str">
        <f t="shared" si="38"/>
        <v xml:space="preserve"> </v>
      </c>
      <c r="BA1273" s="27">
        <f t="shared" si="39"/>
        <v>0</v>
      </c>
    </row>
    <row r="1274" spans="1:53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38"/>
        <v>0</v>
      </c>
      <c r="BA1274" s="27">
        <f t="shared" si="39"/>
        <v>6</v>
      </c>
    </row>
    <row r="1275" spans="1:53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mitteristav</v>
      </c>
      <c r="AY1275" s="72" t="str">
        <f>VLOOKUP(AS:AS,hinded_abi!B:D,3,0)</f>
        <v>NULL</v>
      </c>
      <c r="AZ1275" s="26" t="str">
        <f t="shared" si="38"/>
        <v xml:space="preserve"> </v>
      </c>
      <c r="BA1275" s="27">
        <f t="shared" si="39"/>
        <v>0</v>
      </c>
    </row>
    <row r="1276" spans="1:53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38"/>
        <v>6</v>
      </c>
      <c r="BA1276" s="27">
        <f t="shared" si="39"/>
        <v>6</v>
      </c>
    </row>
    <row r="1277" spans="1:53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mitteristav</v>
      </c>
      <c r="AY1277" s="72" t="str">
        <f>VLOOKUP(AS:AS,hinded_abi!B:D,3,0)</f>
        <v>NULL</v>
      </c>
      <c r="AZ1277" s="26" t="str">
        <f t="shared" si="38"/>
        <v xml:space="preserve"> </v>
      </c>
      <c r="BA1277" s="27">
        <f t="shared" si="39"/>
        <v>0</v>
      </c>
    </row>
    <row r="1278" spans="1:53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38"/>
        <v>0</v>
      </c>
      <c r="BA1278" s="27">
        <f t="shared" si="39"/>
        <v>9</v>
      </c>
    </row>
    <row r="1279" spans="1:53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38"/>
        <v>20</v>
      </c>
      <c r="BA1279" s="27">
        <f t="shared" si="39"/>
        <v>5</v>
      </c>
    </row>
    <row r="1280" spans="1:53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38"/>
        <v>18</v>
      </c>
      <c r="BA1280" s="27">
        <f t="shared" si="39"/>
        <v>6</v>
      </c>
    </row>
    <row r="1281" spans="1:53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mitteristav</v>
      </c>
      <c r="AY1281" s="72" t="str">
        <f>VLOOKUP(AS:AS,hinded_abi!B:D,3,0)</f>
        <v>NULL</v>
      </c>
      <c r="AZ1281" s="26" t="str">
        <f t="shared" si="38"/>
        <v xml:space="preserve"> </v>
      </c>
      <c r="BA1281" s="27">
        <f t="shared" si="39"/>
        <v>0</v>
      </c>
    </row>
    <row r="1282" spans="1:53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mitteristav</v>
      </c>
      <c r="AY1282" s="72" t="str">
        <f>VLOOKUP(AS:AS,hinded_abi!B:D,3,0)</f>
        <v>NULL</v>
      </c>
      <c r="AZ1282" s="26" t="str">
        <f t="shared" si="38"/>
        <v xml:space="preserve"> </v>
      </c>
      <c r="BA1282" s="27">
        <f t="shared" si="39"/>
        <v>0</v>
      </c>
    </row>
    <row r="1283" spans="1:53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40">IF(AX1283="eristav",AW1283*AY1283," ")</f>
        <v>25</v>
      </c>
      <c r="BA1283" s="27">
        <f t="shared" ref="BA1283:BA1346" si="41">IF(AX1283="eristav",AW1283,0)</f>
        <v>5</v>
      </c>
    </row>
    <row r="1284" spans="1:53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40"/>
        <v>0</v>
      </c>
      <c r="BA1284" s="27">
        <f t="shared" si="41"/>
        <v>6</v>
      </c>
    </row>
    <row r="1285" spans="1:53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40"/>
        <v>0</v>
      </c>
      <c r="BA1285" s="27">
        <f t="shared" si="41"/>
        <v>6</v>
      </c>
    </row>
    <row r="1286" spans="1:53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mitteristav</v>
      </c>
      <c r="AY1286" s="72" t="str">
        <f>VLOOKUP(AS:AS,hinded_abi!B:D,3,0)</f>
        <v>NULL</v>
      </c>
      <c r="AZ1286" s="26" t="str">
        <f t="shared" si="40"/>
        <v xml:space="preserve"> </v>
      </c>
      <c r="BA1286" s="27">
        <f t="shared" si="41"/>
        <v>0</v>
      </c>
    </row>
    <row r="1287" spans="1:53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mitteristav</v>
      </c>
      <c r="AY1287" s="72" t="str">
        <f>VLOOKUP(AS:AS,hinded_abi!B:D,3,0)</f>
        <v>NULL</v>
      </c>
      <c r="AZ1287" s="26" t="str">
        <f t="shared" si="40"/>
        <v xml:space="preserve"> </v>
      </c>
      <c r="BA1287" s="27">
        <f t="shared" si="41"/>
        <v>0</v>
      </c>
    </row>
    <row r="1288" spans="1:53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mitteristav</v>
      </c>
      <c r="AY1288" s="72" t="str">
        <f>VLOOKUP(AS:AS,hinded_abi!B:D,3,0)</f>
        <v>NULL</v>
      </c>
      <c r="AZ1288" s="26" t="str">
        <f t="shared" si="40"/>
        <v xml:space="preserve"> </v>
      </c>
      <c r="BA1288" s="27">
        <f t="shared" si="41"/>
        <v>0</v>
      </c>
    </row>
    <row r="1289" spans="1:53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mitteristav</v>
      </c>
      <c r="AY1289" s="72">
        <f>VLOOKUP(AS:AS,hinded_abi!B:D,3,0)</f>
        <v>0</v>
      </c>
      <c r="AZ1289" s="26" t="str">
        <f t="shared" si="40"/>
        <v xml:space="preserve"> </v>
      </c>
      <c r="BA1289" s="27">
        <f t="shared" si="41"/>
        <v>0</v>
      </c>
    </row>
    <row r="1290" spans="1:53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40"/>
        <v>0</v>
      </c>
      <c r="BA1290" s="27">
        <f t="shared" si="41"/>
        <v>6</v>
      </c>
    </row>
    <row r="1291" spans="1:53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40"/>
        <v>0</v>
      </c>
      <c r="BA1291" s="27">
        <f t="shared" si="41"/>
        <v>6</v>
      </c>
    </row>
    <row r="1292" spans="1:53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40"/>
        <v>8</v>
      </c>
      <c r="BA1292" s="27">
        <f t="shared" si="41"/>
        <v>8</v>
      </c>
    </row>
    <row r="1293" spans="1:53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40"/>
        <v>18</v>
      </c>
      <c r="BA1293" s="27">
        <f t="shared" si="41"/>
        <v>9</v>
      </c>
    </row>
    <row r="1294" spans="1:53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40"/>
        <v>12</v>
      </c>
      <c r="BA1294" s="27">
        <f t="shared" si="41"/>
        <v>6</v>
      </c>
    </row>
    <row r="1295" spans="1:53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mitteristav</v>
      </c>
      <c r="AY1295" s="72" t="str">
        <f>VLOOKUP(AS:AS,hinded_abi!B:D,3,0)</f>
        <v>NULL</v>
      </c>
      <c r="AZ1295" s="26" t="str">
        <f t="shared" si="40"/>
        <v xml:space="preserve"> </v>
      </c>
      <c r="BA1295" s="27">
        <f t="shared" si="41"/>
        <v>0</v>
      </c>
    </row>
    <row r="1296" spans="1:53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40"/>
        <v>24</v>
      </c>
      <c r="BA1296" s="27">
        <f t="shared" si="41"/>
        <v>8</v>
      </c>
    </row>
    <row r="1297" spans="1:53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40"/>
        <v>45</v>
      </c>
      <c r="BA1297" s="27">
        <f t="shared" si="41"/>
        <v>9</v>
      </c>
    </row>
    <row r="1298" spans="1:53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40"/>
        <v>5</v>
      </c>
      <c r="BA1298" s="27">
        <f t="shared" si="41"/>
        <v>5</v>
      </c>
    </row>
    <row r="1299" spans="1:53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40"/>
        <v>5</v>
      </c>
      <c r="BA1299" s="27">
        <f t="shared" si="41"/>
        <v>5</v>
      </c>
    </row>
    <row r="1300" spans="1:53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40"/>
        <v>6</v>
      </c>
      <c r="BA1300" s="27">
        <f t="shared" si="41"/>
        <v>6</v>
      </c>
    </row>
    <row r="1301" spans="1:53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mitteristav</v>
      </c>
      <c r="AY1301" s="72" t="str">
        <f>VLOOKUP(AS:AS,hinded_abi!B:D,3,0)</f>
        <v>NULL</v>
      </c>
      <c r="AZ1301" s="26" t="str">
        <f t="shared" si="40"/>
        <v xml:space="preserve"> </v>
      </c>
      <c r="BA1301" s="27">
        <f t="shared" si="41"/>
        <v>0</v>
      </c>
    </row>
    <row r="1302" spans="1:53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40"/>
        <v>10</v>
      </c>
      <c r="BA1302" s="27">
        <f t="shared" si="41"/>
        <v>10</v>
      </c>
    </row>
    <row r="1303" spans="1:53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mitteristav</v>
      </c>
      <c r="AY1303" s="72" t="str">
        <f>VLOOKUP(AS:AS,hinded_abi!B:D,3,0)</f>
        <v>NULL</v>
      </c>
      <c r="AZ1303" s="26" t="str">
        <f t="shared" si="40"/>
        <v xml:space="preserve"> </v>
      </c>
      <c r="BA1303" s="27">
        <f t="shared" si="41"/>
        <v>0</v>
      </c>
    </row>
    <row r="1304" spans="1:53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40"/>
        <v>24</v>
      </c>
      <c r="BA1304" s="27">
        <f t="shared" si="41"/>
        <v>6</v>
      </c>
    </row>
    <row r="1305" spans="1:53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40"/>
        <v>0</v>
      </c>
      <c r="BA1305" s="27">
        <f t="shared" si="41"/>
        <v>6</v>
      </c>
    </row>
    <row r="1306" spans="1:53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40"/>
        <v>12</v>
      </c>
      <c r="BA1306" s="27">
        <f t="shared" si="41"/>
        <v>6</v>
      </c>
    </row>
    <row r="1307" spans="1:53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mitteristav</v>
      </c>
      <c r="AY1307" s="72" t="str">
        <f>VLOOKUP(AS:AS,hinded_abi!B:D,3,0)</f>
        <v>NULL</v>
      </c>
      <c r="AZ1307" s="26" t="str">
        <f t="shared" si="40"/>
        <v xml:space="preserve"> </v>
      </c>
      <c r="BA1307" s="27">
        <f t="shared" si="41"/>
        <v>0</v>
      </c>
    </row>
    <row r="1308" spans="1:53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mitteristav</v>
      </c>
      <c r="AY1308" s="72" t="str">
        <f>VLOOKUP(AS:AS,hinded_abi!B:D,3,0)</f>
        <v>NULL</v>
      </c>
      <c r="AZ1308" s="26" t="str">
        <f t="shared" si="40"/>
        <v xml:space="preserve"> </v>
      </c>
      <c r="BA1308" s="27">
        <f t="shared" si="41"/>
        <v>0</v>
      </c>
    </row>
    <row r="1309" spans="1:53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mitteristav</v>
      </c>
      <c r="AY1309" s="72" t="str">
        <f>VLOOKUP(AS:AS,hinded_abi!B:D,3,0)</f>
        <v>NULL</v>
      </c>
      <c r="AZ1309" s="26" t="str">
        <f t="shared" si="40"/>
        <v xml:space="preserve"> </v>
      </c>
      <c r="BA1309" s="27">
        <f t="shared" si="41"/>
        <v>0</v>
      </c>
    </row>
    <row r="1310" spans="1:53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mitteristav</v>
      </c>
      <c r="AY1310" s="72" t="str">
        <f>VLOOKUP(AS:AS,hinded_abi!B:D,3,0)</f>
        <v>NULL</v>
      </c>
      <c r="AZ1310" s="26" t="str">
        <f t="shared" si="40"/>
        <v xml:space="preserve"> </v>
      </c>
      <c r="BA1310" s="27">
        <f t="shared" si="41"/>
        <v>0</v>
      </c>
    </row>
    <row r="1311" spans="1:53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mitteristav</v>
      </c>
      <c r="AY1311" s="72">
        <f>VLOOKUP(AS:AS,hinded_abi!B:D,3,0)</f>
        <v>0</v>
      </c>
      <c r="AZ1311" s="26" t="str">
        <f t="shared" si="40"/>
        <v xml:space="preserve"> </v>
      </c>
      <c r="BA1311" s="27">
        <f t="shared" si="41"/>
        <v>0</v>
      </c>
    </row>
    <row r="1312" spans="1:53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40"/>
        <v>0</v>
      </c>
      <c r="BA1312" s="27">
        <f t="shared" si="41"/>
        <v>6</v>
      </c>
    </row>
    <row r="1313" spans="1:53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40"/>
        <v>24</v>
      </c>
      <c r="BA1313" s="27">
        <f t="shared" si="41"/>
        <v>6</v>
      </c>
    </row>
    <row r="1314" spans="1:53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40"/>
        <v>30</v>
      </c>
      <c r="BA1314" s="27">
        <f t="shared" si="41"/>
        <v>6</v>
      </c>
    </row>
    <row r="1315" spans="1:53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40"/>
        <v>45</v>
      </c>
      <c r="BA1315" s="27">
        <f t="shared" si="41"/>
        <v>9</v>
      </c>
    </row>
    <row r="1316" spans="1:53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40"/>
        <v>15</v>
      </c>
      <c r="BA1316" s="27">
        <f t="shared" si="41"/>
        <v>5</v>
      </c>
    </row>
    <row r="1317" spans="1:53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45698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40"/>
        <v>24</v>
      </c>
      <c r="BA1317" s="27">
        <f t="shared" si="41"/>
        <v>6</v>
      </c>
    </row>
    <row r="1318" spans="1:53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40"/>
        <v>6</v>
      </c>
      <c r="BA1318" s="27">
        <f t="shared" si="41"/>
        <v>6</v>
      </c>
    </row>
    <row r="1319" spans="1:53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40"/>
        <v>45</v>
      </c>
      <c r="BA1319" s="27">
        <f t="shared" si="41"/>
        <v>9</v>
      </c>
    </row>
    <row r="1320" spans="1:53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40"/>
        <v>8</v>
      </c>
      <c r="BA1320" s="27">
        <f t="shared" si="41"/>
        <v>8</v>
      </c>
    </row>
    <row r="1321" spans="1:53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mitteristav</v>
      </c>
      <c r="AY1321" s="72" t="str">
        <f>VLOOKUP(AS:AS,hinded_abi!B:D,3,0)</f>
        <v>NULL</v>
      </c>
      <c r="AZ1321" s="26" t="str">
        <f t="shared" si="40"/>
        <v xml:space="preserve"> </v>
      </c>
      <c r="BA1321" s="27">
        <f t="shared" si="41"/>
        <v>0</v>
      </c>
    </row>
    <row r="1322" spans="1:53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mitteristav</v>
      </c>
      <c r="AY1322" s="72" t="str">
        <f>VLOOKUP(AS:AS,hinded_abi!B:D,3,0)</f>
        <v>NULL</v>
      </c>
      <c r="AZ1322" s="26" t="str">
        <f t="shared" si="40"/>
        <v xml:space="preserve"> </v>
      </c>
      <c r="BA1322" s="27">
        <f t="shared" si="41"/>
        <v>0</v>
      </c>
    </row>
    <row r="1323" spans="1:53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40"/>
        <v>18</v>
      </c>
      <c r="BA1323" s="27">
        <f t="shared" si="41"/>
        <v>6</v>
      </c>
    </row>
    <row r="1324" spans="1:53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40"/>
        <v>0</v>
      </c>
      <c r="BA1324" s="27">
        <f t="shared" si="41"/>
        <v>6</v>
      </c>
    </row>
    <row r="1325" spans="1:53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mitteristav</v>
      </c>
      <c r="AY1325" s="72" t="str">
        <f>VLOOKUP(AS:AS,hinded_abi!B:D,3,0)</f>
        <v>NULL</v>
      </c>
      <c r="AZ1325" s="26" t="str">
        <f t="shared" si="40"/>
        <v xml:space="preserve"> </v>
      </c>
      <c r="BA1325" s="27">
        <f t="shared" si="41"/>
        <v>0</v>
      </c>
    </row>
    <row r="1326" spans="1:53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40"/>
        <v>40</v>
      </c>
      <c r="BA1326" s="27">
        <f t="shared" si="41"/>
        <v>8</v>
      </c>
    </row>
    <row r="1327" spans="1:53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40"/>
        <v>18</v>
      </c>
      <c r="BA1327" s="27">
        <f t="shared" si="41"/>
        <v>6</v>
      </c>
    </row>
    <row r="1328" spans="1:53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40"/>
        <v>30</v>
      </c>
      <c r="BA1328" s="27">
        <f t="shared" si="41"/>
        <v>6</v>
      </c>
    </row>
    <row r="1329" spans="1:53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45698</v>
      </c>
      <c r="AW1329" s="40">
        <f>VLOOKUP(dummy_data!$AU1329,dummy_oppeained!B:C,2,0)</f>
        <v>2</v>
      </c>
      <c r="AX1329" s="22" t="str">
        <f>VLOOKUP(AT1329,dummy_oppeained!B:D,3,0)</f>
        <v>mitteristav</v>
      </c>
      <c r="AY1329" s="72" t="str">
        <f>VLOOKUP(AS:AS,hinded_abi!B:D,3,0)</f>
        <v>NULL</v>
      </c>
      <c r="AZ1329" s="26" t="str">
        <f t="shared" si="40"/>
        <v xml:space="preserve"> </v>
      </c>
      <c r="BA1329" s="27">
        <f t="shared" si="41"/>
        <v>0</v>
      </c>
    </row>
    <row r="1330" spans="1:53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45910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40"/>
        <v>0</v>
      </c>
      <c r="BA1330" s="27">
        <f t="shared" si="41"/>
        <v>8</v>
      </c>
    </row>
    <row r="1331" spans="1:53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45698</v>
      </c>
      <c r="AW1331" s="40">
        <f>VLOOKUP(dummy_data!$AU1331,dummy_oppeained!B:C,2,0)</f>
        <v>2</v>
      </c>
      <c r="AX1331" s="22" t="str">
        <f>VLOOKUP(AT1331,dummy_oppeained!B:D,3,0)</f>
        <v>mitteristav</v>
      </c>
      <c r="AY1331" s="72" t="str">
        <f>VLOOKUP(AS:AS,hinded_abi!B:D,3,0)</f>
        <v>NULL</v>
      </c>
      <c r="AZ1331" s="26" t="str">
        <f t="shared" si="40"/>
        <v xml:space="preserve"> </v>
      </c>
      <c r="BA1331" s="27">
        <f t="shared" si="41"/>
        <v>0</v>
      </c>
    </row>
    <row r="1332" spans="1:53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mitteristav</v>
      </c>
      <c r="AY1332" s="72" t="str">
        <f>VLOOKUP(AS:AS,hinded_abi!B:D,3,0)</f>
        <v>NULL</v>
      </c>
      <c r="AZ1332" s="26" t="str">
        <f t="shared" si="40"/>
        <v xml:space="preserve"> </v>
      </c>
      <c r="BA1332" s="27">
        <f t="shared" si="41"/>
        <v>0</v>
      </c>
    </row>
    <row r="1333" spans="1:53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40"/>
        <v>20</v>
      </c>
      <c r="BA1333" s="27">
        <f t="shared" si="41"/>
        <v>5</v>
      </c>
    </row>
    <row r="1334" spans="1:53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mitteristav</v>
      </c>
      <c r="AY1334" s="72">
        <f>VLOOKUP(AS:AS,hinded_abi!B:D,3,0)</f>
        <v>0</v>
      </c>
      <c r="AZ1334" s="26" t="str">
        <f t="shared" si="40"/>
        <v xml:space="preserve"> </v>
      </c>
      <c r="BA1334" s="27">
        <f t="shared" si="41"/>
        <v>0</v>
      </c>
    </row>
    <row r="1335" spans="1:53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mitteristav</v>
      </c>
      <c r="AY1335" s="72" t="str">
        <f>VLOOKUP(AS:AS,hinded_abi!B:D,3,0)</f>
        <v>NULL</v>
      </c>
      <c r="AZ1335" s="26" t="str">
        <f t="shared" si="40"/>
        <v xml:space="preserve"> </v>
      </c>
      <c r="BA1335" s="27">
        <f t="shared" si="41"/>
        <v>0</v>
      </c>
    </row>
    <row r="1336" spans="1:53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40"/>
        <v>0</v>
      </c>
      <c r="BA1336" s="27">
        <f t="shared" si="41"/>
        <v>6</v>
      </c>
    </row>
    <row r="1337" spans="1:53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mitteristav</v>
      </c>
      <c r="AY1337" s="72" t="str">
        <f>VLOOKUP(AS:AS,hinded_abi!B:D,3,0)</f>
        <v>NULL</v>
      </c>
      <c r="AZ1337" s="26" t="str">
        <f t="shared" si="40"/>
        <v xml:space="preserve"> </v>
      </c>
      <c r="BA1337" s="27">
        <f t="shared" si="41"/>
        <v>0</v>
      </c>
    </row>
    <row r="1338" spans="1:53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40"/>
        <v>0</v>
      </c>
      <c r="BA1338" s="27">
        <f t="shared" si="41"/>
        <v>5</v>
      </c>
    </row>
    <row r="1339" spans="1:53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40"/>
        <v>32</v>
      </c>
      <c r="BA1339" s="27">
        <f t="shared" si="41"/>
        <v>8</v>
      </c>
    </row>
    <row r="1340" spans="1:53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40"/>
        <v>0</v>
      </c>
      <c r="BA1340" s="27">
        <f t="shared" si="41"/>
        <v>6</v>
      </c>
    </row>
    <row r="1341" spans="1:53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40"/>
        <v>12</v>
      </c>
      <c r="BA1341" s="27">
        <f t="shared" si="41"/>
        <v>6</v>
      </c>
    </row>
    <row r="1342" spans="1:53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40"/>
        <v>0</v>
      </c>
      <c r="BA1342" s="27">
        <f t="shared" si="41"/>
        <v>6</v>
      </c>
    </row>
    <row r="1343" spans="1:53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40"/>
        <v>0</v>
      </c>
      <c r="BA1343" s="27">
        <f t="shared" si="41"/>
        <v>9</v>
      </c>
    </row>
    <row r="1344" spans="1:53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40"/>
        <v>6</v>
      </c>
      <c r="BA1344" s="27">
        <f t="shared" si="41"/>
        <v>6</v>
      </c>
    </row>
    <row r="1345" spans="1:53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40"/>
        <v>0</v>
      </c>
      <c r="BA1345" s="27">
        <f t="shared" si="41"/>
        <v>6</v>
      </c>
    </row>
    <row r="1346" spans="1:53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40"/>
        <v>0</v>
      </c>
      <c r="BA1346" s="27">
        <f t="shared" si="41"/>
        <v>6</v>
      </c>
    </row>
    <row r="1347" spans="1:53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42">IF(AX1347="eristav",AW1347*AY1347," ")</f>
        <v>0</v>
      </c>
      <c r="BA1347" s="27">
        <f t="shared" ref="BA1347:BA1410" si="43">IF(AX1347="eristav",AW1347,0)</f>
        <v>6</v>
      </c>
    </row>
    <row r="1348" spans="1:53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42"/>
        <v>0</v>
      </c>
      <c r="BA1348" s="27">
        <f t="shared" si="43"/>
        <v>6</v>
      </c>
    </row>
    <row r="1349" spans="1:53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mitteristav</v>
      </c>
      <c r="AY1349" s="72" t="str">
        <f>VLOOKUP(AS:AS,hinded_abi!B:D,3,0)</f>
        <v>NULL</v>
      </c>
      <c r="AZ1349" s="26" t="str">
        <f t="shared" si="42"/>
        <v xml:space="preserve"> </v>
      </c>
      <c r="BA1349" s="27">
        <f t="shared" si="43"/>
        <v>0</v>
      </c>
    </row>
    <row r="1350" spans="1:53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42"/>
        <v>15</v>
      </c>
      <c r="BA1350" s="27">
        <f t="shared" si="43"/>
        <v>5</v>
      </c>
    </row>
    <row r="1351" spans="1:53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mitteristav</v>
      </c>
      <c r="AY1351" s="72" t="str">
        <f>VLOOKUP(AS:AS,hinded_abi!B:D,3,0)</f>
        <v>NULL</v>
      </c>
      <c r="AZ1351" s="26" t="str">
        <f t="shared" si="42"/>
        <v xml:space="preserve"> </v>
      </c>
      <c r="BA1351" s="27">
        <f t="shared" si="43"/>
        <v>0</v>
      </c>
    </row>
    <row r="1352" spans="1:53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mitteristav</v>
      </c>
      <c r="AY1352" s="72">
        <f>VLOOKUP(AS:AS,hinded_abi!B:D,3,0)</f>
        <v>0</v>
      </c>
      <c r="AZ1352" s="26" t="str">
        <f t="shared" si="42"/>
        <v xml:space="preserve"> </v>
      </c>
      <c r="BA1352" s="27">
        <f t="shared" si="43"/>
        <v>0</v>
      </c>
    </row>
    <row r="1353" spans="1:53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mitteristav</v>
      </c>
      <c r="AY1353" s="72" t="str">
        <f>VLOOKUP(AS:AS,hinded_abi!B:D,3,0)</f>
        <v>NULL</v>
      </c>
      <c r="AZ1353" s="26" t="str">
        <f t="shared" si="42"/>
        <v xml:space="preserve"> </v>
      </c>
      <c r="BA1353" s="27">
        <f t="shared" si="43"/>
        <v>0</v>
      </c>
    </row>
    <row r="1354" spans="1:53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42"/>
        <v>27</v>
      </c>
      <c r="BA1354" s="27">
        <f t="shared" si="43"/>
        <v>9</v>
      </c>
    </row>
    <row r="1355" spans="1:53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mitteristav</v>
      </c>
      <c r="AY1355" s="72" t="str">
        <f>VLOOKUP(AS:AS,hinded_abi!B:D,3,0)</f>
        <v>NULL</v>
      </c>
      <c r="AZ1355" s="26" t="str">
        <f t="shared" si="42"/>
        <v xml:space="preserve"> </v>
      </c>
      <c r="BA1355" s="27">
        <f t="shared" si="43"/>
        <v>0</v>
      </c>
    </row>
    <row r="1356" spans="1:53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42"/>
        <v>0</v>
      </c>
      <c r="BA1356" s="27">
        <f t="shared" si="43"/>
        <v>6</v>
      </c>
    </row>
    <row r="1357" spans="1:53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mitteristav</v>
      </c>
      <c r="AY1357" s="72" t="str">
        <f>VLOOKUP(AS:AS,hinded_abi!B:D,3,0)</f>
        <v>NULL</v>
      </c>
      <c r="AZ1357" s="26" t="str">
        <f t="shared" si="42"/>
        <v xml:space="preserve"> </v>
      </c>
      <c r="BA1357" s="27">
        <f t="shared" si="43"/>
        <v>0</v>
      </c>
    </row>
    <row r="1358" spans="1:53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42"/>
        <v>0</v>
      </c>
      <c r="BA1358" s="27">
        <f t="shared" si="43"/>
        <v>8</v>
      </c>
    </row>
    <row r="1359" spans="1:53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mitteristav</v>
      </c>
      <c r="AY1359" s="72" t="str">
        <f>VLOOKUP(AS:AS,hinded_abi!B:D,3,0)</f>
        <v>NULL</v>
      </c>
      <c r="AZ1359" s="26" t="str">
        <f t="shared" si="42"/>
        <v xml:space="preserve"> </v>
      </c>
      <c r="BA1359" s="27">
        <f t="shared" si="43"/>
        <v>0</v>
      </c>
    </row>
    <row r="1360" spans="1:53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42"/>
        <v>8</v>
      </c>
      <c r="BA1360" s="27">
        <f t="shared" si="43"/>
        <v>8</v>
      </c>
    </row>
    <row r="1361" spans="1:53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mitteristav</v>
      </c>
      <c r="AY1361" s="72">
        <f>VLOOKUP(AS:AS,hinded_abi!B:D,3,0)</f>
        <v>0</v>
      </c>
      <c r="AZ1361" s="26" t="str">
        <f t="shared" si="42"/>
        <v xml:space="preserve"> </v>
      </c>
      <c r="BA1361" s="27">
        <f t="shared" si="43"/>
        <v>0</v>
      </c>
    </row>
    <row r="1362" spans="1:53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mitteristav</v>
      </c>
      <c r="AY1362" s="72" t="str">
        <f>VLOOKUP(AS:AS,hinded_abi!B:D,3,0)</f>
        <v>NULL</v>
      </c>
      <c r="AZ1362" s="26" t="str">
        <f t="shared" si="42"/>
        <v xml:space="preserve"> </v>
      </c>
      <c r="BA1362" s="27">
        <f t="shared" si="43"/>
        <v>0</v>
      </c>
    </row>
    <row r="1363" spans="1:53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42"/>
        <v>16</v>
      </c>
      <c r="BA1363" s="27">
        <f t="shared" si="43"/>
        <v>8</v>
      </c>
    </row>
    <row r="1364" spans="1:53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42"/>
        <v>0</v>
      </c>
      <c r="BA1364" s="27">
        <f t="shared" si="43"/>
        <v>8</v>
      </c>
    </row>
    <row r="1365" spans="1:53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mitteristav</v>
      </c>
      <c r="AY1365" s="72" t="str">
        <f>VLOOKUP(AS:AS,hinded_abi!B:D,3,0)</f>
        <v>NULL</v>
      </c>
      <c r="AZ1365" s="26" t="str">
        <f t="shared" si="42"/>
        <v xml:space="preserve"> </v>
      </c>
      <c r="BA1365" s="27">
        <f t="shared" si="43"/>
        <v>0</v>
      </c>
    </row>
    <row r="1366" spans="1:53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mitteristav</v>
      </c>
      <c r="AY1366" s="72" t="str">
        <f>VLOOKUP(AS:AS,hinded_abi!B:D,3,0)</f>
        <v>NULL</v>
      </c>
      <c r="AZ1366" s="26" t="str">
        <f t="shared" si="42"/>
        <v xml:space="preserve"> </v>
      </c>
      <c r="BA1366" s="27">
        <f t="shared" si="43"/>
        <v>0</v>
      </c>
    </row>
    <row r="1367" spans="1:53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42"/>
        <v>27</v>
      </c>
      <c r="BA1367" s="27">
        <f t="shared" si="43"/>
        <v>9</v>
      </c>
    </row>
    <row r="1368" spans="1:53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mitteristav</v>
      </c>
      <c r="AY1368" s="72" t="str">
        <f>VLOOKUP(AS:AS,hinded_abi!B:D,3,0)</f>
        <v>NULL</v>
      </c>
      <c r="AZ1368" s="26" t="str">
        <f t="shared" si="42"/>
        <v xml:space="preserve"> </v>
      </c>
      <c r="BA1368" s="27">
        <f t="shared" si="43"/>
        <v>0</v>
      </c>
    </row>
    <row r="1369" spans="1:53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42"/>
        <v>10</v>
      </c>
      <c r="BA1369" s="27">
        <f t="shared" si="43"/>
        <v>5</v>
      </c>
    </row>
    <row r="1370" spans="1:53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mitteristav</v>
      </c>
      <c r="AY1370" s="72" t="str">
        <f>VLOOKUP(AS:AS,hinded_abi!B:D,3,0)</f>
        <v>NULL</v>
      </c>
      <c r="AZ1370" s="26" t="str">
        <f t="shared" si="42"/>
        <v xml:space="preserve"> </v>
      </c>
      <c r="BA1370" s="27">
        <f t="shared" si="43"/>
        <v>0</v>
      </c>
    </row>
    <row r="1371" spans="1:53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42"/>
        <v>27</v>
      </c>
      <c r="BA1371" s="27">
        <f t="shared" si="43"/>
        <v>9</v>
      </c>
    </row>
    <row r="1372" spans="1:53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42"/>
        <v>18</v>
      </c>
      <c r="BA1372" s="27">
        <f t="shared" si="43"/>
        <v>6</v>
      </c>
    </row>
    <row r="1373" spans="1:53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42"/>
        <v>5</v>
      </c>
      <c r="BA1373" s="27">
        <f t="shared" si="43"/>
        <v>5</v>
      </c>
    </row>
    <row r="1374" spans="1:53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42"/>
        <v>30</v>
      </c>
      <c r="BA1374" s="27">
        <f t="shared" si="43"/>
        <v>6</v>
      </c>
    </row>
    <row r="1375" spans="1:53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42"/>
        <v>16</v>
      </c>
      <c r="BA1375" s="27">
        <f t="shared" si="43"/>
        <v>8</v>
      </c>
    </row>
    <row r="1376" spans="1:53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42"/>
        <v>12</v>
      </c>
      <c r="BA1376" s="27">
        <f t="shared" si="43"/>
        <v>6</v>
      </c>
    </row>
    <row r="1377" spans="1:53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mitteristav</v>
      </c>
      <c r="AY1377" s="72">
        <f>VLOOKUP(AS:AS,hinded_abi!B:D,3,0)</f>
        <v>0</v>
      </c>
      <c r="AZ1377" s="26" t="str">
        <f t="shared" si="42"/>
        <v xml:space="preserve"> </v>
      </c>
      <c r="BA1377" s="27">
        <f t="shared" si="43"/>
        <v>0</v>
      </c>
    </row>
    <row r="1378" spans="1:53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42"/>
        <v>0</v>
      </c>
      <c r="BA1378" s="27">
        <f t="shared" si="43"/>
        <v>9</v>
      </c>
    </row>
    <row r="1379" spans="1:53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42"/>
        <v>18</v>
      </c>
      <c r="BA1379" s="27">
        <f t="shared" si="43"/>
        <v>6</v>
      </c>
    </row>
    <row r="1380" spans="1:53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42"/>
        <v>6</v>
      </c>
      <c r="BA1380" s="27">
        <f t="shared" si="43"/>
        <v>6</v>
      </c>
    </row>
    <row r="1381" spans="1:53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42"/>
        <v>40</v>
      </c>
      <c r="BA1381" s="27">
        <f t="shared" si="43"/>
        <v>10</v>
      </c>
    </row>
    <row r="1382" spans="1:53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mitteristav</v>
      </c>
      <c r="AY1382" s="72" t="str">
        <f>VLOOKUP(AS:AS,hinded_abi!B:D,3,0)</f>
        <v>NULL</v>
      </c>
      <c r="AZ1382" s="26" t="str">
        <f t="shared" si="42"/>
        <v xml:space="preserve"> </v>
      </c>
      <c r="BA1382" s="27">
        <f t="shared" si="43"/>
        <v>0</v>
      </c>
    </row>
    <row r="1383" spans="1:53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42"/>
        <v>0</v>
      </c>
      <c r="BA1383" s="27">
        <f t="shared" si="43"/>
        <v>6</v>
      </c>
    </row>
    <row r="1384" spans="1:53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42"/>
        <v>6</v>
      </c>
      <c r="BA1384" s="27">
        <f t="shared" si="43"/>
        <v>6</v>
      </c>
    </row>
    <row r="1385" spans="1:53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42"/>
        <v>25</v>
      </c>
      <c r="BA1385" s="27">
        <f t="shared" si="43"/>
        <v>5</v>
      </c>
    </row>
    <row r="1386" spans="1:53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mitteristav</v>
      </c>
      <c r="AY1386" s="72" t="str">
        <f>VLOOKUP(AS:AS,hinded_abi!B:D,3,0)</f>
        <v>NULL</v>
      </c>
      <c r="AZ1386" s="26" t="str">
        <f t="shared" si="42"/>
        <v xml:space="preserve"> </v>
      </c>
      <c r="BA1386" s="27">
        <f t="shared" si="43"/>
        <v>0</v>
      </c>
    </row>
    <row r="1387" spans="1:53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mitteristav</v>
      </c>
      <c r="AY1387" s="72" t="str">
        <f>VLOOKUP(AS:AS,hinded_abi!B:D,3,0)</f>
        <v>NULL</v>
      </c>
      <c r="AZ1387" s="26" t="str">
        <f t="shared" si="42"/>
        <v xml:space="preserve"> </v>
      </c>
      <c r="BA1387" s="27">
        <f t="shared" si="43"/>
        <v>0</v>
      </c>
    </row>
    <row r="1388" spans="1:53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42"/>
        <v>12</v>
      </c>
      <c r="BA1388" s="27">
        <f t="shared" si="43"/>
        <v>6</v>
      </c>
    </row>
    <row r="1389" spans="1:53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mitteristav</v>
      </c>
      <c r="AY1389" s="72" t="str">
        <f>VLOOKUP(AS:AS,hinded_abi!B:D,3,0)</f>
        <v>NULL</v>
      </c>
      <c r="AZ1389" s="26" t="str">
        <f t="shared" si="42"/>
        <v xml:space="preserve"> </v>
      </c>
      <c r="BA1389" s="27">
        <f t="shared" si="43"/>
        <v>0</v>
      </c>
    </row>
    <row r="1390" spans="1:53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mitteristav</v>
      </c>
      <c r="AY1390" s="72" t="str">
        <f>VLOOKUP(AS:AS,hinded_abi!B:D,3,0)</f>
        <v>NULL</v>
      </c>
      <c r="AZ1390" s="26" t="str">
        <f t="shared" si="42"/>
        <v xml:space="preserve"> </v>
      </c>
      <c r="BA1390" s="27">
        <f t="shared" si="43"/>
        <v>0</v>
      </c>
    </row>
    <row r="1391" spans="1:53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mitteristav</v>
      </c>
      <c r="AY1391" s="72" t="str">
        <f>VLOOKUP(AS:AS,hinded_abi!B:D,3,0)</f>
        <v>NULL</v>
      </c>
      <c r="AZ1391" s="26" t="str">
        <f t="shared" si="42"/>
        <v xml:space="preserve"> </v>
      </c>
      <c r="BA1391" s="27">
        <f t="shared" si="43"/>
        <v>0</v>
      </c>
    </row>
    <row r="1392" spans="1:53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mitteristav</v>
      </c>
      <c r="AY1392" s="72" t="str">
        <f>VLOOKUP(AS:AS,hinded_abi!B:D,3,0)</f>
        <v>NULL</v>
      </c>
      <c r="AZ1392" s="26" t="str">
        <f t="shared" si="42"/>
        <v xml:space="preserve"> </v>
      </c>
      <c r="BA1392" s="27">
        <f t="shared" si="43"/>
        <v>0</v>
      </c>
    </row>
    <row r="1393" spans="1:53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mitteristav</v>
      </c>
      <c r="AY1393" s="72" t="str">
        <f>VLOOKUP(AS:AS,hinded_abi!B:D,3,0)</f>
        <v>NULL</v>
      </c>
      <c r="AZ1393" s="26" t="str">
        <f t="shared" si="42"/>
        <v xml:space="preserve"> </v>
      </c>
      <c r="BA1393" s="27">
        <f t="shared" si="43"/>
        <v>0</v>
      </c>
    </row>
    <row r="1394" spans="1:53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42"/>
        <v>16</v>
      </c>
      <c r="BA1394" s="27">
        <f t="shared" si="43"/>
        <v>8</v>
      </c>
    </row>
    <row r="1395" spans="1:53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42"/>
        <v>18</v>
      </c>
      <c r="BA1395" s="27">
        <f t="shared" si="43"/>
        <v>9</v>
      </c>
    </row>
    <row r="1396" spans="1:53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42"/>
        <v>0</v>
      </c>
      <c r="BA1396" s="27">
        <f t="shared" si="43"/>
        <v>9</v>
      </c>
    </row>
    <row r="1397" spans="1:53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mitteristav</v>
      </c>
      <c r="AY1397" s="72" t="str">
        <f>VLOOKUP(AS:AS,hinded_abi!B:D,3,0)</f>
        <v>NULL</v>
      </c>
      <c r="AZ1397" s="26" t="str">
        <f t="shared" si="42"/>
        <v xml:space="preserve"> </v>
      </c>
      <c r="BA1397" s="27">
        <f t="shared" si="43"/>
        <v>0</v>
      </c>
    </row>
    <row r="1398" spans="1:53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42"/>
        <v>6</v>
      </c>
      <c r="BA1398" s="27">
        <f t="shared" si="43"/>
        <v>6</v>
      </c>
    </row>
    <row r="1399" spans="1:53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mitteristav</v>
      </c>
      <c r="AY1399" s="72" t="str">
        <f>VLOOKUP(AS:AS,hinded_abi!B:D,3,0)</f>
        <v>NULL</v>
      </c>
      <c r="AZ1399" s="26" t="str">
        <f t="shared" si="42"/>
        <v xml:space="preserve"> </v>
      </c>
      <c r="BA1399" s="27">
        <f t="shared" si="43"/>
        <v>0</v>
      </c>
    </row>
    <row r="1400" spans="1:53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42"/>
        <v>24</v>
      </c>
      <c r="BA1400" s="27">
        <f t="shared" si="43"/>
        <v>6</v>
      </c>
    </row>
    <row r="1401" spans="1:53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mitteristav</v>
      </c>
      <c r="AY1401" s="72" t="str">
        <f>VLOOKUP(AS:AS,hinded_abi!B:D,3,0)</f>
        <v>NULL</v>
      </c>
      <c r="AZ1401" s="26" t="str">
        <f t="shared" si="42"/>
        <v xml:space="preserve"> </v>
      </c>
      <c r="BA1401" s="27">
        <f t="shared" si="43"/>
        <v>0</v>
      </c>
    </row>
    <row r="1402" spans="1:53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42"/>
        <v>6</v>
      </c>
      <c r="BA1402" s="27">
        <f t="shared" si="43"/>
        <v>6</v>
      </c>
    </row>
    <row r="1403" spans="1:53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mitteristav</v>
      </c>
      <c r="AY1403" s="72" t="str">
        <f>VLOOKUP(AS:AS,hinded_abi!B:D,3,0)</f>
        <v>NULL</v>
      </c>
      <c r="AZ1403" s="26" t="str">
        <f t="shared" si="42"/>
        <v xml:space="preserve"> </v>
      </c>
      <c r="BA1403" s="27">
        <f t="shared" si="43"/>
        <v>0</v>
      </c>
    </row>
    <row r="1404" spans="1:53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mitteristav</v>
      </c>
      <c r="AY1404" s="72" t="str">
        <f>VLOOKUP(AS:AS,hinded_abi!B:D,3,0)</f>
        <v>NULL</v>
      </c>
      <c r="AZ1404" s="26" t="str">
        <f t="shared" si="42"/>
        <v xml:space="preserve"> </v>
      </c>
      <c r="BA1404" s="27">
        <f t="shared" si="43"/>
        <v>0</v>
      </c>
    </row>
    <row r="1405" spans="1:53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mitteristav</v>
      </c>
      <c r="AY1405" s="72" t="str">
        <f>VLOOKUP(AS:AS,hinded_abi!B:D,3,0)</f>
        <v>NULL</v>
      </c>
      <c r="AZ1405" s="26" t="str">
        <f t="shared" si="42"/>
        <v xml:space="preserve"> </v>
      </c>
      <c r="BA1405" s="27">
        <f t="shared" si="43"/>
        <v>0</v>
      </c>
    </row>
    <row r="1406" spans="1:53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42"/>
        <v>16</v>
      </c>
      <c r="BA1406" s="27">
        <f t="shared" si="43"/>
        <v>8</v>
      </c>
    </row>
    <row r="1407" spans="1:53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42"/>
        <v>20</v>
      </c>
      <c r="BA1407" s="27">
        <f t="shared" si="43"/>
        <v>5</v>
      </c>
    </row>
    <row r="1408" spans="1:53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42"/>
        <v>5</v>
      </c>
      <c r="BA1408" s="27">
        <f t="shared" si="43"/>
        <v>5</v>
      </c>
    </row>
    <row r="1409" spans="1:53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42"/>
        <v>0</v>
      </c>
      <c r="BA1409" s="27">
        <f t="shared" si="43"/>
        <v>5</v>
      </c>
    </row>
    <row r="1410" spans="1:53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42"/>
        <v>0</v>
      </c>
      <c r="BA1410" s="27">
        <f t="shared" si="43"/>
        <v>6</v>
      </c>
    </row>
    <row r="1411" spans="1:53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44">IF(AX1411="eristav",AW1411*AY1411," ")</f>
        <v>0</v>
      </c>
      <c r="BA1411" s="27">
        <f t="shared" ref="BA1411:BA1474" si="45">IF(AX1411="eristav",AW1411,0)</f>
        <v>6</v>
      </c>
    </row>
    <row r="1412" spans="1:53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mitteristav</v>
      </c>
      <c r="AY1412" s="72" t="str">
        <f>VLOOKUP(AS:AS,hinded_abi!B:D,3,0)</f>
        <v>NULL</v>
      </c>
      <c r="AZ1412" s="26" t="str">
        <f t="shared" si="44"/>
        <v xml:space="preserve"> </v>
      </c>
      <c r="BA1412" s="27">
        <f t="shared" si="45"/>
        <v>0</v>
      </c>
    </row>
    <row r="1413" spans="1:53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mitteristav</v>
      </c>
      <c r="AY1413" s="72" t="str">
        <f>VLOOKUP(AS:AS,hinded_abi!B:D,3,0)</f>
        <v>NULL</v>
      </c>
      <c r="AZ1413" s="26" t="str">
        <f t="shared" si="44"/>
        <v xml:space="preserve"> </v>
      </c>
      <c r="BA1413" s="27">
        <f t="shared" si="45"/>
        <v>0</v>
      </c>
    </row>
    <row r="1414" spans="1:53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mitteristav</v>
      </c>
      <c r="AY1414" s="72" t="str">
        <f>VLOOKUP(AS:AS,hinded_abi!B:D,3,0)</f>
        <v>NULL</v>
      </c>
      <c r="AZ1414" s="26" t="str">
        <f t="shared" si="44"/>
        <v xml:space="preserve"> </v>
      </c>
      <c r="BA1414" s="27">
        <f t="shared" si="45"/>
        <v>0</v>
      </c>
    </row>
    <row r="1415" spans="1:53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44"/>
        <v>0</v>
      </c>
      <c r="BA1415" s="27">
        <f t="shared" si="45"/>
        <v>6</v>
      </c>
    </row>
    <row r="1416" spans="1:53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44"/>
        <v>0</v>
      </c>
      <c r="BA1416" s="27">
        <f t="shared" si="45"/>
        <v>6</v>
      </c>
    </row>
    <row r="1417" spans="1:53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44"/>
        <v>0</v>
      </c>
      <c r="BA1417" s="27">
        <f t="shared" si="45"/>
        <v>9</v>
      </c>
    </row>
    <row r="1418" spans="1:53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mitteristav</v>
      </c>
      <c r="AY1418" s="72">
        <f>VLOOKUP(AS:AS,hinded_abi!B:D,3,0)</f>
        <v>0</v>
      </c>
      <c r="AZ1418" s="26" t="str">
        <f t="shared" si="44"/>
        <v xml:space="preserve"> </v>
      </c>
      <c r="BA1418" s="27">
        <f t="shared" si="45"/>
        <v>0</v>
      </c>
    </row>
    <row r="1419" spans="1:53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mitteristav</v>
      </c>
      <c r="AY1419" s="72">
        <f>VLOOKUP(AS:AS,hinded_abi!B:D,3,0)</f>
        <v>0</v>
      </c>
      <c r="AZ1419" s="26" t="str">
        <f t="shared" si="44"/>
        <v xml:space="preserve"> </v>
      </c>
      <c r="BA1419" s="27">
        <f t="shared" si="45"/>
        <v>0</v>
      </c>
    </row>
    <row r="1420" spans="1:53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44"/>
        <v>24</v>
      </c>
      <c r="BA1420" s="27">
        <f t="shared" si="45"/>
        <v>6</v>
      </c>
    </row>
    <row r="1421" spans="1:53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44"/>
        <v>0</v>
      </c>
      <c r="BA1421" s="27">
        <f t="shared" si="45"/>
        <v>9</v>
      </c>
    </row>
    <row r="1422" spans="1:53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44"/>
        <v>24</v>
      </c>
      <c r="BA1422" s="27">
        <f t="shared" si="45"/>
        <v>6</v>
      </c>
    </row>
    <row r="1423" spans="1:53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mitteristav</v>
      </c>
      <c r="AY1423" s="72">
        <f>VLOOKUP(AS:AS,hinded_abi!B:D,3,0)</f>
        <v>0</v>
      </c>
      <c r="AZ1423" s="26" t="str">
        <f t="shared" si="44"/>
        <v xml:space="preserve"> </v>
      </c>
      <c r="BA1423" s="27">
        <f t="shared" si="45"/>
        <v>0</v>
      </c>
    </row>
    <row r="1424" spans="1:53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44"/>
        <v>12</v>
      </c>
      <c r="BA1424" s="27">
        <f t="shared" si="45"/>
        <v>6</v>
      </c>
    </row>
    <row r="1425" spans="1:53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44"/>
        <v>40</v>
      </c>
      <c r="BA1425" s="27">
        <f t="shared" si="45"/>
        <v>8</v>
      </c>
    </row>
    <row r="1426" spans="1:53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mitteristav</v>
      </c>
      <c r="AY1426" s="72" t="str">
        <f>VLOOKUP(AS:AS,hinded_abi!B:D,3,0)</f>
        <v>NULL</v>
      </c>
      <c r="AZ1426" s="26" t="str">
        <f t="shared" si="44"/>
        <v xml:space="preserve"> </v>
      </c>
      <c r="BA1426" s="27">
        <f t="shared" si="45"/>
        <v>0</v>
      </c>
    </row>
    <row r="1427" spans="1:53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mitteristav</v>
      </c>
      <c r="AY1427" s="72" t="str">
        <f>VLOOKUP(AS:AS,hinded_abi!B:D,3,0)</f>
        <v>NULL</v>
      </c>
      <c r="AZ1427" s="26" t="str">
        <f t="shared" si="44"/>
        <v xml:space="preserve"> </v>
      </c>
      <c r="BA1427" s="27">
        <f t="shared" si="45"/>
        <v>0</v>
      </c>
    </row>
    <row r="1428" spans="1:53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44"/>
        <v>0</v>
      </c>
      <c r="BA1428" s="27">
        <f t="shared" si="45"/>
        <v>6</v>
      </c>
    </row>
    <row r="1429" spans="1:53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44"/>
        <v>0</v>
      </c>
      <c r="BA1429" s="27">
        <f t="shared" si="45"/>
        <v>6</v>
      </c>
    </row>
    <row r="1430" spans="1:53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mitteristav</v>
      </c>
      <c r="AY1430" s="72" t="str">
        <f>VLOOKUP(AS:AS,hinded_abi!B:D,3,0)</f>
        <v>NULL</v>
      </c>
      <c r="AZ1430" s="26" t="str">
        <f t="shared" si="44"/>
        <v xml:space="preserve"> </v>
      </c>
      <c r="BA1430" s="27">
        <f t="shared" si="45"/>
        <v>0</v>
      </c>
    </row>
    <row r="1431" spans="1:53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44"/>
        <v>12</v>
      </c>
      <c r="BA1431" s="27">
        <f t="shared" si="45"/>
        <v>6</v>
      </c>
    </row>
    <row r="1432" spans="1:53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mitteristav</v>
      </c>
      <c r="AY1432" s="72" t="str">
        <f>VLOOKUP(AS:AS,hinded_abi!B:D,3,0)</f>
        <v>NULL</v>
      </c>
      <c r="AZ1432" s="26" t="str">
        <f t="shared" si="44"/>
        <v xml:space="preserve"> </v>
      </c>
      <c r="BA1432" s="27">
        <f t="shared" si="45"/>
        <v>0</v>
      </c>
    </row>
    <row r="1433" spans="1:53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44"/>
        <v>18</v>
      </c>
      <c r="BA1433" s="27">
        <f t="shared" si="45"/>
        <v>6</v>
      </c>
    </row>
    <row r="1434" spans="1:53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mitteristav</v>
      </c>
      <c r="AY1434" s="72" t="str">
        <f>VLOOKUP(AS:AS,hinded_abi!B:D,3,0)</f>
        <v>NULL</v>
      </c>
      <c r="AZ1434" s="26" t="str">
        <f t="shared" si="44"/>
        <v xml:space="preserve"> </v>
      </c>
      <c r="BA1434" s="27">
        <f t="shared" si="45"/>
        <v>0</v>
      </c>
    </row>
    <row r="1435" spans="1:53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44"/>
        <v>18</v>
      </c>
      <c r="BA1435" s="27">
        <f t="shared" si="45"/>
        <v>6</v>
      </c>
    </row>
    <row r="1436" spans="1:53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mitteristav</v>
      </c>
      <c r="AY1436" s="72" t="str">
        <f>VLOOKUP(AS:AS,hinded_abi!B:D,3,0)</f>
        <v>NULL</v>
      </c>
      <c r="AZ1436" s="26" t="str">
        <f t="shared" si="44"/>
        <v xml:space="preserve"> </v>
      </c>
      <c r="BA1436" s="27">
        <f t="shared" si="45"/>
        <v>0</v>
      </c>
    </row>
    <row r="1437" spans="1:53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44"/>
        <v>6</v>
      </c>
      <c r="BA1437" s="27">
        <f t="shared" si="45"/>
        <v>6</v>
      </c>
    </row>
    <row r="1438" spans="1:53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44"/>
        <v>30</v>
      </c>
      <c r="BA1438" s="27">
        <f t="shared" si="45"/>
        <v>6</v>
      </c>
    </row>
    <row r="1439" spans="1:53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44"/>
        <v>0</v>
      </c>
      <c r="BA1439" s="27">
        <f t="shared" si="45"/>
        <v>6</v>
      </c>
    </row>
    <row r="1440" spans="1:53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mitteristav</v>
      </c>
      <c r="AY1440" s="72" t="str">
        <f>VLOOKUP(AS:AS,hinded_abi!B:D,3,0)</f>
        <v>NULL</v>
      </c>
      <c r="AZ1440" s="26" t="str">
        <f t="shared" si="44"/>
        <v xml:space="preserve"> </v>
      </c>
      <c r="BA1440" s="27">
        <f t="shared" si="45"/>
        <v>0</v>
      </c>
    </row>
    <row r="1441" spans="1:53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mitteristav</v>
      </c>
      <c r="AY1441" s="72" t="str">
        <f>VLOOKUP(AS:AS,hinded_abi!B:D,3,0)</f>
        <v>NULL</v>
      </c>
      <c r="AZ1441" s="26" t="str">
        <f t="shared" si="44"/>
        <v xml:space="preserve"> </v>
      </c>
      <c r="BA1441" s="27">
        <f t="shared" si="45"/>
        <v>0</v>
      </c>
    </row>
    <row r="1442" spans="1:53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44"/>
        <v>12</v>
      </c>
      <c r="BA1442" s="27">
        <f t="shared" si="45"/>
        <v>6</v>
      </c>
    </row>
    <row r="1443" spans="1:53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44"/>
        <v>0</v>
      </c>
      <c r="BA1443" s="27">
        <f t="shared" si="45"/>
        <v>6</v>
      </c>
    </row>
    <row r="1444" spans="1:53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44"/>
        <v>0</v>
      </c>
      <c r="BA1444" s="27">
        <f t="shared" si="45"/>
        <v>5</v>
      </c>
    </row>
    <row r="1445" spans="1:53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44"/>
        <v>0</v>
      </c>
      <c r="BA1445" s="27">
        <f t="shared" si="45"/>
        <v>6</v>
      </c>
    </row>
    <row r="1446" spans="1:53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44"/>
        <v>0</v>
      </c>
      <c r="BA1446" s="27">
        <f t="shared" si="45"/>
        <v>5</v>
      </c>
    </row>
    <row r="1447" spans="1:53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44"/>
        <v>16</v>
      </c>
      <c r="BA1447" s="27">
        <f t="shared" si="45"/>
        <v>8</v>
      </c>
    </row>
    <row r="1448" spans="1:53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mitteristav</v>
      </c>
      <c r="AY1448" s="72" t="str">
        <f>VLOOKUP(AS:AS,hinded_abi!B:D,3,0)</f>
        <v>NULL</v>
      </c>
      <c r="AZ1448" s="26" t="str">
        <f t="shared" si="44"/>
        <v xml:space="preserve"> </v>
      </c>
      <c r="BA1448" s="27">
        <f t="shared" si="45"/>
        <v>0</v>
      </c>
    </row>
    <row r="1449" spans="1:53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mitteristav</v>
      </c>
      <c r="AY1449" s="72" t="str">
        <f>VLOOKUP(AS:AS,hinded_abi!B:D,3,0)</f>
        <v>NULL</v>
      </c>
      <c r="AZ1449" s="26" t="str">
        <f t="shared" si="44"/>
        <v xml:space="preserve"> </v>
      </c>
      <c r="BA1449" s="27">
        <f t="shared" si="45"/>
        <v>0</v>
      </c>
    </row>
    <row r="1450" spans="1:53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44"/>
        <v>0</v>
      </c>
      <c r="BA1450" s="27">
        <f t="shared" si="45"/>
        <v>6</v>
      </c>
    </row>
    <row r="1451" spans="1:53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44"/>
        <v>10</v>
      </c>
      <c r="BA1451" s="27">
        <f t="shared" si="45"/>
        <v>5</v>
      </c>
    </row>
    <row r="1452" spans="1:53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44"/>
        <v>24</v>
      </c>
      <c r="BA1452" s="27">
        <f t="shared" si="45"/>
        <v>6</v>
      </c>
    </row>
    <row r="1453" spans="1:53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mitteristav</v>
      </c>
      <c r="AY1453" s="72" t="str">
        <f>VLOOKUP(AS:AS,hinded_abi!B:D,3,0)</f>
        <v>NULL</v>
      </c>
      <c r="AZ1453" s="26" t="str">
        <f t="shared" si="44"/>
        <v xml:space="preserve"> </v>
      </c>
      <c r="BA1453" s="27">
        <f t="shared" si="45"/>
        <v>0</v>
      </c>
    </row>
    <row r="1454" spans="1:53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44"/>
        <v>32</v>
      </c>
      <c r="BA1454" s="27">
        <f t="shared" si="45"/>
        <v>8</v>
      </c>
    </row>
    <row r="1455" spans="1:53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mitteristav</v>
      </c>
      <c r="AY1455" s="72">
        <f>VLOOKUP(AS:AS,hinded_abi!B:D,3,0)</f>
        <v>0</v>
      </c>
      <c r="AZ1455" s="26" t="str">
        <f t="shared" si="44"/>
        <v xml:space="preserve"> </v>
      </c>
      <c r="BA1455" s="27">
        <f t="shared" si="45"/>
        <v>0</v>
      </c>
    </row>
    <row r="1456" spans="1:53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mitteristav</v>
      </c>
      <c r="AY1456" s="72" t="str">
        <f>VLOOKUP(AS:AS,hinded_abi!B:D,3,0)</f>
        <v>NULL</v>
      </c>
      <c r="AZ1456" s="26" t="str">
        <f t="shared" si="44"/>
        <v xml:space="preserve"> </v>
      </c>
      <c r="BA1456" s="27">
        <f t="shared" si="45"/>
        <v>0</v>
      </c>
    </row>
    <row r="1457" spans="1:53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mitteristav</v>
      </c>
      <c r="AY1457" s="72" t="str">
        <f>VLOOKUP(AS:AS,hinded_abi!B:D,3,0)</f>
        <v>NULL</v>
      </c>
      <c r="AZ1457" s="26" t="str">
        <f t="shared" si="44"/>
        <v xml:space="preserve"> </v>
      </c>
      <c r="BA1457" s="27">
        <f t="shared" si="45"/>
        <v>0</v>
      </c>
    </row>
    <row r="1458" spans="1:53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44"/>
        <v>0</v>
      </c>
      <c r="BA1458" s="27">
        <f t="shared" si="45"/>
        <v>6</v>
      </c>
    </row>
    <row r="1459" spans="1:53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mitteristav</v>
      </c>
      <c r="AY1459" s="72" t="str">
        <f>VLOOKUP(AS:AS,hinded_abi!B:D,3,0)</f>
        <v>NULL</v>
      </c>
      <c r="AZ1459" s="26" t="str">
        <f t="shared" si="44"/>
        <v xml:space="preserve"> </v>
      </c>
      <c r="BA1459" s="27">
        <f t="shared" si="45"/>
        <v>0</v>
      </c>
    </row>
    <row r="1460" spans="1:53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44"/>
        <v>45</v>
      </c>
      <c r="BA1460" s="27">
        <f t="shared" si="45"/>
        <v>9</v>
      </c>
    </row>
    <row r="1461" spans="1:53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44"/>
        <v>20</v>
      </c>
      <c r="BA1461" s="27">
        <f t="shared" si="45"/>
        <v>5</v>
      </c>
    </row>
    <row r="1462" spans="1:53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44"/>
        <v>8</v>
      </c>
      <c r="BA1462" s="27">
        <f t="shared" si="45"/>
        <v>8</v>
      </c>
    </row>
    <row r="1463" spans="1:53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mitteristav</v>
      </c>
      <c r="AY1463" s="72" t="str">
        <f>VLOOKUP(AS:AS,hinded_abi!B:D,3,0)</f>
        <v>NULL</v>
      </c>
      <c r="AZ1463" s="26" t="str">
        <f t="shared" si="44"/>
        <v xml:space="preserve"> </v>
      </c>
      <c r="BA1463" s="27">
        <f t="shared" si="45"/>
        <v>0</v>
      </c>
    </row>
    <row r="1464" spans="1:53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mitteristav</v>
      </c>
      <c r="AY1464" s="72" t="str">
        <f>VLOOKUP(AS:AS,hinded_abi!B:D,3,0)</f>
        <v>NULL</v>
      </c>
      <c r="AZ1464" s="26" t="str">
        <f t="shared" si="44"/>
        <v xml:space="preserve"> </v>
      </c>
      <c r="BA1464" s="27">
        <f t="shared" si="45"/>
        <v>0</v>
      </c>
    </row>
    <row r="1465" spans="1:53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44"/>
        <v>27</v>
      </c>
      <c r="BA1465" s="27">
        <f t="shared" si="45"/>
        <v>9</v>
      </c>
    </row>
    <row r="1466" spans="1:53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mitteristav</v>
      </c>
      <c r="AY1466" s="72" t="str">
        <f>VLOOKUP(AS:AS,hinded_abi!B:D,3,0)</f>
        <v>NULL</v>
      </c>
      <c r="AZ1466" s="26" t="str">
        <f t="shared" si="44"/>
        <v xml:space="preserve"> </v>
      </c>
      <c r="BA1466" s="27">
        <f t="shared" si="45"/>
        <v>0</v>
      </c>
    </row>
    <row r="1467" spans="1:53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44"/>
        <v>6</v>
      </c>
      <c r="BA1467" s="27">
        <f t="shared" si="45"/>
        <v>6</v>
      </c>
    </row>
    <row r="1468" spans="1:53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mitteristav</v>
      </c>
      <c r="AY1468" s="72" t="str">
        <f>VLOOKUP(AS:AS,hinded_abi!B:D,3,0)</f>
        <v>NULL</v>
      </c>
      <c r="AZ1468" s="26" t="str">
        <f t="shared" si="44"/>
        <v xml:space="preserve"> </v>
      </c>
      <c r="BA1468" s="27">
        <f t="shared" si="45"/>
        <v>0</v>
      </c>
    </row>
    <row r="1469" spans="1:53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44"/>
        <v>24</v>
      </c>
      <c r="BA1469" s="27">
        <f t="shared" si="45"/>
        <v>8</v>
      </c>
    </row>
    <row r="1470" spans="1:53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44"/>
        <v>0</v>
      </c>
      <c r="BA1470" s="27">
        <f t="shared" si="45"/>
        <v>6</v>
      </c>
    </row>
    <row r="1471" spans="1:53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mitteristav</v>
      </c>
      <c r="AY1471" s="72">
        <f>VLOOKUP(AS:AS,hinded_abi!B:D,3,0)</f>
        <v>0</v>
      </c>
      <c r="AZ1471" s="26" t="str">
        <f t="shared" si="44"/>
        <v xml:space="preserve"> </v>
      </c>
      <c r="BA1471" s="27">
        <f t="shared" si="45"/>
        <v>0</v>
      </c>
    </row>
    <row r="1472" spans="1:53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44"/>
        <v>18</v>
      </c>
      <c r="BA1472" s="27">
        <f t="shared" si="45"/>
        <v>6</v>
      </c>
    </row>
    <row r="1473" spans="1:53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mitteristav</v>
      </c>
      <c r="AY1473" s="72" t="str">
        <f>VLOOKUP(AS:AS,hinded_abi!B:D,3,0)</f>
        <v>NULL</v>
      </c>
      <c r="AZ1473" s="26" t="str">
        <f t="shared" si="44"/>
        <v xml:space="preserve"> </v>
      </c>
      <c r="BA1473" s="27">
        <f t="shared" si="45"/>
        <v>0</v>
      </c>
    </row>
    <row r="1474" spans="1:53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mitteristav</v>
      </c>
      <c r="AY1474" s="72">
        <f>VLOOKUP(AS:AS,hinded_abi!B:D,3,0)</f>
        <v>0</v>
      </c>
      <c r="AZ1474" s="26" t="str">
        <f t="shared" si="44"/>
        <v xml:space="preserve"> </v>
      </c>
      <c r="BA1474" s="27">
        <f t="shared" si="45"/>
        <v>0</v>
      </c>
    </row>
    <row r="1475" spans="1:53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mitteristav</v>
      </c>
      <c r="AY1475" s="72" t="str">
        <f>VLOOKUP(AS:AS,hinded_abi!B:D,3,0)</f>
        <v>NULL</v>
      </c>
      <c r="AZ1475" s="26" t="str">
        <f t="shared" ref="AZ1475:AZ1538" si="46">IF(AX1475="eristav",AW1475*AY1475," ")</f>
        <v xml:space="preserve"> </v>
      </c>
      <c r="BA1475" s="27">
        <f t="shared" ref="BA1475:BA1538" si="47">IF(AX1475="eristav",AW1475,0)</f>
        <v>0</v>
      </c>
    </row>
    <row r="1476" spans="1:53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mitteristav</v>
      </c>
      <c r="AY1476" s="72" t="str">
        <f>VLOOKUP(AS:AS,hinded_abi!B:D,3,0)</f>
        <v>NULL</v>
      </c>
      <c r="AZ1476" s="26" t="str">
        <f t="shared" si="46"/>
        <v xml:space="preserve"> </v>
      </c>
      <c r="BA1476" s="27">
        <f t="shared" si="47"/>
        <v>0</v>
      </c>
    </row>
    <row r="1477" spans="1:53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46"/>
        <v>0</v>
      </c>
      <c r="BA1477" s="27">
        <f t="shared" si="47"/>
        <v>5</v>
      </c>
    </row>
    <row r="1478" spans="1:53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mitteristav</v>
      </c>
      <c r="AY1478" s="72" t="str">
        <f>VLOOKUP(AS:AS,hinded_abi!B:D,3,0)</f>
        <v>NULL</v>
      </c>
      <c r="AZ1478" s="26" t="str">
        <f t="shared" si="46"/>
        <v xml:space="preserve"> </v>
      </c>
      <c r="BA1478" s="27">
        <f t="shared" si="47"/>
        <v>0</v>
      </c>
    </row>
    <row r="1479" spans="1:53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46"/>
        <v>0</v>
      </c>
      <c r="BA1479" s="27">
        <f t="shared" si="47"/>
        <v>10</v>
      </c>
    </row>
    <row r="1480" spans="1:53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46"/>
        <v>9</v>
      </c>
      <c r="BA1480" s="27">
        <f t="shared" si="47"/>
        <v>9</v>
      </c>
    </row>
    <row r="1481" spans="1:53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mitteristav</v>
      </c>
      <c r="AY1481" s="72" t="str">
        <f>VLOOKUP(AS:AS,hinded_abi!B:D,3,0)</f>
        <v>NULL</v>
      </c>
      <c r="AZ1481" s="26" t="str">
        <f t="shared" si="46"/>
        <v xml:space="preserve"> </v>
      </c>
      <c r="BA1481" s="27">
        <f t="shared" si="47"/>
        <v>0</v>
      </c>
    </row>
    <row r="1482" spans="1:53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46"/>
        <v>24</v>
      </c>
      <c r="BA1482" s="27">
        <f t="shared" si="47"/>
        <v>6</v>
      </c>
    </row>
    <row r="1483" spans="1:53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mitteristav</v>
      </c>
      <c r="AY1483" s="72" t="str">
        <f>VLOOKUP(AS:AS,hinded_abi!B:D,3,0)</f>
        <v>NULL</v>
      </c>
      <c r="AZ1483" s="26" t="str">
        <f t="shared" si="46"/>
        <v xml:space="preserve"> </v>
      </c>
      <c r="BA1483" s="27">
        <f t="shared" si="47"/>
        <v>0</v>
      </c>
    </row>
    <row r="1484" spans="1:53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mitteristav</v>
      </c>
      <c r="AY1484" s="72" t="str">
        <f>VLOOKUP(AS:AS,hinded_abi!B:D,3,0)</f>
        <v>NULL</v>
      </c>
      <c r="AZ1484" s="26" t="str">
        <f t="shared" si="46"/>
        <v xml:space="preserve"> </v>
      </c>
      <c r="BA1484" s="27">
        <f t="shared" si="47"/>
        <v>0</v>
      </c>
    </row>
    <row r="1485" spans="1:53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46"/>
        <v>12</v>
      </c>
      <c r="BA1485" s="27">
        <f t="shared" si="47"/>
        <v>6</v>
      </c>
    </row>
    <row r="1486" spans="1:53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mitteristav</v>
      </c>
      <c r="AY1486" s="72" t="str">
        <f>VLOOKUP(AS:AS,hinded_abi!B:D,3,0)</f>
        <v>NULL</v>
      </c>
      <c r="AZ1486" s="26" t="str">
        <f t="shared" si="46"/>
        <v xml:space="preserve"> </v>
      </c>
      <c r="BA1486" s="27">
        <f t="shared" si="47"/>
        <v>0</v>
      </c>
    </row>
    <row r="1487" spans="1:53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mitteristav</v>
      </c>
      <c r="AY1487" s="72" t="str">
        <f>VLOOKUP(AS:AS,hinded_abi!B:D,3,0)</f>
        <v>NULL</v>
      </c>
      <c r="AZ1487" s="26" t="str">
        <f t="shared" si="46"/>
        <v xml:space="preserve"> </v>
      </c>
      <c r="BA1487" s="27">
        <f t="shared" si="47"/>
        <v>0</v>
      </c>
    </row>
    <row r="1488" spans="1:53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mitteristav</v>
      </c>
      <c r="AY1488" s="72" t="str">
        <f>VLOOKUP(AS:AS,hinded_abi!B:D,3,0)</f>
        <v>NULL</v>
      </c>
      <c r="AZ1488" s="26" t="str">
        <f t="shared" si="46"/>
        <v xml:space="preserve"> </v>
      </c>
      <c r="BA1488" s="27">
        <f t="shared" si="47"/>
        <v>0</v>
      </c>
    </row>
    <row r="1489" spans="1:53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46"/>
        <v>24</v>
      </c>
      <c r="BA1489" s="27">
        <f t="shared" si="47"/>
        <v>6</v>
      </c>
    </row>
    <row r="1490" spans="1:53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mitteristav</v>
      </c>
      <c r="AY1490" s="72" t="str">
        <f>VLOOKUP(AS:AS,hinded_abi!B:D,3,0)</f>
        <v>NULL</v>
      </c>
      <c r="AZ1490" s="26" t="str">
        <f t="shared" si="46"/>
        <v xml:space="preserve"> </v>
      </c>
      <c r="BA1490" s="27">
        <f t="shared" si="47"/>
        <v>0</v>
      </c>
    </row>
    <row r="1491" spans="1:53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mitteristav</v>
      </c>
      <c r="AY1491" s="72" t="str">
        <f>VLOOKUP(AS:AS,hinded_abi!B:D,3,0)</f>
        <v>NULL</v>
      </c>
      <c r="AZ1491" s="26" t="str">
        <f t="shared" si="46"/>
        <v xml:space="preserve"> </v>
      </c>
      <c r="BA1491" s="27">
        <f t="shared" si="47"/>
        <v>0</v>
      </c>
    </row>
    <row r="1492" spans="1:53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46"/>
        <v>40</v>
      </c>
      <c r="BA1492" s="27">
        <f t="shared" si="47"/>
        <v>8</v>
      </c>
    </row>
    <row r="1493" spans="1:53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46"/>
        <v>10</v>
      </c>
      <c r="BA1493" s="27">
        <f t="shared" si="47"/>
        <v>5</v>
      </c>
    </row>
    <row r="1494" spans="1:53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mitteristav</v>
      </c>
      <c r="AY1494" s="72" t="str">
        <f>VLOOKUP(AS:AS,hinded_abi!B:D,3,0)</f>
        <v>NULL</v>
      </c>
      <c r="AZ1494" s="26" t="str">
        <f t="shared" si="46"/>
        <v xml:space="preserve"> </v>
      </c>
      <c r="BA1494" s="27">
        <f t="shared" si="47"/>
        <v>0</v>
      </c>
    </row>
    <row r="1495" spans="1:53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46"/>
        <v>40</v>
      </c>
      <c r="BA1495" s="27">
        <f t="shared" si="47"/>
        <v>10</v>
      </c>
    </row>
    <row r="1496" spans="1:53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46"/>
        <v>24</v>
      </c>
      <c r="BA1496" s="27">
        <f t="shared" si="47"/>
        <v>6</v>
      </c>
    </row>
    <row r="1497" spans="1:53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46"/>
        <v>0</v>
      </c>
      <c r="BA1497" s="27">
        <f t="shared" si="47"/>
        <v>6</v>
      </c>
    </row>
    <row r="1498" spans="1:53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mitteristav</v>
      </c>
      <c r="AY1498" s="72" t="str">
        <f>VLOOKUP(AS:AS,hinded_abi!B:D,3,0)</f>
        <v>NULL</v>
      </c>
      <c r="AZ1498" s="26" t="str">
        <f t="shared" si="46"/>
        <v xml:space="preserve"> </v>
      </c>
      <c r="BA1498" s="27">
        <f t="shared" si="47"/>
        <v>0</v>
      </c>
    </row>
    <row r="1499" spans="1:53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46"/>
        <v>18</v>
      </c>
      <c r="BA1499" s="27">
        <f t="shared" si="47"/>
        <v>6</v>
      </c>
    </row>
    <row r="1500" spans="1:53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46"/>
        <v>18</v>
      </c>
      <c r="BA1500" s="27">
        <f t="shared" si="47"/>
        <v>6</v>
      </c>
    </row>
    <row r="1501" spans="1:53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mitteristav</v>
      </c>
      <c r="AY1501" s="72">
        <f>VLOOKUP(AS:AS,hinded_abi!B:D,3,0)</f>
        <v>0</v>
      </c>
      <c r="AZ1501" s="26" t="str">
        <f t="shared" si="46"/>
        <v xml:space="preserve"> </v>
      </c>
      <c r="BA1501" s="27">
        <f t="shared" si="47"/>
        <v>0</v>
      </c>
    </row>
    <row r="1502" spans="1:53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mitteristav</v>
      </c>
      <c r="AY1502" s="72" t="str">
        <f>VLOOKUP(AS:AS,hinded_abi!B:D,3,0)</f>
        <v>NULL</v>
      </c>
      <c r="AZ1502" s="26" t="str">
        <f t="shared" si="46"/>
        <v xml:space="preserve"> </v>
      </c>
      <c r="BA1502" s="27">
        <f t="shared" si="47"/>
        <v>0</v>
      </c>
    </row>
    <row r="1503" spans="1:53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mitteristav</v>
      </c>
      <c r="AY1503" s="72" t="str">
        <f>VLOOKUP(AS:AS,hinded_abi!B:D,3,0)</f>
        <v>NULL</v>
      </c>
      <c r="AZ1503" s="26" t="str">
        <f t="shared" si="46"/>
        <v xml:space="preserve"> </v>
      </c>
      <c r="BA1503" s="27">
        <f t="shared" si="47"/>
        <v>0</v>
      </c>
    </row>
    <row r="1504" spans="1:53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mitteristav</v>
      </c>
      <c r="AY1504" s="72" t="str">
        <f>VLOOKUP(AS:AS,hinded_abi!B:D,3,0)</f>
        <v>NULL</v>
      </c>
      <c r="AZ1504" s="26" t="str">
        <f t="shared" si="46"/>
        <v xml:space="preserve"> </v>
      </c>
      <c r="BA1504" s="27">
        <f t="shared" si="47"/>
        <v>0</v>
      </c>
    </row>
    <row r="1505" spans="1:53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46"/>
        <v>0</v>
      </c>
      <c r="BA1505" s="27">
        <f t="shared" si="47"/>
        <v>6</v>
      </c>
    </row>
    <row r="1506" spans="1:53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46"/>
        <v>0</v>
      </c>
      <c r="BA1506" s="27">
        <f t="shared" si="47"/>
        <v>9</v>
      </c>
    </row>
    <row r="1507" spans="1:53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46"/>
        <v>12</v>
      </c>
      <c r="BA1507" s="27">
        <f t="shared" si="47"/>
        <v>6</v>
      </c>
    </row>
    <row r="1508" spans="1:53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46"/>
        <v>20</v>
      </c>
      <c r="BA1508" s="27">
        <f t="shared" si="47"/>
        <v>5</v>
      </c>
    </row>
    <row r="1509" spans="1:53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mitteristav</v>
      </c>
      <c r="AY1509" s="72" t="str">
        <f>VLOOKUP(AS:AS,hinded_abi!B:D,3,0)</f>
        <v>NULL</v>
      </c>
      <c r="AZ1509" s="26" t="str">
        <f t="shared" si="46"/>
        <v xml:space="preserve"> </v>
      </c>
      <c r="BA1509" s="27">
        <f t="shared" si="47"/>
        <v>0</v>
      </c>
    </row>
    <row r="1510" spans="1:53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46"/>
        <v>0</v>
      </c>
      <c r="BA1510" s="27">
        <f t="shared" si="47"/>
        <v>6</v>
      </c>
    </row>
    <row r="1511" spans="1:53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mitteristav</v>
      </c>
      <c r="AY1511" s="72" t="str">
        <f>VLOOKUP(AS:AS,hinded_abi!B:D,3,0)</f>
        <v>NULL</v>
      </c>
      <c r="AZ1511" s="26" t="str">
        <f t="shared" si="46"/>
        <v xml:space="preserve"> </v>
      </c>
      <c r="BA1511" s="27">
        <f t="shared" si="47"/>
        <v>0</v>
      </c>
    </row>
    <row r="1512" spans="1:53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46"/>
        <v>32</v>
      </c>
      <c r="BA1512" s="27">
        <f t="shared" si="47"/>
        <v>8</v>
      </c>
    </row>
    <row r="1513" spans="1:53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46"/>
        <v>30</v>
      </c>
      <c r="BA1513" s="27">
        <f t="shared" si="47"/>
        <v>6</v>
      </c>
    </row>
    <row r="1514" spans="1:53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mitteristav</v>
      </c>
      <c r="AY1514" s="72">
        <f>VLOOKUP(AS:AS,hinded_abi!B:D,3,0)</f>
        <v>0</v>
      </c>
      <c r="AZ1514" s="26" t="str">
        <f t="shared" si="46"/>
        <v xml:space="preserve"> </v>
      </c>
      <c r="BA1514" s="27">
        <f t="shared" si="47"/>
        <v>0</v>
      </c>
    </row>
    <row r="1515" spans="1:53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mitteristav</v>
      </c>
      <c r="AY1515" s="72" t="str">
        <f>VLOOKUP(AS:AS,hinded_abi!B:D,3,0)</f>
        <v>NULL</v>
      </c>
      <c r="AZ1515" s="26" t="str">
        <f t="shared" si="46"/>
        <v xml:space="preserve"> </v>
      </c>
      <c r="BA1515" s="27">
        <f t="shared" si="47"/>
        <v>0</v>
      </c>
    </row>
    <row r="1516" spans="1:53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46"/>
        <v>18</v>
      </c>
      <c r="BA1516" s="27">
        <f t="shared" si="47"/>
        <v>6</v>
      </c>
    </row>
    <row r="1517" spans="1:53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46"/>
        <v>0</v>
      </c>
      <c r="BA1517" s="27">
        <f t="shared" si="47"/>
        <v>6</v>
      </c>
    </row>
    <row r="1518" spans="1:53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46"/>
        <v>27</v>
      </c>
      <c r="BA1518" s="27">
        <f t="shared" si="47"/>
        <v>9</v>
      </c>
    </row>
    <row r="1519" spans="1:53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mitteristav</v>
      </c>
      <c r="AY1519" s="72" t="str">
        <f>VLOOKUP(AS:AS,hinded_abi!B:D,3,0)</f>
        <v>NULL</v>
      </c>
      <c r="AZ1519" s="26" t="str">
        <f t="shared" si="46"/>
        <v xml:space="preserve"> </v>
      </c>
      <c r="BA1519" s="27">
        <f t="shared" si="47"/>
        <v>0</v>
      </c>
    </row>
    <row r="1520" spans="1:53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mitteristav</v>
      </c>
      <c r="AY1520" s="72" t="str">
        <f>VLOOKUP(AS:AS,hinded_abi!B:D,3,0)</f>
        <v>NULL</v>
      </c>
      <c r="AZ1520" s="26" t="str">
        <f t="shared" si="46"/>
        <v xml:space="preserve"> </v>
      </c>
      <c r="BA1520" s="27">
        <f t="shared" si="47"/>
        <v>0</v>
      </c>
    </row>
    <row r="1521" spans="1:53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mitteristav</v>
      </c>
      <c r="AY1521" s="72" t="str">
        <f>VLOOKUP(AS:AS,hinded_abi!B:D,3,0)</f>
        <v>NULL</v>
      </c>
      <c r="AZ1521" s="26" t="str">
        <f t="shared" si="46"/>
        <v xml:space="preserve"> </v>
      </c>
      <c r="BA1521" s="27">
        <f t="shared" si="47"/>
        <v>0</v>
      </c>
    </row>
    <row r="1522" spans="1:53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mitteristav</v>
      </c>
      <c r="AY1522" s="72" t="str">
        <f>VLOOKUP(AS:AS,hinded_abi!B:D,3,0)</f>
        <v>NULL</v>
      </c>
      <c r="AZ1522" s="26" t="str">
        <f t="shared" si="46"/>
        <v xml:space="preserve"> </v>
      </c>
      <c r="BA1522" s="27">
        <f t="shared" si="47"/>
        <v>0</v>
      </c>
    </row>
    <row r="1523" spans="1:53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46"/>
        <v>24</v>
      </c>
      <c r="BA1523" s="27">
        <f t="shared" si="47"/>
        <v>6</v>
      </c>
    </row>
    <row r="1524" spans="1:53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46"/>
        <v>30</v>
      </c>
      <c r="BA1524" s="27">
        <f t="shared" si="47"/>
        <v>6</v>
      </c>
    </row>
    <row r="1525" spans="1:53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mitteristav</v>
      </c>
      <c r="AY1525" s="72">
        <f>VLOOKUP(AS:AS,hinded_abi!B:D,3,0)</f>
        <v>0</v>
      </c>
      <c r="AZ1525" s="26" t="str">
        <f t="shared" si="46"/>
        <v xml:space="preserve"> </v>
      </c>
      <c r="BA1525" s="27">
        <f t="shared" si="47"/>
        <v>0</v>
      </c>
    </row>
    <row r="1526" spans="1:53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46"/>
        <v>10</v>
      </c>
      <c r="BA1526" s="27">
        <f t="shared" si="47"/>
        <v>5</v>
      </c>
    </row>
    <row r="1527" spans="1:53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46"/>
        <v>24</v>
      </c>
      <c r="BA1527" s="27">
        <f t="shared" si="47"/>
        <v>6</v>
      </c>
    </row>
    <row r="1528" spans="1:53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46"/>
        <v>12</v>
      </c>
      <c r="BA1528" s="27">
        <f t="shared" si="47"/>
        <v>6</v>
      </c>
    </row>
    <row r="1529" spans="1:53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46"/>
        <v>25</v>
      </c>
      <c r="BA1529" s="27">
        <f t="shared" si="47"/>
        <v>5</v>
      </c>
    </row>
    <row r="1530" spans="1:53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46"/>
        <v>24</v>
      </c>
      <c r="BA1530" s="27">
        <f t="shared" si="47"/>
        <v>6</v>
      </c>
    </row>
    <row r="1531" spans="1:53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mitteristav</v>
      </c>
      <c r="AY1531" s="72" t="str">
        <f>VLOOKUP(AS:AS,hinded_abi!B:D,3,0)</f>
        <v>NULL</v>
      </c>
      <c r="AZ1531" s="26" t="str">
        <f t="shared" si="46"/>
        <v xml:space="preserve"> </v>
      </c>
      <c r="BA1531" s="27">
        <f t="shared" si="47"/>
        <v>0</v>
      </c>
    </row>
    <row r="1532" spans="1:53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46"/>
        <v>0</v>
      </c>
      <c r="BA1532" s="27">
        <f t="shared" si="47"/>
        <v>6</v>
      </c>
    </row>
    <row r="1533" spans="1:53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46"/>
        <v>0</v>
      </c>
      <c r="BA1533" s="27">
        <f t="shared" si="47"/>
        <v>6</v>
      </c>
    </row>
    <row r="1534" spans="1:53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46"/>
        <v>12</v>
      </c>
      <c r="BA1534" s="27">
        <f t="shared" si="47"/>
        <v>6</v>
      </c>
    </row>
    <row r="1535" spans="1:53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mitteristav</v>
      </c>
      <c r="AY1535" s="72" t="str">
        <f>VLOOKUP(AS:AS,hinded_abi!B:D,3,0)</f>
        <v>NULL</v>
      </c>
      <c r="AZ1535" s="26" t="str">
        <f t="shared" si="46"/>
        <v xml:space="preserve"> </v>
      </c>
      <c r="BA1535" s="27">
        <f t="shared" si="47"/>
        <v>0</v>
      </c>
    </row>
    <row r="1536" spans="1:53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mitteristav</v>
      </c>
      <c r="AY1536" s="72" t="str">
        <f>VLOOKUP(AS:AS,hinded_abi!B:D,3,0)</f>
        <v>NULL</v>
      </c>
      <c r="AZ1536" s="26" t="str">
        <f t="shared" si="46"/>
        <v xml:space="preserve"> </v>
      </c>
      <c r="BA1536" s="27">
        <f t="shared" si="47"/>
        <v>0</v>
      </c>
    </row>
    <row r="1537" spans="1:53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46"/>
        <v>0</v>
      </c>
      <c r="BA1537" s="27">
        <f t="shared" si="47"/>
        <v>5</v>
      </c>
    </row>
    <row r="1538" spans="1:53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mitteristav</v>
      </c>
      <c r="AY1538" s="72" t="str">
        <f>VLOOKUP(AS:AS,hinded_abi!B:D,3,0)</f>
        <v>NULL</v>
      </c>
      <c r="AZ1538" s="26" t="str">
        <f t="shared" si="46"/>
        <v xml:space="preserve"> </v>
      </c>
      <c r="BA1538" s="27">
        <f t="shared" si="47"/>
        <v>0</v>
      </c>
    </row>
    <row r="1539" spans="1:53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mitteristav</v>
      </c>
      <c r="AY1539" s="72" t="str">
        <f>VLOOKUP(AS:AS,hinded_abi!B:D,3,0)</f>
        <v>NULL</v>
      </c>
      <c r="AZ1539" s="26" t="str">
        <f t="shared" ref="AZ1539:AZ1602" si="48">IF(AX1539="eristav",AW1539*AY1539," ")</f>
        <v xml:space="preserve"> </v>
      </c>
      <c r="BA1539" s="27">
        <f t="shared" ref="BA1539:BA1602" si="49">IF(AX1539="eristav",AW1539,0)</f>
        <v>0</v>
      </c>
    </row>
    <row r="1540" spans="1:53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mitteristav</v>
      </c>
      <c r="AY1540" s="72" t="str">
        <f>VLOOKUP(AS:AS,hinded_abi!B:D,3,0)</f>
        <v>NULL</v>
      </c>
      <c r="AZ1540" s="26" t="str">
        <f t="shared" si="48"/>
        <v xml:space="preserve"> </v>
      </c>
      <c r="BA1540" s="27">
        <f t="shared" si="49"/>
        <v>0</v>
      </c>
    </row>
    <row r="1541" spans="1:53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48"/>
        <v>0</v>
      </c>
      <c r="BA1541" s="27">
        <f t="shared" si="49"/>
        <v>5</v>
      </c>
    </row>
    <row r="1542" spans="1:53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mitteristav</v>
      </c>
      <c r="AY1542" s="72" t="str">
        <f>VLOOKUP(AS:AS,hinded_abi!B:D,3,0)</f>
        <v>NULL</v>
      </c>
      <c r="AZ1542" s="26" t="str">
        <f t="shared" si="48"/>
        <v xml:space="preserve"> </v>
      </c>
      <c r="BA1542" s="27">
        <f t="shared" si="49"/>
        <v>0</v>
      </c>
    </row>
    <row r="1543" spans="1:53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mitteristav</v>
      </c>
      <c r="AY1543" s="72" t="str">
        <f>VLOOKUP(AS:AS,hinded_abi!B:D,3,0)</f>
        <v>NULL</v>
      </c>
      <c r="AZ1543" s="26" t="str">
        <f t="shared" si="48"/>
        <v xml:space="preserve"> </v>
      </c>
      <c r="BA1543" s="27">
        <f t="shared" si="49"/>
        <v>0</v>
      </c>
    </row>
    <row r="1544" spans="1:53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48"/>
        <v>24</v>
      </c>
      <c r="BA1544" s="27">
        <f t="shared" si="49"/>
        <v>6</v>
      </c>
    </row>
    <row r="1545" spans="1:53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mitteristav</v>
      </c>
      <c r="AY1545" s="72" t="str">
        <f>VLOOKUP(AS:AS,hinded_abi!B:D,3,0)</f>
        <v>NULL</v>
      </c>
      <c r="AZ1545" s="26" t="str">
        <f t="shared" si="48"/>
        <v xml:space="preserve"> </v>
      </c>
      <c r="BA1545" s="27">
        <f t="shared" si="49"/>
        <v>0</v>
      </c>
    </row>
    <row r="1546" spans="1:53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48"/>
        <v>5</v>
      </c>
      <c r="BA1546" s="27">
        <f t="shared" si="49"/>
        <v>5</v>
      </c>
    </row>
    <row r="1547" spans="1:53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48"/>
        <v>0</v>
      </c>
      <c r="BA1547" s="27">
        <f t="shared" si="49"/>
        <v>6</v>
      </c>
    </row>
    <row r="1548" spans="1:53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48"/>
        <v>0</v>
      </c>
      <c r="BA1548" s="27">
        <f t="shared" si="49"/>
        <v>6</v>
      </c>
    </row>
    <row r="1549" spans="1:53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48"/>
        <v>6</v>
      </c>
      <c r="BA1549" s="27">
        <f t="shared" si="49"/>
        <v>6</v>
      </c>
    </row>
    <row r="1550" spans="1:53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mitteristav</v>
      </c>
      <c r="AY1550" s="72" t="str">
        <f>VLOOKUP(AS:AS,hinded_abi!B:D,3,0)</f>
        <v>NULL</v>
      </c>
      <c r="AZ1550" s="26" t="str">
        <f t="shared" si="48"/>
        <v xml:space="preserve"> </v>
      </c>
      <c r="BA1550" s="27">
        <f t="shared" si="49"/>
        <v>0</v>
      </c>
    </row>
    <row r="1551" spans="1:53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48"/>
        <v>0</v>
      </c>
      <c r="BA1551" s="27">
        <f t="shared" si="49"/>
        <v>5</v>
      </c>
    </row>
    <row r="1552" spans="1:53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mitteristav</v>
      </c>
      <c r="AY1552" s="72" t="str">
        <f>VLOOKUP(AS:AS,hinded_abi!B:D,3,0)</f>
        <v>NULL</v>
      </c>
      <c r="AZ1552" s="26" t="str">
        <f t="shared" si="48"/>
        <v xml:space="preserve"> </v>
      </c>
      <c r="BA1552" s="27">
        <f t="shared" si="49"/>
        <v>0</v>
      </c>
    </row>
    <row r="1553" spans="1:53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48"/>
        <v>20</v>
      </c>
      <c r="BA1553" s="27">
        <f t="shared" si="49"/>
        <v>5</v>
      </c>
    </row>
    <row r="1554" spans="1:53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mitteristav</v>
      </c>
      <c r="AY1554" s="72" t="str">
        <f>VLOOKUP(AS:AS,hinded_abi!B:D,3,0)</f>
        <v>NULL</v>
      </c>
      <c r="AZ1554" s="26" t="str">
        <f t="shared" si="48"/>
        <v xml:space="preserve"> </v>
      </c>
      <c r="BA1554" s="27">
        <f t="shared" si="49"/>
        <v>0</v>
      </c>
    </row>
    <row r="1555" spans="1:53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48"/>
        <v>0</v>
      </c>
      <c r="BA1555" s="27">
        <f t="shared" si="49"/>
        <v>6</v>
      </c>
    </row>
    <row r="1556" spans="1:53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48"/>
        <v>0</v>
      </c>
      <c r="BA1556" s="27">
        <f t="shared" si="49"/>
        <v>9</v>
      </c>
    </row>
    <row r="1557" spans="1:53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48"/>
        <v>24</v>
      </c>
      <c r="BA1557" s="27">
        <f t="shared" si="49"/>
        <v>6</v>
      </c>
    </row>
    <row r="1558" spans="1:53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48"/>
        <v>0</v>
      </c>
      <c r="BA1558" s="27">
        <f t="shared" si="49"/>
        <v>5</v>
      </c>
    </row>
    <row r="1559" spans="1:53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48"/>
        <v>6</v>
      </c>
      <c r="BA1559" s="27">
        <f t="shared" si="49"/>
        <v>6</v>
      </c>
    </row>
    <row r="1560" spans="1:53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mitteristav</v>
      </c>
      <c r="AY1560" s="72" t="str">
        <f>VLOOKUP(AS:AS,hinded_abi!B:D,3,0)</f>
        <v>NULL</v>
      </c>
      <c r="AZ1560" s="26" t="str">
        <f t="shared" si="48"/>
        <v xml:space="preserve"> </v>
      </c>
      <c r="BA1560" s="27">
        <f t="shared" si="49"/>
        <v>0</v>
      </c>
    </row>
    <row r="1561" spans="1:53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mitteristav</v>
      </c>
      <c r="AY1561" s="72" t="str">
        <f>VLOOKUP(AS:AS,hinded_abi!B:D,3,0)</f>
        <v>NULL</v>
      </c>
      <c r="AZ1561" s="26" t="str">
        <f t="shared" si="48"/>
        <v xml:space="preserve"> </v>
      </c>
      <c r="BA1561" s="27">
        <f t="shared" si="49"/>
        <v>0</v>
      </c>
    </row>
    <row r="1562" spans="1:53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48"/>
        <v>8</v>
      </c>
      <c r="BA1562" s="27">
        <f t="shared" si="49"/>
        <v>8</v>
      </c>
    </row>
    <row r="1563" spans="1:53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mitteristav</v>
      </c>
      <c r="AY1563" s="72" t="str">
        <f>VLOOKUP(AS:AS,hinded_abi!B:D,3,0)</f>
        <v>NULL</v>
      </c>
      <c r="AZ1563" s="26" t="str">
        <f t="shared" si="48"/>
        <v xml:space="preserve"> </v>
      </c>
      <c r="BA1563" s="27">
        <f t="shared" si="49"/>
        <v>0</v>
      </c>
    </row>
    <row r="1564" spans="1:53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mitteristav</v>
      </c>
      <c r="AY1564" s="72" t="str">
        <f>VLOOKUP(AS:AS,hinded_abi!B:D,3,0)</f>
        <v>NULL</v>
      </c>
      <c r="AZ1564" s="26" t="str">
        <f t="shared" si="48"/>
        <v xml:space="preserve"> </v>
      </c>
      <c r="BA1564" s="27">
        <f t="shared" si="49"/>
        <v>0</v>
      </c>
    </row>
    <row r="1565" spans="1:53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48"/>
        <v>0</v>
      </c>
      <c r="BA1565" s="27">
        <f t="shared" si="49"/>
        <v>5</v>
      </c>
    </row>
    <row r="1566" spans="1:53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mitteristav</v>
      </c>
      <c r="AY1566" s="72" t="str">
        <f>VLOOKUP(AS:AS,hinded_abi!B:D,3,0)</f>
        <v>NULL</v>
      </c>
      <c r="AZ1566" s="26" t="str">
        <f t="shared" si="48"/>
        <v xml:space="preserve"> </v>
      </c>
      <c r="BA1566" s="27">
        <f t="shared" si="49"/>
        <v>0</v>
      </c>
    </row>
    <row r="1567" spans="1:53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48"/>
        <v>12</v>
      </c>
      <c r="BA1567" s="27">
        <f t="shared" si="49"/>
        <v>6</v>
      </c>
    </row>
    <row r="1568" spans="1:53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48"/>
        <v>0</v>
      </c>
      <c r="BA1568" s="27">
        <f t="shared" si="49"/>
        <v>5</v>
      </c>
    </row>
    <row r="1569" spans="1:53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mitteristav</v>
      </c>
      <c r="AY1569" s="72" t="str">
        <f>VLOOKUP(AS:AS,hinded_abi!B:D,3,0)</f>
        <v>NULL</v>
      </c>
      <c r="AZ1569" s="26" t="str">
        <f t="shared" si="48"/>
        <v xml:space="preserve"> </v>
      </c>
      <c r="BA1569" s="27">
        <f t="shared" si="49"/>
        <v>0</v>
      </c>
    </row>
    <row r="1570" spans="1:53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48"/>
        <v>18</v>
      </c>
      <c r="BA1570" s="27">
        <f t="shared" si="49"/>
        <v>6</v>
      </c>
    </row>
    <row r="1571" spans="1:53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48"/>
        <v>0</v>
      </c>
      <c r="BA1571" s="27">
        <f t="shared" si="49"/>
        <v>5</v>
      </c>
    </row>
    <row r="1572" spans="1:53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48"/>
        <v>18</v>
      </c>
      <c r="BA1572" s="27">
        <f t="shared" si="49"/>
        <v>6</v>
      </c>
    </row>
    <row r="1573" spans="1:53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48"/>
        <v>0</v>
      </c>
      <c r="BA1573" s="27">
        <f t="shared" si="49"/>
        <v>6</v>
      </c>
    </row>
    <row r="1574" spans="1:53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48"/>
        <v>6</v>
      </c>
      <c r="BA1574" s="27">
        <f t="shared" si="49"/>
        <v>6</v>
      </c>
    </row>
    <row r="1575" spans="1:53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mitteristav</v>
      </c>
      <c r="AY1575" s="72" t="str">
        <f>VLOOKUP(AS:AS,hinded_abi!B:D,3,0)</f>
        <v>NULL</v>
      </c>
      <c r="AZ1575" s="26" t="str">
        <f t="shared" si="48"/>
        <v xml:space="preserve"> </v>
      </c>
      <c r="BA1575" s="27">
        <f t="shared" si="49"/>
        <v>0</v>
      </c>
    </row>
    <row r="1576" spans="1:53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48"/>
        <v>25</v>
      </c>
      <c r="BA1576" s="27">
        <f t="shared" si="49"/>
        <v>5</v>
      </c>
    </row>
    <row r="1577" spans="1:53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48"/>
        <v>5</v>
      </c>
      <c r="BA1577" s="27">
        <f t="shared" si="49"/>
        <v>5</v>
      </c>
    </row>
    <row r="1578" spans="1:53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48"/>
        <v>30</v>
      </c>
      <c r="BA1578" s="27">
        <f t="shared" si="49"/>
        <v>6</v>
      </c>
    </row>
    <row r="1579" spans="1:53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48"/>
        <v>0</v>
      </c>
      <c r="BA1579" s="27">
        <f t="shared" si="49"/>
        <v>5</v>
      </c>
    </row>
    <row r="1580" spans="1:53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mitteristav</v>
      </c>
      <c r="AY1580" s="72" t="str">
        <f>VLOOKUP(AS:AS,hinded_abi!B:D,3,0)</f>
        <v>NULL</v>
      </c>
      <c r="AZ1580" s="26" t="str">
        <f t="shared" si="48"/>
        <v xml:space="preserve"> </v>
      </c>
      <c r="BA1580" s="27">
        <f t="shared" si="49"/>
        <v>0</v>
      </c>
    </row>
    <row r="1581" spans="1:53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48"/>
        <v>10</v>
      </c>
      <c r="BA1581" s="27">
        <f t="shared" si="49"/>
        <v>5</v>
      </c>
    </row>
    <row r="1582" spans="1:53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mitteristav</v>
      </c>
      <c r="AY1582" s="72" t="str">
        <f>VLOOKUP(AS:AS,hinded_abi!B:D,3,0)</f>
        <v>NULL</v>
      </c>
      <c r="AZ1582" s="26" t="str">
        <f t="shared" si="48"/>
        <v xml:space="preserve"> </v>
      </c>
      <c r="BA1582" s="27">
        <f t="shared" si="49"/>
        <v>0</v>
      </c>
    </row>
    <row r="1583" spans="1:53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48"/>
        <v>6</v>
      </c>
      <c r="BA1583" s="27">
        <f t="shared" si="49"/>
        <v>6</v>
      </c>
    </row>
    <row r="1584" spans="1:53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mitteristav</v>
      </c>
      <c r="AY1584" s="72" t="str">
        <f>VLOOKUP(AS:AS,hinded_abi!B:D,3,0)</f>
        <v>NULL</v>
      </c>
      <c r="AZ1584" s="26" t="str">
        <f t="shared" si="48"/>
        <v xml:space="preserve"> </v>
      </c>
      <c r="BA1584" s="27">
        <f t="shared" si="49"/>
        <v>0</v>
      </c>
    </row>
    <row r="1585" spans="1:53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mitteristav</v>
      </c>
      <c r="AY1585" s="72" t="str">
        <f>VLOOKUP(AS:AS,hinded_abi!B:D,3,0)</f>
        <v>NULL</v>
      </c>
      <c r="AZ1585" s="26" t="str">
        <f t="shared" si="48"/>
        <v xml:space="preserve"> </v>
      </c>
      <c r="BA1585" s="27">
        <f t="shared" si="49"/>
        <v>0</v>
      </c>
    </row>
    <row r="1586" spans="1:53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mitteristav</v>
      </c>
      <c r="AY1586" s="72">
        <f>VLOOKUP(AS:AS,hinded_abi!B:D,3,0)</f>
        <v>0</v>
      </c>
      <c r="AZ1586" s="26" t="str">
        <f t="shared" si="48"/>
        <v xml:space="preserve"> </v>
      </c>
      <c r="BA1586" s="27">
        <f t="shared" si="49"/>
        <v>0</v>
      </c>
    </row>
    <row r="1587" spans="1:53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48"/>
        <v>25</v>
      </c>
      <c r="BA1587" s="27">
        <f t="shared" si="49"/>
        <v>5</v>
      </c>
    </row>
    <row r="1588" spans="1:53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48"/>
        <v>18</v>
      </c>
      <c r="BA1588" s="27">
        <f t="shared" si="49"/>
        <v>6</v>
      </c>
    </row>
    <row r="1589" spans="1:53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48"/>
        <v>16</v>
      </c>
      <c r="BA1589" s="27">
        <f t="shared" si="49"/>
        <v>8</v>
      </c>
    </row>
    <row r="1590" spans="1:53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48"/>
        <v>15</v>
      </c>
      <c r="BA1590" s="27">
        <f t="shared" si="49"/>
        <v>5</v>
      </c>
    </row>
    <row r="1591" spans="1:53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48"/>
        <v>24</v>
      </c>
      <c r="BA1591" s="27">
        <f t="shared" si="49"/>
        <v>6</v>
      </c>
    </row>
    <row r="1592" spans="1:53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48"/>
        <v>0</v>
      </c>
      <c r="BA1592" s="27">
        <f t="shared" si="49"/>
        <v>5</v>
      </c>
    </row>
    <row r="1593" spans="1:53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mitteristav</v>
      </c>
      <c r="AY1593" s="72">
        <f>VLOOKUP(AS:AS,hinded_abi!B:D,3,0)</f>
        <v>0</v>
      </c>
      <c r="AZ1593" s="26" t="str">
        <f t="shared" si="48"/>
        <v xml:space="preserve"> </v>
      </c>
      <c r="BA1593" s="27">
        <f t="shared" si="49"/>
        <v>0</v>
      </c>
    </row>
    <row r="1594" spans="1:53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48"/>
        <v>0</v>
      </c>
      <c r="BA1594" s="27">
        <f t="shared" si="49"/>
        <v>5</v>
      </c>
    </row>
    <row r="1595" spans="1:53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48"/>
        <v>0</v>
      </c>
      <c r="BA1595" s="27">
        <f t="shared" si="49"/>
        <v>8</v>
      </c>
    </row>
    <row r="1596" spans="1:53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mitteristav</v>
      </c>
      <c r="AY1596" s="72" t="str">
        <f>VLOOKUP(AS:AS,hinded_abi!B:D,3,0)</f>
        <v>NULL</v>
      </c>
      <c r="AZ1596" s="26" t="str">
        <f t="shared" si="48"/>
        <v xml:space="preserve"> </v>
      </c>
      <c r="BA1596" s="27">
        <f t="shared" si="49"/>
        <v>0</v>
      </c>
    </row>
    <row r="1597" spans="1:53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48"/>
        <v>0</v>
      </c>
      <c r="BA1597" s="27">
        <f t="shared" si="49"/>
        <v>9</v>
      </c>
    </row>
    <row r="1598" spans="1:53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48"/>
        <v>30</v>
      </c>
      <c r="BA1598" s="27">
        <f t="shared" si="49"/>
        <v>6</v>
      </c>
    </row>
    <row r="1599" spans="1:53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mitteristav</v>
      </c>
      <c r="AY1599" s="72" t="str">
        <f>VLOOKUP(AS:AS,hinded_abi!B:D,3,0)</f>
        <v>NULL</v>
      </c>
      <c r="AZ1599" s="26" t="str">
        <f t="shared" si="48"/>
        <v xml:space="preserve"> </v>
      </c>
      <c r="BA1599" s="27">
        <f t="shared" si="49"/>
        <v>0</v>
      </c>
    </row>
    <row r="1600" spans="1:53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48"/>
        <v>24</v>
      </c>
      <c r="BA1600" s="27">
        <f t="shared" si="49"/>
        <v>6</v>
      </c>
    </row>
    <row r="1601" spans="1:53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mitteristav</v>
      </c>
      <c r="AY1601" s="72">
        <f>VLOOKUP(AS:AS,hinded_abi!B:D,3,0)</f>
        <v>0</v>
      </c>
      <c r="AZ1601" s="26" t="str">
        <f t="shared" si="48"/>
        <v xml:space="preserve"> </v>
      </c>
      <c r="BA1601" s="27">
        <f t="shared" si="49"/>
        <v>0</v>
      </c>
    </row>
    <row r="1602" spans="1:53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48"/>
        <v>5</v>
      </c>
      <c r="BA1602" s="27">
        <f t="shared" si="49"/>
        <v>5</v>
      </c>
    </row>
    <row r="1603" spans="1:53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50">IF(AX1603="eristav",AW1603*AY1603," ")</f>
        <v>40</v>
      </c>
      <c r="BA1603" s="27">
        <f t="shared" ref="BA1603:BA1666" si="51">IF(AX1603="eristav",AW1603,0)</f>
        <v>8</v>
      </c>
    </row>
    <row r="1604" spans="1:53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50"/>
        <v>12</v>
      </c>
      <c r="BA1604" s="27">
        <f t="shared" si="51"/>
        <v>6</v>
      </c>
    </row>
    <row r="1605" spans="1:53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50"/>
        <v>10</v>
      </c>
      <c r="BA1605" s="27">
        <f t="shared" si="51"/>
        <v>10</v>
      </c>
    </row>
    <row r="1606" spans="1:53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50"/>
        <v>0</v>
      </c>
      <c r="BA1606" s="27">
        <f t="shared" si="51"/>
        <v>6</v>
      </c>
    </row>
    <row r="1607" spans="1:53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50"/>
        <v>8</v>
      </c>
      <c r="BA1607" s="27">
        <f t="shared" si="51"/>
        <v>8</v>
      </c>
    </row>
    <row r="1608" spans="1:53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mitteristav</v>
      </c>
      <c r="AY1608" s="72" t="str">
        <f>VLOOKUP(AS:AS,hinded_abi!B:D,3,0)</f>
        <v>NULL</v>
      </c>
      <c r="AZ1608" s="26" t="str">
        <f t="shared" si="50"/>
        <v xml:space="preserve"> </v>
      </c>
      <c r="BA1608" s="27">
        <f t="shared" si="51"/>
        <v>0</v>
      </c>
    </row>
    <row r="1609" spans="1:53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mitteristav</v>
      </c>
      <c r="AY1609" s="72" t="str">
        <f>VLOOKUP(AS:AS,hinded_abi!B:D,3,0)</f>
        <v>NULL</v>
      </c>
      <c r="AZ1609" s="26" t="str">
        <f t="shared" si="50"/>
        <v xml:space="preserve"> </v>
      </c>
      <c r="BA1609" s="27">
        <f t="shared" si="51"/>
        <v>0</v>
      </c>
    </row>
    <row r="1610" spans="1:53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mitteristav</v>
      </c>
      <c r="AY1610" s="72" t="str">
        <f>VLOOKUP(AS:AS,hinded_abi!B:D,3,0)</f>
        <v>NULL</v>
      </c>
      <c r="AZ1610" s="26" t="str">
        <f t="shared" si="50"/>
        <v xml:space="preserve"> </v>
      </c>
      <c r="BA1610" s="27">
        <f t="shared" si="51"/>
        <v>0</v>
      </c>
    </row>
    <row r="1611" spans="1:53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50"/>
        <v>0</v>
      </c>
      <c r="BA1611" s="27">
        <f t="shared" si="51"/>
        <v>5</v>
      </c>
    </row>
    <row r="1612" spans="1:53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mitteristav</v>
      </c>
      <c r="AY1612" s="72" t="str">
        <f>VLOOKUP(AS:AS,hinded_abi!B:D,3,0)</f>
        <v>NULL</v>
      </c>
      <c r="AZ1612" s="26" t="str">
        <f t="shared" si="50"/>
        <v xml:space="preserve"> </v>
      </c>
      <c r="BA1612" s="27">
        <f t="shared" si="51"/>
        <v>0</v>
      </c>
    </row>
    <row r="1613" spans="1:53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mitteristav</v>
      </c>
      <c r="AY1613" s="72" t="str">
        <f>VLOOKUP(AS:AS,hinded_abi!B:D,3,0)</f>
        <v>NULL</v>
      </c>
      <c r="AZ1613" s="26" t="str">
        <f t="shared" si="50"/>
        <v xml:space="preserve"> </v>
      </c>
      <c r="BA1613" s="27">
        <f t="shared" si="51"/>
        <v>0</v>
      </c>
    </row>
    <row r="1614" spans="1:53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50"/>
        <v>20</v>
      </c>
      <c r="BA1614" s="27">
        <f t="shared" si="51"/>
        <v>5</v>
      </c>
    </row>
    <row r="1615" spans="1:53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mitteristav</v>
      </c>
      <c r="AY1615" s="72" t="str">
        <f>VLOOKUP(AS:AS,hinded_abi!B:D,3,0)</f>
        <v>NULL</v>
      </c>
      <c r="AZ1615" s="26" t="str">
        <f t="shared" si="50"/>
        <v xml:space="preserve"> </v>
      </c>
      <c r="BA1615" s="27">
        <f t="shared" si="51"/>
        <v>0</v>
      </c>
    </row>
    <row r="1616" spans="1:53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50"/>
        <v>24</v>
      </c>
      <c r="BA1616" s="27">
        <f t="shared" si="51"/>
        <v>6</v>
      </c>
    </row>
    <row r="1617" spans="1:53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50"/>
        <v>30</v>
      </c>
      <c r="BA1617" s="27">
        <f t="shared" si="51"/>
        <v>6</v>
      </c>
    </row>
    <row r="1618" spans="1:53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mitteristav</v>
      </c>
      <c r="AY1618" s="72" t="str">
        <f>VLOOKUP(AS:AS,hinded_abi!B:D,3,0)</f>
        <v>NULL</v>
      </c>
      <c r="AZ1618" s="26" t="str">
        <f t="shared" si="50"/>
        <v xml:space="preserve"> </v>
      </c>
      <c r="BA1618" s="27">
        <f t="shared" si="51"/>
        <v>0</v>
      </c>
    </row>
    <row r="1619" spans="1:53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50"/>
        <v>0</v>
      </c>
      <c r="BA1619" s="27">
        <f t="shared" si="51"/>
        <v>9</v>
      </c>
    </row>
    <row r="1620" spans="1:53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50"/>
        <v>0</v>
      </c>
      <c r="BA1620" s="27">
        <f t="shared" si="51"/>
        <v>5</v>
      </c>
    </row>
    <row r="1621" spans="1:53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50"/>
        <v>32</v>
      </c>
      <c r="BA1621" s="27">
        <f t="shared" si="51"/>
        <v>8</v>
      </c>
    </row>
    <row r="1622" spans="1:53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mitteristav</v>
      </c>
      <c r="AY1622" s="72" t="str">
        <f>VLOOKUP(AS:AS,hinded_abi!B:D,3,0)</f>
        <v>NULL</v>
      </c>
      <c r="AZ1622" s="26" t="str">
        <f t="shared" si="50"/>
        <v xml:space="preserve"> </v>
      </c>
      <c r="BA1622" s="27">
        <f t="shared" si="51"/>
        <v>0</v>
      </c>
    </row>
    <row r="1623" spans="1:53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50"/>
        <v>0</v>
      </c>
      <c r="BA1623" s="27">
        <f t="shared" si="51"/>
        <v>8</v>
      </c>
    </row>
    <row r="1624" spans="1:53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50"/>
        <v>15</v>
      </c>
      <c r="BA1624" s="27">
        <f t="shared" si="51"/>
        <v>5</v>
      </c>
    </row>
    <row r="1625" spans="1:53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50"/>
        <v>0</v>
      </c>
      <c r="BA1625" s="27">
        <f t="shared" si="51"/>
        <v>6</v>
      </c>
    </row>
    <row r="1626" spans="1:53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mitteristav</v>
      </c>
      <c r="AY1626" s="72" t="str">
        <f>VLOOKUP(AS:AS,hinded_abi!B:D,3,0)</f>
        <v>NULL</v>
      </c>
      <c r="AZ1626" s="26" t="str">
        <f t="shared" si="50"/>
        <v xml:space="preserve"> </v>
      </c>
      <c r="BA1626" s="27">
        <f t="shared" si="51"/>
        <v>0</v>
      </c>
    </row>
    <row r="1627" spans="1:53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mitteristav</v>
      </c>
      <c r="AY1627" s="72" t="str">
        <f>VLOOKUP(AS:AS,hinded_abi!B:D,3,0)</f>
        <v>NULL</v>
      </c>
      <c r="AZ1627" s="26" t="str">
        <f t="shared" si="50"/>
        <v xml:space="preserve"> </v>
      </c>
      <c r="BA1627" s="27">
        <f t="shared" si="51"/>
        <v>0</v>
      </c>
    </row>
    <row r="1628" spans="1:53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mitteristav</v>
      </c>
      <c r="AY1628" s="72" t="str">
        <f>VLOOKUP(AS:AS,hinded_abi!B:D,3,0)</f>
        <v>NULL</v>
      </c>
      <c r="AZ1628" s="26" t="str">
        <f t="shared" si="50"/>
        <v xml:space="preserve"> </v>
      </c>
      <c r="BA1628" s="27">
        <f t="shared" si="51"/>
        <v>0</v>
      </c>
    </row>
    <row r="1629" spans="1:53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mitteristav</v>
      </c>
      <c r="AY1629" s="72">
        <f>VLOOKUP(AS:AS,hinded_abi!B:D,3,0)</f>
        <v>0</v>
      </c>
      <c r="AZ1629" s="26" t="str">
        <f t="shared" si="50"/>
        <v xml:space="preserve"> </v>
      </c>
      <c r="BA1629" s="27">
        <f t="shared" si="51"/>
        <v>0</v>
      </c>
    </row>
    <row r="1630" spans="1:53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mitteristav</v>
      </c>
      <c r="AY1630" s="72" t="str">
        <f>VLOOKUP(AS:AS,hinded_abi!B:D,3,0)</f>
        <v>NULL</v>
      </c>
      <c r="AZ1630" s="26" t="str">
        <f t="shared" si="50"/>
        <v xml:space="preserve"> </v>
      </c>
      <c r="BA1630" s="27">
        <f t="shared" si="51"/>
        <v>0</v>
      </c>
    </row>
    <row r="1631" spans="1:53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mitteristav</v>
      </c>
      <c r="AY1631" s="72" t="str">
        <f>VLOOKUP(AS:AS,hinded_abi!B:D,3,0)</f>
        <v>NULL</v>
      </c>
      <c r="AZ1631" s="26" t="str">
        <f t="shared" si="50"/>
        <v xml:space="preserve"> </v>
      </c>
      <c r="BA1631" s="27">
        <f t="shared" si="51"/>
        <v>0</v>
      </c>
    </row>
    <row r="1632" spans="1:53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50"/>
        <v>20</v>
      </c>
      <c r="BA1632" s="27">
        <f t="shared" si="51"/>
        <v>5</v>
      </c>
    </row>
    <row r="1633" spans="1:53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mitteristav</v>
      </c>
      <c r="AY1633" s="72">
        <f>VLOOKUP(AS:AS,hinded_abi!B:D,3,0)</f>
        <v>0</v>
      </c>
      <c r="AZ1633" s="26" t="str">
        <f t="shared" si="50"/>
        <v xml:space="preserve"> </v>
      </c>
      <c r="BA1633" s="27">
        <f t="shared" si="51"/>
        <v>0</v>
      </c>
    </row>
    <row r="1634" spans="1:53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mitteristav</v>
      </c>
      <c r="AY1634" s="72" t="str">
        <f>VLOOKUP(AS:AS,hinded_abi!B:D,3,0)</f>
        <v>NULL</v>
      </c>
      <c r="AZ1634" s="26" t="str">
        <f t="shared" si="50"/>
        <v xml:space="preserve"> </v>
      </c>
      <c r="BA1634" s="27">
        <f t="shared" si="51"/>
        <v>0</v>
      </c>
    </row>
    <row r="1635" spans="1:53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50"/>
        <v>12</v>
      </c>
      <c r="BA1635" s="27">
        <f t="shared" si="51"/>
        <v>6</v>
      </c>
    </row>
    <row r="1636" spans="1:53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mitteristav</v>
      </c>
      <c r="AY1636" s="72">
        <f>VLOOKUP(AS:AS,hinded_abi!B:D,3,0)</f>
        <v>0</v>
      </c>
      <c r="AZ1636" s="26" t="str">
        <f t="shared" si="50"/>
        <v xml:space="preserve"> </v>
      </c>
      <c r="BA1636" s="27">
        <f t="shared" si="51"/>
        <v>0</v>
      </c>
    </row>
    <row r="1637" spans="1:53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50"/>
        <v>0</v>
      </c>
      <c r="BA1637" s="27">
        <f t="shared" si="51"/>
        <v>6</v>
      </c>
    </row>
    <row r="1638" spans="1:53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mitteristav</v>
      </c>
      <c r="AY1638" s="72" t="str">
        <f>VLOOKUP(AS:AS,hinded_abi!B:D,3,0)</f>
        <v>NULL</v>
      </c>
      <c r="AZ1638" s="26" t="str">
        <f t="shared" si="50"/>
        <v xml:space="preserve"> </v>
      </c>
      <c r="BA1638" s="27">
        <f t="shared" si="51"/>
        <v>0</v>
      </c>
    </row>
    <row r="1639" spans="1:53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mitteristav</v>
      </c>
      <c r="AY1639" s="72" t="str">
        <f>VLOOKUP(AS:AS,hinded_abi!B:D,3,0)</f>
        <v>NULL</v>
      </c>
      <c r="AZ1639" s="26" t="str">
        <f t="shared" si="50"/>
        <v xml:space="preserve"> </v>
      </c>
      <c r="BA1639" s="27">
        <f t="shared" si="51"/>
        <v>0</v>
      </c>
    </row>
    <row r="1640" spans="1:53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mitteristav</v>
      </c>
      <c r="AY1640" s="72" t="str">
        <f>VLOOKUP(AS:AS,hinded_abi!B:D,3,0)</f>
        <v>NULL</v>
      </c>
      <c r="AZ1640" s="26" t="str">
        <f t="shared" si="50"/>
        <v xml:space="preserve"> </v>
      </c>
      <c r="BA1640" s="27">
        <f t="shared" si="51"/>
        <v>0</v>
      </c>
    </row>
    <row r="1641" spans="1:53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50"/>
        <v>8</v>
      </c>
      <c r="BA1641" s="27">
        <f t="shared" si="51"/>
        <v>8</v>
      </c>
    </row>
    <row r="1642" spans="1:53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mitteristav</v>
      </c>
      <c r="AY1642" s="72">
        <f>VLOOKUP(AS:AS,hinded_abi!B:D,3,0)</f>
        <v>0</v>
      </c>
      <c r="AZ1642" s="26" t="str">
        <f t="shared" si="50"/>
        <v xml:space="preserve"> </v>
      </c>
      <c r="BA1642" s="27">
        <f t="shared" si="51"/>
        <v>0</v>
      </c>
    </row>
    <row r="1643" spans="1:53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mitteristav</v>
      </c>
      <c r="AY1643" s="72" t="str">
        <f>VLOOKUP(AS:AS,hinded_abi!B:D,3,0)</f>
        <v>NULL</v>
      </c>
      <c r="AZ1643" s="26" t="str">
        <f t="shared" si="50"/>
        <v xml:space="preserve"> </v>
      </c>
      <c r="BA1643" s="27">
        <f t="shared" si="51"/>
        <v>0</v>
      </c>
    </row>
    <row r="1644" spans="1:53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mitteristav</v>
      </c>
      <c r="AY1644" s="72" t="str">
        <f>VLOOKUP(AS:AS,hinded_abi!B:D,3,0)</f>
        <v>NULL</v>
      </c>
      <c r="AZ1644" s="26" t="str">
        <f t="shared" si="50"/>
        <v xml:space="preserve"> </v>
      </c>
      <c r="BA1644" s="27">
        <f t="shared" si="51"/>
        <v>0</v>
      </c>
    </row>
    <row r="1645" spans="1:53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50"/>
        <v>30</v>
      </c>
      <c r="BA1645" s="27">
        <f t="shared" si="51"/>
        <v>6</v>
      </c>
    </row>
    <row r="1646" spans="1:53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mitteristav</v>
      </c>
      <c r="AY1646" s="72" t="str">
        <f>VLOOKUP(AS:AS,hinded_abi!B:D,3,0)</f>
        <v>NULL</v>
      </c>
      <c r="AZ1646" s="26" t="str">
        <f t="shared" si="50"/>
        <v xml:space="preserve"> </v>
      </c>
      <c r="BA1646" s="27">
        <f t="shared" si="51"/>
        <v>0</v>
      </c>
    </row>
    <row r="1647" spans="1:53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50"/>
        <v>15</v>
      </c>
      <c r="BA1647" s="27">
        <f t="shared" si="51"/>
        <v>5</v>
      </c>
    </row>
    <row r="1648" spans="1:53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50"/>
        <v>6</v>
      </c>
      <c r="BA1648" s="27">
        <f t="shared" si="51"/>
        <v>6</v>
      </c>
    </row>
    <row r="1649" spans="1:53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50"/>
        <v>5</v>
      </c>
      <c r="BA1649" s="27">
        <f t="shared" si="51"/>
        <v>5</v>
      </c>
    </row>
    <row r="1650" spans="1:53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mitteristav</v>
      </c>
      <c r="AY1650" s="72" t="str">
        <f>VLOOKUP(AS:AS,hinded_abi!B:D,3,0)</f>
        <v>NULL</v>
      </c>
      <c r="AZ1650" s="26" t="str">
        <f t="shared" si="50"/>
        <v xml:space="preserve"> </v>
      </c>
      <c r="BA1650" s="27">
        <f t="shared" si="51"/>
        <v>0</v>
      </c>
    </row>
    <row r="1651" spans="1:53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50"/>
        <v>45</v>
      </c>
      <c r="BA1651" s="27">
        <f t="shared" si="51"/>
        <v>9</v>
      </c>
    </row>
    <row r="1652" spans="1:53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50"/>
        <v>24</v>
      </c>
      <c r="BA1652" s="27">
        <f t="shared" si="51"/>
        <v>6</v>
      </c>
    </row>
    <row r="1653" spans="1:53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mitteristav</v>
      </c>
      <c r="AY1653" s="72" t="str">
        <f>VLOOKUP(AS:AS,hinded_abi!B:D,3,0)</f>
        <v>NULL</v>
      </c>
      <c r="AZ1653" s="26" t="str">
        <f t="shared" si="50"/>
        <v xml:space="preserve"> </v>
      </c>
      <c r="BA1653" s="27">
        <f t="shared" si="51"/>
        <v>0</v>
      </c>
    </row>
    <row r="1654" spans="1:53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50"/>
        <v>0</v>
      </c>
      <c r="BA1654" s="27">
        <f t="shared" si="51"/>
        <v>5</v>
      </c>
    </row>
    <row r="1655" spans="1:53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mitteristav</v>
      </c>
      <c r="AY1655" s="72" t="str">
        <f>VLOOKUP(AS:AS,hinded_abi!B:D,3,0)</f>
        <v>NULL</v>
      </c>
      <c r="AZ1655" s="26" t="str">
        <f t="shared" si="50"/>
        <v xml:space="preserve"> </v>
      </c>
      <c r="BA1655" s="27">
        <f t="shared" si="51"/>
        <v>0</v>
      </c>
    </row>
    <row r="1656" spans="1:53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50"/>
        <v>5</v>
      </c>
      <c r="BA1656" s="27">
        <f t="shared" si="51"/>
        <v>5</v>
      </c>
    </row>
    <row r="1657" spans="1:53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50"/>
        <v>40</v>
      </c>
      <c r="BA1657" s="27">
        <f t="shared" si="51"/>
        <v>8</v>
      </c>
    </row>
    <row r="1658" spans="1:53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50"/>
        <v>0</v>
      </c>
      <c r="BA1658" s="27">
        <f t="shared" si="51"/>
        <v>5</v>
      </c>
    </row>
    <row r="1659" spans="1:53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50"/>
        <v>30</v>
      </c>
      <c r="BA1659" s="27">
        <f t="shared" si="51"/>
        <v>6</v>
      </c>
    </row>
    <row r="1660" spans="1:53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50"/>
        <v>5</v>
      </c>
      <c r="BA1660" s="27">
        <f t="shared" si="51"/>
        <v>5</v>
      </c>
    </row>
    <row r="1661" spans="1:53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50"/>
        <v>24</v>
      </c>
      <c r="BA1661" s="27">
        <f t="shared" si="51"/>
        <v>8</v>
      </c>
    </row>
    <row r="1662" spans="1:53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50"/>
        <v>0</v>
      </c>
      <c r="BA1662" s="27">
        <f t="shared" si="51"/>
        <v>5</v>
      </c>
    </row>
    <row r="1663" spans="1:53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50"/>
        <v>12</v>
      </c>
      <c r="BA1663" s="27">
        <f t="shared" si="51"/>
        <v>6</v>
      </c>
    </row>
    <row r="1664" spans="1:53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mitteristav</v>
      </c>
      <c r="AY1664" s="72" t="str">
        <f>VLOOKUP(AS:AS,hinded_abi!B:D,3,0)</f>
        <v>NULL</v>
      </c>
      <c r="AZ1664" s="26" t="str">
        <f t="shared" si="50"/>
        <v xml:space="preserve"> </v>
      </c>
      <c r="BA1664" s="27">
        <f t="shared" si="51"/>
        <v>0</v>
      </c>
    </row>
    <row r="1665" spans="1:53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mitteristav</v>
      </c>
      <c r="AY1665" s="72">
        <f>VLOOKUP(AS:AS,hinded_abi!B:D,3,0)</f>
        <v>0</v>
      </c>
      <c r="AZ1665" s="26" t="str">
        <f t="shared" si="50"/>
        <v xml:space="preserve"> </v>
      </c>
      <c r="BA1665" s="27">
        <f t="shared" si="51"/>
        <v>0</v>
      </c>
    </row>
    <row r="1666" spans="1:53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mitteristav</v>
      </c>
      <c r="AY1666" s="72" t="str">
        <f>VLOOKUP(AS:AS,hinded_abi!B:D,3,0)</f>
        <v>NULL</v>
      </c>
      <c r="AZ1666" s="26" t="str">
        <f t="shared" si="50"/>
        <v xml:space="preserve"> </v>
      </c>
      <c r="BA1666" s="27">
        <f t="shared" si="51"/>
        <v>0</v>
      </c>
    </row>
    <row r="1667" spans="1:53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mitteristav</v>
      </c>
      <c r="AY1667" s="72" t="str">
        <f>VLOOKUP(AS:AS,hinded_abi!B:D,3,0)</f>
        <v>NULL</v>
      </c>
      <c r="AZ1667" s="26" t="str">
        <f t="shared" ref="AZ1667:AZ1730" si="52">IF(AX1667="eristav",AW1667*AY1667," ")</f>
        <v xml:space="preserve"> </v>
      </c>
      <c r="BA1667" s="27">
        <f t="shared" ref="BA1667:BA1730" si="53">IF(AX1667="eristav",AW1667,0)</f>
        <v>0</v>
      </c>
    </row>
    <row r="1668" spans="1:53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52"/>
        <v>30</v>
      </c>
      <c r="BA1668" s="27">
        <f t="shared" si="53"/>
        <v>10</v>
      </c>
    </row>
    <row r="1669" spans="1:53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52"/>
        <v>6</v>
      </c>
      <c r="BA1669" s="27">
        <f t="shared" si="53"/>
        <v>6</v>
      </c>
    </row>
    <row r="1670" spans="1:53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52"/>
        <v>0</v>
      </c>
      <c r="BA1670" s="27">
        <f t="shared" si="53"/>
        <v>5</v>
      </c>
    </row>
    <row r="1671" spans="1:53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52"/>
        <v>30</v>
      </c>
      <c r="BA1671" s="27">
        <f t="shared" si="53"/>
        <v>6</v>
      </c>
    </row>
    <row r="1672" spans="1:53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52"/>
        <v>0</v>
      </c>
      <c r="BA1672" s="27">
        <f t="shared" si="53"/>
        <v>6</v>
      </c>
    </row>
    <row r="1673" spans="1:53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52"/>
        <v>0</v>
      </c>
      <c r="BA1673" s="27">
        <f t="shared" si="53"/>
        <v>8</v>
      </c>
    </row>
    <row r="1674" spans="1:53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mitteristav</v>
      </c>
      <c r="AY1674" s="72" t="str">
        <f>VLOOKUP(AS:AS,hinded_abi!B:D,3,0)</f>
        <v>NULL</v>
      </c>
      <c r="AZ1674" s="26" t="str">
        <f t="shared" si="52"/>
        <v xml:space="preserve"> </v>
      </c>
      <c r="BA1674" s="27">
        <f t="shared" si="53"/>
        <v>0</v>
      </c>
    </row>
    <row r="1675" spans="1:53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52"/>
        <v>20</v>
      </c>
      <c r="BA1675" s="27">
        <f t="shared" si="53"/>
        <v>5</v>
      </c>
    </row>
    <row r="1676" spans="1:53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mitteristav</v>
      </c>
      <c r="AY1676" s="72">
        <f>VLOOKUP(AS:AS,hinded_abi!B:D,3,0)</f>
        <v>0</v>
      </c>
      <c r="AZ1676" s="26" t="str">
        <f t="shared" si="52"/>
        <v xml:space="preserve"> </v>
      </c>
      <c r="BA1676" s="27">
        <f t="shared" si="53"/>
        <v>0</v>
      </c>
    </row>
    <row r="1677" spans="1:53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52"/>
        <v>45</v>
      </c>
      <c r="BA1677" s="27">
        <f t="shared" si="53"/>
        <v>9</v>
      </c>
    </row>
    <row r="1678" spans="1:53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mitteristav</v>
      </c>
      <c r="AY1678" s="72" t="str">
        <f>VLOOKUP(AS:AS,hinded_abi!B:D,3,0)</f>
        <v>NULL</v>
      </c>
      <c r="AZ1678" s="26" t="str">
        <f t="shared" si="52"/>
        <v xml:space="preserve"> </v>
      </c>
      <c r="BA1678" s="27">
        <f t="shared" si="53"/>
        <v>0</v>
      </c>
    </row>
    <row r="1679" spans="1:53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mitteristav</v>
      </c>
      <c r="AY1679" s="72" t="str">
        <f>VLOOKUP(AS:AS,hinded_abi!B:D,3,0)</f>
        <v>NULL</v>
      </c>
      <c r="AZ1679" s="26" t="str">
        <f t="shared" si="52"/>
        <v xml:space="preserve"> </v>
      </c>
      <c r="BA1679" s="27">
        <f t="shared" si="53"/>
        <v>0</v>
      </c>
    </row>
    <row r="1680" spans="1:53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52"/>
        <v>32</v>
      </c>
      <c r="BA1680" s="27">
        <f t="shared" si="53"/>
        <v>8</v>
      </c>
    </row>
    <row r="1681" spans="1:53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52"/>
        <v>30</v>
      </c>
      <c r="BA1681" s="27">
        <f t="shared" si="53"/>
        <v>6</v>
      </c>
    </row>
    <row r="1682" spans="1:53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mitteristav</v>
      </c>
      <c r="AY1682" s="72" t="str">
        <f>VLOOKUP(AS:AS,hinded_abi!B:D,3,0)</f>
        <v>NULL</v>
      </c>
      <c r="AZ1682" s="26" t="str">
        <f t="shared" si="52"/>
        <v xml:space="preserve"> </v>
      </c>
      <c r="BA1682" s="27">
        <f t="shared" si="53"/>
        <v>0</v>
      </c>
    </row>
    <row r="1683" spans="1:53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52"/>
        <v>18</v>
      </c>
      <c r="BA1683" s="27">
        <f t="shared" si="53"/>
        <v>6</v>
      </c>
    </row>
    <row r="1684" spans="1:53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52"/>
        <v>12</v>
      </c>
      <c r="BA1684" s="27">
        <f t="shared" si="53"/>
        <v>6</v>
      </c>
    </row>
    <row r="1685" spans="1:53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52"/>
        <v>15</v>
      </c>
      <c r="BA1685" s="27">
        <f t="shared" si="53"/>
        <v>5</v>
      </c>
    </row>
    <row r="1686" spans="1:53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52"/>
        <v>0</v>
      </c>
      <c r="BA1686" s="27">
        <f t="shared" si="53"/>
        <v>6</v>
      </c>
    </row>
    <row r="1687" spans="1:53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mitteristav</v>
      </c>
      <c r="AY1687" s="72" t="str">
        <f>VLOOKUP(AS:AS,hinded_abi!B:D,3,0)</f>
        <v>NULL</v>
      </c>
      <c r="AZ1687" s="26" t="str">
        <f t="shared" si="52"/>
        <v xml:space="preserve"> </v>
      </c>
      <c r="BA1687" s="27">
        <f t="shared" si="53"/>
        <v>0</v>
      </c>
    </row>
    <row r="1688" spans="1:53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52"/>
        <v>0</v>
      </c>
      <c r="BA1688" s="27">
        <f t="shared" si="53"/>
        <v>8</v>
      </c>
    </row>
    <row r="1689" spans="1:53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mitteristav</v>
      </c>
      <c r="AY1689" s="72" t="str">
        <f>VLOOKUP(AS:AS,hinded_abi!B:D,3,0)</f>
        <v>NULL</v>
      </c>
      <c r="AZ1689" s="26" t="str">
        <f t="shared" si="52"/>
        <v xml:space="preserve"> </v>
      </c>
      <c r="BA1689" s="27">
        <f t="shared" si="53"/>
        <v>0</v>
      </c>
    </row>
    <row r="1690" spans="1:53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mitteristav</v>
      </c>
      <c r="AY1690" s="72" t="str">
        <f>VLOOKUP(AS:AS,hinded_abi!B:D,3,0)</f>
        <v>NULL</v>
      </c>
      <c r="AZ1690" s="26" t="str">
        <f t="shared" si="52"/>
        <v xml:space="preserve"> </v>
      </c>
      <c r="BA1690" s="27">
        <f t="shared" si="53"/>
        <v>0</v>
      </c>
    </row>
    <row r="1691" spans="1:53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mitteristav</v>
      </c>
      <c r="AY1691" s="72" t="str">
        <f>VLOOKUP(AS:AS,hinded_abi!B:D,3,0)</f>
        <v>NULL</v>
      </c>
      <c r="AZ1691" s="26" t="str">
        <f t="shared" si="52"/>
        <v xml:space="preserve"> </v>
      </c>
      <c r="BA1691" s="27">
        <f t="shared" si="53"/>
        <v>0</v>
      </c>
    </row>
    <row r="1692" spans="1:53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52"/>
        <v>0</v>
      </c>
      <c r="BA1692" s="27">
        <f t="shared" si="53"/>
        <v>5</v>
      </c>
    </row>
    <row r="1693" spans="1:53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52"/>
        <v>0</v>
      </c>
      <c r="BA1693" s="27">
        <f t="shared" si="53"/>
        <v>6</v>
      </c>
    </row>
    <row r="1694" spans="1:53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52"/>
        <v>0</v>
      </c>
      <c r="BA1694" s="27">
        <f t="shared" si="53"/>
        <v>6</v>
      </c>
    </row>
    <row r="1695" spans="1:53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mitteristav</v>
      </c>
      <c r="AY1695" s="72" t="str">
        <f>VLOOKUP(AS:AS,hinded_abi!B:D,3,0)</f>
        <v>NULL</v>
      </c>
      <c r="AZ1695" s="26" t="str">
        <f t="shared" si="52"/>
        <v xml:space="preserve"> </v>
      </c>
      <c r="BA1695" s="27">
        <f t="shared" si="53"/>
        <v>0</v>
      </c>
    </row>
    <row r="1696" spans="1:53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52"/>
        <v>16</v>
      </c>
      <c r="BA1696" s="27">
        <f t="shared" si="53"/>
        <v>8</v>
      </c>
    </row>
    <row r="1697" spans="1:53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mitteristav</v>
      </c>
      <c r="AY1697" s="72" t="str">
        <f>VLOOKUP(AS:AS,hinded_abi!B:D,3,0)</f>
        <v>NULL</v>
      </c>
      <c r="AZ1697" s="26" t="str">
        <f t="shared" si="52"/>
        <v xml:space="preserve"> </v>
      </c>
      <c r="BA1697" s="27">
        <f t="shared" si="53"/>
        <v>0</v>
      </c>
    </row>
    <row r="1698" spans="1:53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mitteristav</v>
      </c>
      <c r="AY1698" s="72" t="str">
        <f>VLOOKUP(AS:AS,hinded_abi!B:D,3,0)</f>
        <v>NULL</v>
      </c>
      <c r="AZ1698" s="26" t="str">
        <f t="shared" si="52"/>
        <v xml:space="preserve"> </v>
      </c>
      <c r="BA1698" s="27">
        <f t="shared" si="53"/>
        <v>0</v>
      </c>
    </row>
    <row r="1699" spans="1:53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mitteristav</v>
      </c>
      <c r="AY1699" s="72" t="str">
        <f>VLOOKUP(AS:AS,hinded_abi!B:D,3,0)</f>
        <v>NULL</v>
      </c>
      <c r="AZ1699" s="26" t="str">
        <f t="shared" si="52"/>
        <v xml:space="preserve"> </v>
      </c>
      <c r="BA1699" s="27">
        <f t="shared" si="53"/>
        <v>0</v>
      </c>
    </row>
    <row r="1700" spans="1:53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mitteristav</v>
      </c>
      <c r="AY1700" s="72" t="str">
        <f>VLOOKUP(AS:AS,hinded_abi!B:D,3,0)</f>
        <v>NULL</v>
      </c>
      <c r="AZ1700" s="26" t="str">
        <f t="shared" si="52"/>
        <v xml:space="preserve"> </v>
      </c>
      <c r="BA1700" s="27">
        <f t="shared" si="53"/>
        <v>0</v>
      </c>
    </row>
    <row r="1701" spans="1:53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mitteristav</v>
      </c>
      <c r="AY1701" s="72" t="str">
        <f>VLOOKUP(AS:AS,hinded_abi!B:D,3,0)</f>
        <v>NULL</v>
      </c>
      <c r="AZ1701" s="26" t="str">
        <f t="shared" si="52"/>
        <v xml:space="preserve"> </v>
      </c>
      <c r="BA1701" s="27">
        <f t="shared" si="53"/>
        <v>0</v>
      </c>
    </row>
    <row r="1702" spans="1:53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mitteristav</v>
      </c>
      <c r="AY1702" s="72" t="str">
        <f>VLOOKUP(AS:AS,hinded_abi!B:D,3,0)</f>
        <v>NULL</v>
      </c>
      <c r="AZ1702" s="26" t="str">
        <f t="shared" si="52"/>
        <v xml:space="preserve"> </v>
      </c>
      <c r="BA1702" s="27">
        <f t="shared" si="53"/>
        <v>0</v>
      </c>
    </row>
    <row r="1703" spans="1:53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mitteristav</v>
      </c>
      <c r="AY1703" s="72">
        <f>VLOOKUP(AS:AS,hinded_abi!B:D,3,0)</f>
        <v>0</v>
      </c>
      <c r="AZ1703" s="26" t="str">
        <f t="shared" si="52"/>
        <v xml:space="preserve"> </v>
      </c>
      <c r="BA1703" s="27">
        <f t="shared" si="53"/>
        <v>0</v>
      </c>
    </row>
    <row r="1704" spans="1:53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mitteristav</v>
      </c>
      <c r="AY1704" s="72" t="str">
        <f>VLOOKUP(AS:AS,hinded_abi!B:D,3,0)</f>
        <v>NULL</v>
      </c>
      <c r="AZ1704" s="26" t="str">
        <f t="shared" si="52"/>
        <v xml:space="preserve"> </v>
      </c>
      <c r="BA1704" s="27">
        <f t="shared" si="53"/>
        <v>0</v>
      </c>
    </row>
    <row r="1705" spans="1:53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52"/>
        <v>0</v>
      </c>
      <c r="BA1705" s="27">
        <f t="shared" si="53"/>
        <v>6</v>
      </c>
    </row>
    <row r="1706" spans="1:53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52"/>
        <v>18</v>
      </c>
      <c r="BA1706" s="27">
        <f t="shared" si="53"/>
        <v>6</v>
      </c>
    </row>
    <row r="1707" spans="1:53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52"/>
        <v>6</v>
      </c>
      <c r="BA1707" s="27">
        <f t="shared" si="53"/>
        <v>6</v>
      </c>
    </row>
    <row r="1708" spans="1:53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52"/>
        <v>10</v>
      </c>
      <c r="BA1708" s="27">
        <f t="shared" si="53"/>
        <v>5</v>
      </c>
    </row>
    <row r="1709" spans="1:53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52"/>
        <v>0</v>
      </c>
      <c r="BA1709" s="27">
        <f t="shared" si="53"/>
        <v>6</v>
      </c>
    </row>
    <row r="1710" spans="1:53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52"/>
        <v>0</v>
      </c>
      <c r="BA1710" s="27">
        <f t="shared" si="53"/>
        <v>9</v>
      </c>
    </row>
    <row r="1711" spans="1:53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mitteristav</v>
      </c>
      <c r="AY1711" s="72" t="str">
        <f>VLOOKUP(AS:AS,hinded_abi!B:D,3,0)</f>
        <v>NULL</v>
      </c>
      <c r="AZ1711" s="26" t="str">
        <f t="shared" si="52"/>
        <v xml:space="preserve"> </v>
      </c>
      <c r="BA1711" s="27">
        <f t="shared" si="53"/>
        <v>0</v>
      </c>
    </row>
    <row r="1712" spans="1:53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52"/>
        <v>24</v>
      </c>
      <c r="BA1712" s="27">
        <f t="shared" si="53"/>
        <v>6</v>
      </c>
    </row>
    <row r="1713" spans="1:53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mitteristav</v>
      </c>
      <c r="AY1713" s="72" t="str">
        <f>VLOOKUP(AS:AS,hinded_abi!B:D,3,0)</f>
        <v>NULL</v>
      </c>
      <c r="AZ1713" s="26" t="str">
        <f t="shared" si="52"/>
        <v xml:space="preserve"> </v>
      </c>
      <c r="BA1713" s="27">
        <f t="shared" si="53"/>
        <v>0</v>
      </c>
    </row>
    <row r="1714" spans="1:53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52"/>
        <v>0</v>
      </c>
      <c r="BA1714" s="27">
        <f t="shared" si="53"/>
        <v>6</v>
      </c>
    </row>
    <row r="1715" spans="1:53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52"/>
        <v>0</v>
      </c>
      <c r="BA1715" s="27">
        <f t="shared" si="53"/>
        <v>6</v>
      </c>
    </row>
    <row r="1716" spans="1:53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52"/>
        <v>12</v>
      </c>
      <c r="BA1716" s="27">
        <f t="shared" si="53"/>
        <v>6</v>
      </c>
    </row>
    <row r="1717" spans="1:53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mitteristav</v>
      </c>
      <c r="AY1717" s="72" t="str">
        <f>VLOOKUP(AS:AS,hinded_abi!B:D,3,0)</f>
        <v>NULL</v>
      </c>
      <c r="AZ1717" s="26" t="str">
        <f t="shared" si="52"/>
        <v xml:space="preserve"> </v>
      </c>
      <c r="BA1717" s="27">
        <f t="shared" si="53"/>
        <v>0</v>
      </c>
    </row>
    <row r="1718" spans="1:53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mitteristav</v>
      </c>
      <c r="AY1718" s="72" t="str">
        <f>VLOOKUP(AS:AS,hinded_abi!B:D,3,0)</f>
        <v>NULL</v>
      </c>
      <c r="AZ1718" s="26" t="str">
        <f t="shared" si="52"/>
        <v xml:space="preserve"> </v>
      </c>
      <c r="BA1718" s="27">
        <f t="shared" si="53"/>
        <v>0</v>
      </c>
    </row>
    <row r="1719" spans="1:53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52"/>
        <v>0</v>
      </c>
      <c r="BA1719" s="27">
        <f t="shared" si="53"/>
        <v>6</v>
      </c>
    </row>
    <row r="1720" spans="1:53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52"/>
        <v>24</v>
      </c>
      <c r="BA1720" s="27">
        <f t="shared" si="53"/>
        <v>6</v>
      </c>
    </row>
    <row r="1721" spans="1:53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mitteristav</v>
      </c>
      <c r="AY1721" s="72" t="str">
        <f>VLOOKUP(AS:AS,hinded_abi!B:D,3,0)</f>
        <v>NULL</v>
      </c>
      <c r="AZ1721" s="26" t="str">
        <f t="shared" si="52"/>
        <v xml:space="preserve"> </v>
      </c>
      <c r="BA1721" s="27">
        <f t="shared" si="53"/>
        <v>0</v>
      </c>
    </row>
    <row r="1722" spans="1:53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mitteristav</v>
      </c>
      <c r="AY1722" s="72">
        <f>VLOOKUP(AS:AS,hinded_abi!B:D,3,0)</f>
        <v>0</v>
      </c>
      <c r="AZ1722" s="26" t="str">
        <f t="shared" si="52"/>
        <v xml:space="preserve"> </v>
      </c>
      <c r="BA1722" s="27">
        <f t="shared" si="53"/>
        <v>0</v>
      </c>
    </row>
    <row r="1723" spans="1:53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52"/>
        <v>24</v>
      </c>
      <c r="BA1723" s="27">
        <f t="shared" si="53"/>
        <v>8</v>
      </c>
    </row>
    <row r="1724" spans="1:53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52"/>
        <v>18</v>
      </c>
      <c r="BA1724" s="27">
        <f t="shared" si="53"/>
        <v>6</v>
      </c>
    </row>
    <row r="1725" spans="1:53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mitteristav</v>
      </c>
      <c r="AY1725" s="72" t="str">
        <f>VLOOKUP(AS:AS,hinded_abi!B:D,3,0)</f>
        <v>NULL</v>
      </c>
      <c r="AZ1725" s="26" t="str">
        <f t="shared" si="52"/>
        <v xml:space="preserve"> </v>
      </c>
      <c r="BA1725" s="27">
        <f t="shared" si="53"/>
        <v>0</v>
      </c>
    </row>
    <row r="1726" spans="1:53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mitteristav</v>
      </c>
      <c r="AY1726" s="72" t="str">
        <f>VLOOKUP(AS:AS,hinded_abi!B:D,3,0)</f>
        <v>NULL</v>
      </c>
      <c r="AZ1726" s="26" t="str">
        <f t="shared" si="52"/>
        <v xml:space="preserve"> </v>
      </c>
      <c r="BA1726" s="27">
        <f t="shared" si="53"/>
        <v>0</v>
      </c>
    </row>
    <row r="1727" spans="1:53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52"/>
        <v>0</v>
      </c>
      <c r="BA1727" s="27">
        <f t="shared" si="53"/>
        <v>6</v>
      </c>
    </row>
    <row r="1728" spans="1:53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52"/>
        <v>0</v>
      </c>
      <c r="BA1728" s="27">
        <f t="shared" si="53"/>
        <v>5</v>
      </c>
    </row>
    <row r="1729" spans="1:53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52"/>
        <v>0</v>
      </c>
      <c r="BA1729" s="27">
        <f t="shared" si="53"/>
        <v>8</v>
      </c>
    </row>
    <row r="1730" spans="1:53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52"/>
        <v>0</v>
      </c>
      <c r="BA1730" s="27">
        <f t="shared" si="53"/>
        <v>6</v>
      </c>
    </row>
    <row r="1731" spans="1:53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54">IF(AX1731="eristav",AW1731*AY1731," ")</f>
        <v>20</v>
      </c>
      <c r="BA1731" s="27">
        <f t="shared" ref="BA1731:BA1743" si="55">IF(AX1731="eristav",AW1731,0)</f>
        <v>5</v>
      </c>
    </row>
    <row r="1732" spans="1:53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mitteristav</v>
      </c>
      <c r="AY1732" s="72">
        <f>VLOOKUP(AS:AS,hinded_abi!B:D,3,0)</f>
        <v>0</v>
      </c>
      <c r="AZ1732" s="26" t="str">
        <f t="shared" si="54"/>
        <v xml:space="preserve"> </v>
      </c>
      <c r="BA1732" s="27">
        <f t="shared" si="55"/>
        <v>0</v>
      </c>
    </row>
    <row r="1733" spans="1:53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54"/>
        <v>10</v>
      </c>
      <c r="BA1733" s="27">
        <f t="shared" si="55"/>
        <v>5</v>
      </c>
    </row>
    <row r="1734" spans="1:53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54"/>
        <v>25</v>
      </c>
      <c r="BA1734" s="27">
        <f t="shared" si="55"/>
        <v>5</v>
      </c>
    </row>
    <row r="1735" spans="1:53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54"/>
        <v>32</v>
      </c>
      <c r="BA1735" s="27">
        <f t="shared" si="55"/>
        <v>8</v>
      </c>
    </row>
    <row r="1736" spans="1:53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mitteristav</v>
      </c>
      <c r="AY1736" s="72" t="str">
        <f>VLOOKUP(AS:AS,hinded_abi!B:D,3,0)</f>
        <v>NULL</v>
      </c>
      <c r="AZ1736" s="26" t="str">
        <f t="shared" si="54"/>
        <v xml:space="preserve"> </v>
      </c>
      <c r="BA1736" s="27">
        <f t="shared" si="55"/>
        <v>0</v>
      </c>
    </row>
    <row r="1737" spans="1:53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54"/>
        <v>24</v>
      </c>
      <c r="BA1737" s="27">
        <f t="shared" si="55"/>
        <v>8</v>
      </c>
    </row>
    <row r="1738" spans="1:53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mitteristav</v>
      </c>
      <c r="AY1738" s="72" t="str">
        <f>VLOOKUP(AS:AS,hinded_abi!B:D,3,0)</f>
        <v>NULL</v>
      </c>
      <c r="AZ1738" s="26" t="str">
        <f t="shared" si="54"/>
        <v xml:space="preserve"> </v>
      </c>
      <c r="BA1738" s="27">
        <f t="shared" si="55"/>
        <v>0</v>
      </c>
    </row>
    <row r="1739" spans="1:53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mitteristav</v>
      </c>
      <c r="AY1739" s="72" t="str">
        <f>VLOOKUP(AS:AS,hinded_abi!B:D,3,0)</f>
        <v>NULL</v>
      </c>
      <c r="AZ1739" s="26" t="str">
        <f t="shared" si="54"/>
        <v xml:space="preserve"> </v>
      </c>
      <c r="BA1739" s="27">
        <f t="shared" si="55"/>
        <v>0</v>
      </c>
    </row>
    <row r="1740" spans="1:53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54"/>
        <v>0</v>
      </c>
      <c r="BA1740" s="27">
        <f t="shared" si="55"/>
        <v>6</v>
      </c>
    </row>
    <row r="1741" spans="1:53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mitteristav</v>
      </c>
      <c r="AY1741" s="72" t="str">
        <f>VLOOKUP(AS:AS,hinded_abi!B:D,3,0)</f>
        <v>NULL</v>
      </c>
      <c r="AZ1741" s="26" t="str">
        <f t="shared" si="54"/>
        <v xml:space="preserve"> </v>
      </c>
      <c r="BA1741" s="27">
        <f t="shared" si="55"/>
        <v>0</v>
      </c>
    </row>
    <row r="1742" spans="1:53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mitteristav</v>
      </c>
      <c r="AY1742" s="72" t="str">
        <f>VLOOKUP(AS:AS,hinded_abi!B:D,3,0)</f>
        <v>NULL</v>
      </c>
      <c r="AZ1742" s="26" t="str">
        <f t="shared" si="54"/>
        <v xml:space="preserve"> </v>
      </c>
      <c r="BA1742" s="27">
        <f t="shared" si="55"/>
        <v>0</v>
      </c>
    </row>
    <row r="1743" spans="1:53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mitteristav</v>
      </c>
      <c r="AY1743" s="72" t="str">
        <f>VLOOKUP(AS:AS,hinded_abi!B:D,3,0)</f>
        <v>NULL</v>
      </c>
      <c r="AZ1743" s="26" t="str">
        <f t="shared" si="54"/>
        <v xml:space="preserve"> </v>
      </c>
      <c r="BA1743" s="27">
        <f t="shared" si="55"/>
        <v>0</v>
      </c>
    </row>
    <row r="1744" spans="1:53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mitteristav</v>
      </c>
      <c r="AY1744" s="72" t="str">
        <f>VLOOKUP(AS:AS,hinded_abi!B:D,3,0)</f>
        <v>NULL</v>
      </c>
      <c r="AZ1744" s="26" t="str">
        <f t="shared" ref="AZ1744:AZ1783" si="56">IF(AX1744="eristav",AW1744*AY1744," ")</f>
        <v xml:space="preserve"> </v>
      </c>
      <c r="BA1744" s="27">
        <f t="shared" ref="BA1744:BA1783" si="57">IF(AX1744="eristav",AW1744,0)</f>
        <v>0</v>
      </c>
    </row>
    <row r="1745" spans="1:53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mitteristav</v>
      </c>
      <c r="AY1745" s="72" t="str">
        <f>VLOOKUP(AS:AS,hinded_abi!B:D,3,0)</f>
        <v>NULL</v>
      </c>
      <c r="AZ1745" s="26" t="str">
        <f t="shared" si="56"/>
        <v xml:space="preserve"> </v>
      </c>
      <c r="BA1745" s="27">
        <f t="shared" si="57"/>
        <v>0</v>
      </c>
    </row>
    <row r="1746" spans="1:53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mitteristav</v>
      </c>
      <c r="AY1746" s="72" t="str">
        <f>VLOOKUP(AS:AS,hinded_abi!B:D,3,0)</f>
        <v>NULL</v>
      </c>
      <c r="AZ1746" s="26" t="str">
        <f t="shared" si="56"/>
        <v xml:space="preserve"> </v>
      </c>
      <c r="BA1746" s="27">
        <f t="shared" si="57"/>
        <v>0</v>
      </c>
    </row>
    <row r="1747" spans="1:53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56"/>
        <v>0</v>
      </c>
      <c r="BA1747" s="27">
        <f t="shared" si="57"/>
        <v>6</v>
      </c>
    </row>
    <row r="1748" spans="1:53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mitteristav</v>
      </c>
      <c r="AY1748" s="72" t="str">
        <f>VLOOKUP(AS:AS,hinded_abi!B:D,3,0)</f>
        <v>NULL</v>
      </c>
      <c r="AZ1748" s="26" t="str">
        <f t="shared" si="56"/>
        <v xml:space="preserve"> </v>
      </c>
      <c r="BA1748" s="27">
        <f t="shared" si="57"/>
        <v>0</v>
      </c>
    </row>
    <row r="1749" spans="1:53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mitteristav</v>
      </c>
      <c r="AY1749" s="72" t="str">
        <f>VLOOKUP(AS:AS,hinded_abi!B:D,3,0)</f>
        <v>NULL</v>
      </c>
      <c r="AZ1749" s="26" t="str">
        <f t="shared" si="56"/>
        <v xml:space="preserve"> </v>
      </c>
      <c r="BA1749" s="27">
        <f t="shared" si="57"/>
        <v>0</v>
      </c>
    </row>
    <row r="1750" spans="1:53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56"/>
        <v>0</v>
      </c>
      <c r="BA1750" s="27">
        <f t="shared" si="57"/>
        <v>6</v>
      </c>
    </row>
    <row r="1751" spans="1:53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56"/>
        <v>16</v>
      </c>
      <c r="BA1751" s="27">
        <f t="shared" si="57"/>
        <v>8</v>
      </c>
    </row>
    <row r="1752" spans="1:53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mitteristav</v>
      </c>
      <c r="AY1752" s="72" t="str">
        <f>VLOOKUP(AS:AS,hinded_abi!B:D,3,0)</f>
        <v>NULL</v>
      </c>
      <c r="AZ1752" s="26" t="str">
        <f t="shared" si="56"/>
        <v xml:space="preserve"> </v>
      </c>
      <c r="BA1752" s="27">
        <f t="shared" si="57"/>
        <v>0</v>
      </c>
    </row>
    <row r="1753" spans="1:53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56"/>
        <v>24</v>
      </c>
      <c r="BA1753" s="27">
        <f t="shared" si="57"/>
        <v>6</v>
      </c>
    </row>
    <row r="1754" spans="1:53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mitteristav</v>
      </c>
      <c r="AY1754" s="72" t="str">
        <f>VLOOKUP(AS:AS,hinded_abi!B:D,3,0)</f>
        <v>NULL</v>
      </c>
      <c r="AZ1754" s="26" t="str">
        <f t="shared" si="56"/>
        <v xml:space="preserve"> </v>
      </c>
      <c r="BA1754" s="27">
        <f t="shared" si="57"/>
        <v>0</v>
      </c>
    </row>
    <row r="1755" spans="1:53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56"/>
        <v>0</v>
      </c>
      <c r="BA1755" s="27">
        <f t="shared" si="57"/>
        <v>10</v>
      </c>
    </row>
    <row r="1756" spans="1:53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56"/>
        <v>25</v>
      </c>
      <c r="BA1756" s="27">
        <f t="shared" si="57"/>
        <v>5</v>
      </c>
    </row>
    <row r="1757" spans="1:53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mitteristav</v>
      </c>
      <c r="AY1757" s="72" t="str">
        <f>VLOOKUP(AS:AS,hinded_abi!B:D,3,0)</f>
        <v>NULL</v>
      </c>
      <c r="AZ1757" s="26" t="str">
        <f t="shared" si="56"/>
        <v xml:space="preserve"> </v>
      </c>
      <c r="BA1757" s="27">
        <f t="shared" si="57"/>
        <v>0</v>
      </c>
    </row>
    <row r="1758" spans="1:53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56"/>
        <v>30</v>
      </c>
      <c r="BA1758" s="27">
        <f t="shared" si="57"/>
        <v>6</v>
      </c>
    </row>
    <row r="1759" spans="1:53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56"/>
        <v>0</v>
      </c>
      <c r="BA1759" s="27">
        <f t="shared" si="57"/>
        <v>8</v>
      </c>
    </row>
    <row r="1760" spans="1:53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56"/>
        <v>0</v>
      </c>
      <c r="BA1760" s="27">
        <f t="shared" si="57"/>
        <v>6</v>
      </c>
    </row>
    <row r="1761" spans="1:53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56"/>
        <v>0</v>
      </c>
      <c r="BA1761" s="27">
        <f t="shared" si="57"/>
        <v>6</v>
      </c>
    </row>
    <row r="1762" spans="1:53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mitteristav</v>
      </c>
      <c r="AY1762" s="72">
        <f>VLOOKUP(AS:AS,hinded_abi!B:D,3,0)</f>
        <v>0</v>
      </c>
      <c r="AZ1762" s="26" t="str">
        <f t="shared" si="56"/>
        <v xml:space="preserve"> </v>
      </c>
      <c r="BA1762" s="27">
        <f t="shared" si="57"/>
        <v>0</v>
      </c>
    </row>
    <row r="1763" spans="1:53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mitteristav</v>
      </c>
      <c r="AY1763" s="72" t="str">
        <f>VLOOKUP(AS:AS,hinded_abi!B:D,3,0)</f>
        <v>NULL</v>
      </c>
      <c r="AZ1763" s="26" t="str">
        <f t="shared" si="56"/>
        <v xml:space="preserve"> </v>
      </c>
      <c r="BA1763" s="27">
        <f t="shared" si="57"/>
        <v>0</v>
      </c>
    </row>
    <row r="1764" spans="1:53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56"/>
        <v>24</v>
      </c>
      <c r="BA1764" s="27">
        <f t="shared" si="57"/>
        <v>6</v>
      </c>
    </row>
    <row r="1765" spans="1:53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56"/>
        <v>15</v>
      </c>
      <c r="BA1765" s="27">
        <f t="shared" si="57"/>
        <v>5</v>
      </c>
    </row>
    <row r="1766" spans="1:53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mitteristav</v>
      </c>
      <c r="AY1766" s="72" t="str">
        <f>VLOOKUP(AS:AS,hinded_abi!B:D,3,0)</f>
        <v>NULL</v>
      </c>
      <c r="AZ1766" s="26" t="str">
        <f t="shared" si="56"/>
        <v xml:space="preserve"> </v>
      </c>
      <c r="BA1766" s="27">
        <f t="shared" si="57"/>
        <v>0</v>
      </c>
    </row>
    <row r="1767" spans="1:53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56"/>
        <v>30</v>
      </c>
      <c r="BA1767" s="27">
        <f t="shared" si="57"/>
        <v>6</v>
      </c>
    </row>
    <row r="1768" spans="1:53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mitteristav</v>
      </c>
      <c r="AY1768" s="72">
        <f>VLOOKUP(AS:AS,hinded_abi!B:D,3,0)</f>
        <v>0</v>
      </c>
      <c r="AZ1768" s="26" t="str">
        <f t="shared" si="56"/>
        <v xml:space="preserve"> </v>
      </c>
      <c r="BA1768" s="27">
        <f t="shared" si="57"/>
        <v>0</v>
      </c>
    </row>
    <row r="1769" spans="1:53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56"/>
        <v>0</v>
      </c>
      <c r="BA1769" s="27">
        <f t="shared" si="57"/>
        <v>9</v>
      </c>
    </row>
    <row r="1770" spans="1:53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56"/>
        <v>0</v>
      </c>
      <c r="BA1770" s="27">
        <f t="shared" si="57"/>
        <v>9</v>
      </c>
    </row>
    <row r="1771" spans="1:53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56"/>
        <v>27</v>
      </c>
      <c r="BA1771" s="27">
        <f t="shared" si="57"/>
        <v>9</v>
      </c>
    </row>
    <row r="1772" spans="1:53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mitteristav</v>
      </c>
      <c r="AY1772" s="72" t="str">
        <f>VLOOKUP(AS:AS,hinded_abi!B:D,3,0)</f>
        <v>NULL</v>
      </c>
      <c r="AZ1772" s="26" t="str">
        <f t="shared" si="56"/>
        <v xml:space="preserve"> </v>
      </c>
      <c r="BA1772" s="27">
        <f t="shared" si="57"/>
        <v>0</v>
      </c>
    </row>
    <row r="1773" spans="1:53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56"/>
        <v>24</v>
      </c>
      <c r="BA1773" s="27">
        <f t="shared" si="57"/>
        <v>6</v>
      </c>
    </row>
    <row r="1774" spans="1:53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56"/>
        <v>25</v>
      </c>
      <c r="BA1774" s="27">
        <f t="shared" si="57"/>
        <v>5</v>
      </c>
    </row>
    <row r="1775" spans="1:53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56"/>
        <v>20</v>
      </c>
      <c r="BA1775" s="27">
        <f t="shared" si="57"/>
        <v>5</v>
      </c>
    </row>
    <row r="1776" spans="1:53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mitteristav</v>
      </c>
      <c r="AY1776" s="72" t="str">
        <f>VLOOKUP(AS:AS,hinded_abi!B:D,3,0)</f>
        <v>NULL</v>
      </c>
      <c r="AZ1776" s="26" t="str">
        <f t="shared" si="56"/>
        <v xml:space="preserve"> </v>
      </c>
      <c r="BA1776" s="27">
        <f t="shared" si="57"/>
        <v>0</v>
      </c>
    </row>
    <row r="1777" spans="1:53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56"/>
        <v>40</v>
      </c>
      <c r="BA1777" s="27">
        <f t="shared" si="57"/>
        <v>8</v>
      </c>
    </row>
    <row r="1778" spans="1:53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56"/>
        <v>0</v>
      </c>
      <c r="BA1778" s="27">
        <f t="shared" si="57"/>
        <v>8</v>
      </c>
    </row>
    <row r="1779" spans="1:53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mitteristav</v>
      </c>
      <c r="AY1779" s="72" t="str">
        <f>VLOOKUP(AS:AS,hinded_abi!B:D,3,0)</f>
        <v>NULL</v>
      </c>
      <c r="AZ1779" s="26" t="str">
        <f t="shared" si="56"/>
        <v xml:space="preserve"> </v>
      </c>
      <c r="BA1779" s="27">
        <f t="shared" si="57"/>
        <v>0</v>
      </c>
    </row>
    <row r="1780" spans="1:53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mitteristav</v>
      </c>
      <c r="AY1780" s="72" t="str">
        <f>VLOOKUP(AS:AS,hinded_abi!B:D,3,0)</f>
        <v>NULL</v>
      </c>
      <c r="AZ1780" s="26" t="str">
        <f t="shared" si="56"/>
        <v xml:space="preserve"> </v>
      </c>
      <c r="BA1780" s="27">
        <f t="shared" si="57"/>
        <v>0</v>
      </c>
    </row>
    <row r="1781" spans="1:53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mitteristav</v>
      </c>
      <c r="AY1781" s="72" t="str">
        <f>VLOOKUP(AS:AS,hinded_abi!B:D,3,0)</f>
        <v>NULL</v>
      </c>
      <c r="AZ1781" s="26" t="str">
        <f t="shared" si="56"/>
        <v xml:space="preserve"> </v>
      </c>
      <c r="BA1781" s="27">
        <f t="shared" si="57"/>
        <v>0</v>
      </c>
    </row>
    <row r="1782" spans="1:53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mitteristav</v>
      </c>
      <c r="AY1782" s="72" t="str">
        <f>VLOOKUP(AS:AS,hinded_abi!B:D,3,0)</f>
        <v>NULL</v>
      </c>
      <c r="AZ1782" s="26" t="str">
        <f t="shared" si="56"/>
        <v xml:space="preserve"> </v>
      </c>
      <c r="BA1782" s="27">
        <f t="shared" si="57"/>
        <v>0</v>
      </c>
    </row>
    <row r="1783" spans="1:53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mitteristav</v>
      </c>
      <c r="AY1783" s="72" t="str">
        <f>VLOOKUP(AS:AS,hinded_abi!B:D,3,0)</f>
        <v>NULL</v>
      </c>
      <c r="AZ1783" s="26" t="str">
        <f t="shared" si="56"/>
        <v xml:space="preserve"> </v>
      </c>
      <c r="BA1783" s="27">
        <f t="shared" si="57"/>
        <v>0</v>
      </c>
    </row>
    <row r="1784" spans="1:53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mitteristav</v>
      </c>
      <c r="AY1784" s="72" t="str">
        <f>VLOOKUP(AS:AS,hinded_abi!B:D,3,0)</f>
        <v>NULL</v>
      </c>
      <c r="AZ1784" s="26" t="str">
        <f t="shared" ref="AZ1784:AZ1823" si="58">IF(AX1784="eristav",AW1784*AY1784," ")</f>
        <v xml:space="preserve"> </v>
      </c>
      <c r="BA1784" s="27">
        <f t="shared" ref="BA1784:BA1823" si="59">IF(AX1784="eristav",AW1784,0)</f>
        <v>0</v>
      </c>
    </row>
    <row r="1785" spans="1:53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mitteristav</v>
      </c>
      <c r="AY1785" s="72" t="str">
        <f>VLOOKUP(AS:AS,hinded_abi!B:D,3,0)</f>
        <v>NULL</v>
      </c>
      <c r="AZ1785" s="26" t="str">
        <f t="shared" si="58"/>
        <v xml:space="preserve"> </v>
      </c>
      <c r="BA1785" s="27">
        <f t="shared" si="59"/>
        <v>0</v>
      </c>
    </row>
    <row r="1786" spans="1:53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mitteristav</v>
      </c>
      <c r="AY1786" s="72" t="str">
        <f>VLOOKUP(AS:AS,hinded_abi!B:D,3,0)</f>
        <v>NULL</v>
      </c>
      <c r="AZ1786" s="26" t="str">
        <f t="shared" si="58"/>
        <v xml:space="preserve"> </v>
      </c>
      <c r="BA1786" s="27">
        <f t="shared" si="59"/>
        <v>0</v>
      </c>
    </row>
    <row r="1787" spans="1:53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58"/>
        <v>0</v>
      </c>
      <c r="BA1787" s="27">
        <f t="shared" si="59"/>
        <v>6</v>
      </c>
    </row>
    <row r="1788" spans="1:53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mitteristav</v>
      </c>
      <c r="AY1788" s="72" t="str">
        <f>VLOOKUP(AS:AS,hinded_abi!B:D,3,0)</f>
        <v>NULL</v>
      </c>
      <c r="AZ1788" s="26" t="str">
        <f t="shared" si="58"/>
        <v xml:space="preserve"> </v>
      </c>
      <c r="BA1788" s="27">
        <f t="shared" si="59"/>
        <v>0</v>
      </c>
    </row>
    <row r="1789" spans="1:53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mitteristav</v>
      </c>
      <c r="AY1789" s="72" t="str">
        <f>VLOOKUP(AS:AS,hinded_abi!B:D,3,0)</f>
        <v>NULL</v>
      </c>
      <c r="AZ1789" s="26" t="str">
        <f t="shared" si="58"/>
        <v xml:space="preserve"> </v>
      </c>
      <c r="BA1789" s="27">
        <f t="shared" si="59"/>
        <v>0</v>
      </c>
    </row>
    <row r="1790" spans="1:53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58"/>
        <v>0</v>
      </c>
      <c r="BA1790" s="27">
        <f t="shared" si="59"/>
        <v>6</v>
      </c>
    </row>
    <row r="1791" spans="1:53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58"/>
        <v>16</v>
      </c>
      <c r="BA1791" s="27">
        <f t="shared" si="59"/>
        <v>8</v>
      </c>
    </row>
    <row r="1792" spans="1:53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mitteristav</v>
      </c>
      <c r="AY1792" s="72" t="str">
        <f>VLOOKUP(AS:AS,hinded_abi!B:D,3,0)</f>
        <v>NULL</v>
      </c>
      <c r="AZ1792" s="26" t="str">
        <f t="shared" si="58"/>
        <v xml:space="preserve"> </v>
      </c>
      <c r="BA1792" s="27">
        <f t="shared" si="59"/>
        <v>0</v>
      </c>
    </row>
    <row r="1793" spans="1:53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58"/>
        <v>24</v>
      </c>
      <c r="BA1793" s="27">
        <f t="shared" si="59"/>
        <v>6</v>
      </c>
    </row>
    <row r="1794" spans="1:53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mitteristav</v>
      </c>
      <c r="AY1794" s="72" t="str">
        <f>VLOOKUP(AS:AS,hinded_abi!B:D,3,0)</f>
        <v>NULL</v>
      </c>
      <c r="AZ1794" s="26" t="str">
        <f t="shared" si="58"/>
        <v xml:space="preserve"> </v>
      </c>
      <c r="BA1794" s="27">
        <f t="shared" si="59"/>
        <v>0</v>
      </c>
    </row>
    <row r="1795" spans="1:53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58"/>
        <v>0</v>
      </c>
      <c r="BA1795" s="27">
        <f t="shared" si="59"/>
        <v>10</v>
      </c>
    </row>
    <row r="1796" spans="1:53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58"/>
        <v>25</v>
      </c>
      <c r="BA1796" s="27">
        <f t="shared" si="59"/>
        <v>5</v>
      </c>
    </row>
    <row r="1797" spans="1:53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mitteristav</v>
      </c>
      <c r="AY1797" s="72" t="str">
        <f>VLOOKUP(AS:AS,hinded_abi!B:D,3,0)</f>
        <v>NULL</v>
      </c>
      <c r="AZ1797" s="26" t="str">
        <f t="shared" si="58"/>
        <v xml:space="preserve"> </v>
      </c>
      <c r="BA1797" s="27">
        <f t="shared" si="59"/>
        <v>0</v>
      </c>
    </row>
    <row r="1798" spans="1:53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58"/>
        <v>30</v>
      </c>
      <c r="BA1798" s="27">
        <f t="shared" si="59"/>
        <v>6</v>
      </c>
    </row>
    <row r="1799" spans="1:53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58"/>
        <v>0</v>
      </c>
      <c r="BA1799" s="27">
        <f t="shared" si="59"/>
        <v>8</v>
      </c>
    </row>
    <row r="1800" spans="1:53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58"/>
        <v>0</v>
      </c>
      <c r="BA1800" s="27">
        <f t="shared" si="59"/>
        <v>6</v>
      </c>
    </row>
    <row r="1801" spans="1:53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58"/>
        <v>0</v>
      </c>
      <c r="BA1801" s="27">
        <f t="shared" si="59"/>
        <v>6</v>
      </c>
    </row>
    <row r="1802" spans="1:53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mitteristav</v>
      </c>
      <c r="AY1802" s="72">
        <f>VLOOKUP(AS:AS,hinded_abi!B:D,3,0)</f>
        <v>0</v>
      </c>
      <c r="AZ1802" s="26" t="str">
        <f t="shared" si="58"/>
        <v xml:space="preserve"> </v>
      </c>
      <c r="BA1802" s="27">
        <f t="shared" si="59"/>
        <v>0</v>
      </c>
    </row>
    <row r="1803" spans="1:53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mitteristav</v>
      </c>
      <c r="AY1803" s="72" t="str">
        <f>VLOOKUP(AS:AS,hinded_abi!B:D,3,0)</f>
        <v>NULL</v>
      </c>
      <c r="AZ1803" s="26" t="str">
        <f t="shared" si="58"/>
        <v xml:space="preserve"> </v>
      </c>
      <c r="BA1803" s="27">
        <f t="shared" si="59"/>
        <v>0</v>
      </c>
    </row>
    <row r="1804" spans="1:53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58"/>
        <v>24</v>
      </c>
      <c r="BA1804" s="27">
        <f t="shared" si="59"/>
        <v>6</v>
      </c>
    </row>
    <row r="1805" spans="1:53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58"/>
        <v>15</v>
      </c>
      <c r="BA1805" s="27">
        <f t="shared" si="59"/>
        <v>5</v>
      </c>
    </row>
    <row r="1806" spans="1:53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mitteristav</v>
      </c>
      <c r="AY1806" s="72" t="str">
        <f>VLOOKUP(AS:AS,hinded_abi!B:D,3,0)</f>
        <v>NULL</v>
      </c>
      <c r="AZ1806" s="26" t="str">
        <f t="shared" si="58"/>
        <v xml:space="preserve"> </v>
      </c>
      <c r="BA1806" s="27">
        <f t="shared" si="59"/>
        <v>0</v>
      </c>
    </row>
    <row r="1807" spans="1:53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58"/>
        <v>30</v>
      </c>
      <c r="BA1807" s="27">
        <f t="shared" si="59"/>
        <v>6</v>
      </c>
    </row>
    <row r="1808" spans="1:53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mitteristav</v>
      </c>
      <c r="AY1808" s="72">
        <f>VLOOKUP(AS:AS,hinded_abi!B:D,3,0)</f>
        <v>0</v>
      </c>
      <c r="AZ1808" s="26" t="str">
        <f t="shared" si="58"/>
        <v xml:space="preserve"> </v>
      </c>
      <c r="BA1808" s="27">
        <f t="shared" si="59"/>
        <v>0</v>
      </c>
    </row>
    <row r="1809" spans="1:53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58"/>
        <v>0</v>
      </c>
      <c r="BA1809" s="27">
        <f t="shared" si="59"/>
        <v>9</v>
      </c>
    </row>
    <row r="1810" spans="1:53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58"/>
        <v>0</v>
      </c>
      <c r="BA1810" s="27">
        <f t="shared" si="59"/>
        <v>9</v>
      </c>
    </row>
    <row r="1811" spans="1:53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58"/>
        <v>27</v>
      </c>
      <c r="BA1811" s="27">
        <f t="shared" si="59"/>
        <v>9</v>
      </c>
    </row>
    <row r="1812" spans="1:53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mitteristav</v>
      </c>
      <c r="AY1812" s="72" t="str">
        <f>VLOOKUP(AS:AS,hinded_abi!B:D,3,0)</f>
        <v>NULL</v>
      </c>
      <c r="AZ1812" s="26" t="str">
        <f t="shared" si="58"/>
        <v xml:space="preserve"> </v>
      </c>
      <c r="BA1812" s="27">
        <f t="shared" si="59"/>
        <v>0</v>
      </c>
    </row>
    <row r="1813" spans="1:53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58"/>
        <v>24</v>
      </c>
      <c r="BA1813" s="27">
        <f t="shared" si="59"/>
        <v>6</v>
      </c>
    </row>
    <row r="1814" spans="1:53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58"/>
        <v>25</v>
      </c>
      <c r="BA1814" s="27">
        <f t="shared" si="59"/>
        <v>5</v>
      </c>
    </row>
    <row r="1815" spans="1:53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58"/>
        <v>20</v>
      </c>
      <c r="BA1815" s="27">
        <f t="shared" si="59"/>
        <v>5</v>
      </c>
    </row>
    <row r="1816" spans="1:53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mitteristav</v>
      </c>
      <c r="AY1816" s="72" t="str">
        <f>VLOOKUP(AS:AS,hinded_abi!B:D,3,0)</f>
        <v>NULL</v>
      </c>
      <c r="AZ1816" s="26" t="str">
        <f t="shared" si="58"/>
        <v xml:space="preserve"> </v>
      </c>
      <c r="BA1816" s="27">
        <f t="shared" si="59"/>
        <v>0</v>
      </c>
    </row>
    <row r="1817" spans="1:53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58"/>
        <v>40</v>
      </c>
      <c r="BA1817" s="27">
        <f t="shared" si="59"/>
        <v>8</v>
      </c>
    </row>
    <row r="1818" spans="1:53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58"/>
        <v>0</v>
      </c>
      <c r="BA1818" s="27">
        <f t="shared" si="59"/>
        <v>8</v>
      </c>
    </row>
    <row r="1819" spans="1:53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mitteristav</v>
      </c>
      <c r="AY1819" s="72" t="str">
        <f>VLOOKUP(AS:AS,hinded_abi!B:D,3,0)</f>
        <v>NULL</v>
      </c>
      <c r="AZ1819" s="26" t="str">
        <f t="shared" si="58"/>
        <v xml:space="preserve"> </v>
      </c>
      <c r="BA1819" s="27">
        <f t="shared" si="59"/>
        <v>0</v>
      </c>
    </row>
    <row r="1820" spans="1:53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mitteristav</v>
      </c>
      <c r="AY1820" s="72" t="str">
        <f>VLOOKUP(AS:AS,hinded_abi!B:D,3,0)</f>
        <v>NULL</v>
      </c>
      <c r="AZ1820" s="26" t="str">
        <f t="shared" si="58"/>
        <v xml:space="preserve"> </v>
      </c>
      <c r="BA1820" s="27">
        <f t="shared" si="59"/>
        <v>0</v>
      </c>
    </row>
    <row r="1821" spans="1:53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mitteristav</v>
      </c>
      <c r="AY1821" s="72" t="str">
        <f>VLOOKUP(AS:AS,hinded_abi!B:D,3,0)</f>
        <v>NULL</v>
      </c>
      <c r="AZ1821" s="26" t="str">
        <f t="shared" si="58"/>
        <v xml:space="preserve"> </v>
      </c>
      <c r="BA1821" s="27">
        <f t="shared" si="59"/>
        <v>0</v>
      </c>
    </row>
    <row r="1822" spans="1:53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mitteristav</v>
      </c>
      <c r="AY1822" s="72" t="str">
        <f>VLOOKUP(AS:AS,hinded_abi!B:D,3,0)</f>
        <v>NULL</v>
      </c>
      <c r="AZ1822" s="26" t="str">
        <f t="shared" si="58"/>
        <v xml:space="preserve"> </v>
      </c>
      <c r="BA1822" s="27">
        <f t="shared" si="59"/>
        <v>0</v>
      </c>
    </row>
    <row r="1823" spans="1:53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mitteristav</v>
      </c>
      <c r="AY1823" s="72" t="str">
        <f>VLOOKUP(AS:AS,hinded_abi!B:D,3,0)</f>
        <v>NULL</v>
      </c>
      <c r="AZ1823" s="26" t="str">
        <f t="shared" si="58"/>
        <v xml:space="preserve"> </v>
      </c>
      <c r="BA1823" s="27">
        <f t="shared" si="59"/>
        <v>0</v>
      </c>
    </row>
    <row r="1824" spans="1:53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mitteristav</v>
      </c>
      <c r="AY1824" s="72" t="str">
        <f>VLOOKUP(AS:AS,hinded_abi!B:D,3,0)</f>
        <v>NULL</v>
      </c>
      <c r="AZ1824" s="26" t="str">
        <f t="shared" ref="AZ1824:AZ1848" si="60">IF(AX1824="eristav",AW1824*AY1824," ")</f>
        <v xml:space="preserve"> </v>
      </c>
      <c r="BA1824" s="27">
        <f t="shared" ref="BA1824:BA1848" si="61">IF(AX1824="eristav",AW1824,0)</f>
        <v>0</v>
      </c>
    </row>
    <row r="1825" spans="1:53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mitteristav</v>
      </c>
      <c r="AY1825" s="72" t="str">
        <f>VLOOKUP(AS:AS,hinded_abi!B:D,3,0)</f>
        <v>NULL</v>
      </c>
      <c r="AZ1825" s="26" t="str">
        <f t="shared" si="60"/>
        <v xml:space="preserve"> </v>
      </c>
      <c r="BA1825" s="27">
        <f t="shared" si="61"/>
        <v>0</v>
      </c>
    </row>
    <row r="1826" spans="1:53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60"/>
        <v>12</v>
      </c>
      <c r="BA1826" s="27">
        <f t="shared" si="61"/>
        <v>6</v>
      </c>
    </row>
    <row r="1827" spans="1:53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mitteristav</v>
      </c>
      <c r="AY1827" s="72" t="str">
        <f>VLOOKUP(AS:AS,hinded_abi!B:D,3,0)</f>
        <v>NULL</v>
      </c>
      <c r="AZ1827" s="26" t="str">
        <f t="shared" si="60"/>
        <v xml:space="preserve"> </v>
      </c>
      <c r="BA1827" s="27">
        <f t="shared" si="61"/>
        <v>0</v>
      </c>
    </row>
    <row r="1828" spans="1:53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60"/>
        <v>16</v>
      </c>
      <c r="BA1828" s="27">
        <f t="shared" si="61"/>
        <v>8</v>
      </c>
    </row>
    <row r="1829" spans="1:53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mitteristav</v>
      </c>
      <c r="AY1829" s="72" t="str">
        <f>VLOOKUP(AS:AS,hinded_abi!B:D,3,0)</f>
        <v>NULL</v>
      </c>
      <c r="AZ1829" s="26" t="str">
        <f t="shared" si="60"/>
        <v xml:space="preserve"> </v>
      </c>
      <c r="BA1829" s="27">
        <f t="shared" si="61"/>
        <v>0</v>
      </c>
    </row>
    <row r="1830" spans="1:53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mitteristav</v>
      </c>
      <c r="AY1830" s="72" t="str">
        <f>VLOOKUP(AS:AS,hinded_abi!B:D,3,0)</f>
        <v>NULL</v>
      </c>
      <c r="AZ1830" s="26" t="str">
        <f t="shared" si="60"/>
        <v xml:space="preserve"> </v>
      </c>
      <c r="BA1830" s="27">
        <f t="shared" si="61"/>
        <v>0</v>
      </c>
    </row>
    <row r="1831" spans="1:53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60"/>
        <v>6</v>
      </c>
      <c r="BA1831" s="27">
        <f t="shared" si="61"/>
        <v>6</v>
      </c>
    </row>
    <row r="1832" spans="1:53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60"/>
        <v>0</v>
      </c>
      <c r="BA1832" s="27">
        <f t="shared" si="61"/>
        <v>9</v>
      </c>
    </row>
    <row r="1833" spans="1:53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60"/>
        <v>0</v>
      </c>
      <c r="BA1833" s="27">
        <f t="shared" si="61"/>
        <v>6</v>
      </c>
    </row>
    <row r="1834" spans="1:53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mitteristav</v>
      </c>
      <c r="AY1834" s="72" t="str">
        <f>VLOOKUP(AS:AS,hinded_abi!B:D,3,0)</f>
        <v>NULL</v>
      </c>
      <c r="AZ1834" s="26" t="str">
        <f t="shared" si="60"/>
        <v xml:space="preserve"> </v>
      </c>
      <c r="BA1834" s="27">
        <f t="shared" si="61"/>
        <v>0</v>
      </c>
    </row>
    <row r="1835" spans="1:53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mitteristav</v>
      </c>
      <c r="AY1835" s="72" t="str">
        <f>VLOOKUP(AS:AS,hinded_abi!B:D,3,0)</f>
        <v>NULL</v>
      </c>
      <c r="AZ1835" s="26" t="str">
        <f t="shared" si="60"/>
        <v xml:space="preserve"> </v>
      </c>
      <c r="BA1835" s="27">
        <f t="shared" si="61"/>
        <v>0</v>
      </c>
    </row>
    <row r="1836" spans="1:53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60"/>
        <v>20</v>
      </c>
      <c r="BA1836" s="27">
        <f t="shared" si="61"/>
        <v>5</v>
      </c>
    </row>
    <row r="1837" spans="1:53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60"/>
        <v>27</v>
      </c>
      <c r="BA1837" s="27">
        <f t="shared" si="61"/>
        <v>9</v>
      </c>
    </row>
    <row r="1838" spans="1:53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60"/>
        <v>12</v>
      </c>
      <c r="BA1838" s="27">
        <f t="shared" si="61"/>
        <v>6</v>
      </c>
    </row>
    <row r="1839" spans="1:53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60"/>
        <v>0</v>
      </c>
      <c r="BA1839" s="27">
        <f t="shared" si="61"/>
        <v>5</v>
      </c>
    </row>
    <row r="1840" spans="1:53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mitteristav</v>
      </c>
      <c r="AY1840" s="72" t="str">
        <f>VLOOKUP(AS:AS,hinded_abi!B:D,3,0)</f>
        <v>NULL</v>
      </c>
      <c r="AZ1840" s="26" t="str">
        <f t="shared" si="60"/>
        <v xml:space="preserve"> </v>
      </c>
      <c r="BA1840" s="27">
        <f t="shared" si="61"/>
        <v>0</v>
      </c>
    </row>
    <row r="1841" spans="1:53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60"/>
        <v>0</v>
      </c>
      <c r="BA1841" s="27">
        <f t="shared" si="61"/>
        <v>6</v>
      </c>
    </row>
    <row r="1842" spans="1:53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mitteristav</v>
      </c>
      <c r="AY1842" s="72">
        <f>VLOOKUP(AS:AS,hinded_abi!B:D,3,0)</f>
        <v>0</v>
      </c>
      <c r="AZ1842" s="26" t="str">
        <f t="shared" si="60"/>
        <v xml:space="preserve"> </v>
      </c>
      <c r="BA1842" s="27">
        <f t="shared" si="61"/>
        <v>0</v>
      </c>
    </row>
    <row r="1843" spans="1:53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mitteristav</v>
      </c>
      <c r="AY1843" s="72" t="str">
        <f>VLOOKUP(AS:AS,hinded_abi!B:D,3,0)</f>
        <v>NULL</v>
      </c>
      <c r="AZ1843" s="26" t="str">
        <f t="shared" si="60"/>
        <v xml:space="preserve"> </v>
      </c>
      <c r="BA1843" s="27">
        <f t="shared" si="61"/>
        <v>0</v>
      </c>
    </row>
    <row r="1844" spans="1:53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mitteristav</v>
      </c>
      <c r="AY1844" s="72" t="str">
        <f>VLOOKUP(AS:AS,hinded_abi!B:D,3,0)</f>
        <v>NULL</v>
      </c>
      <c r="AZ1844" s="26" t="str">
        <f t="shared" si="60"/>
        <v xml:space="preserve"> </v>
      </c>
      <c r="BA1844" s="27">
        <f t="shared" si="61"/>
        <v>0</v>
      </c>
    </row>
    <row r="1845" spans="1:53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60"/>
        <v>0</v>
      </c>
      <c r="BA1845" s="27">
        <f t="shared" si="61"/>
        <v>6</v>
      </c>
    </row>
    <row r="1846" spans="1:53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60"/>
        <v>6</v>
      </c>
      <c r="BA1846" s="27">
        <f t="shared" si="61"/>
        <v>6</v>
      </c>
    </row>
    <row r="1847" spans="1:53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60"/>
        <v>0</v>
      </c>
      <c r="BA1847" s="27">
        <f t="shared" si="61"/>
        <v>9</v>
      </c>
    </row>
    <row r="1848" spans="1:53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60"/>
        <v>8</v>
      </c>
      <c r="BA1848" s="27">
        <f t="shared" si="61"/>
        <v>8</v>
      </c>
    </row>
    <row r="1849" spans="1:53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62">IF(AX1849="eristav",AW1849*AY1849," ")</f>
        <v>0</v>
      </c>
      <c r="BA1849" s="27">
        <f t="shared" ref="BA1849:BA1858" si="63">IF(AX1849="eristav",AW1849,0)</f>
        <v>9</v>
      </c>
    </row>
    <row r="1850" spans="1:53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mitteristav</v>
      </c>
      <c r="AY1850" s="72">
        <f>VLOOKUP(AS:AS,hinded_abi!B:D,3,0)</f>
        <v>0</v>
      </c>
      <c r="AZ1850" s="26" t="str">
        <f t="shared" si="62"/>
        <v xml:space="preserve"> </v>
      </c>
      <c r="BA1850" s="27">
        <f t="shared" si="63"/>
        <v>0</v>
      </c>
    </row>
    <row r="1851" spans="1:53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mitteristav</v>
      </c>
      <c r="AY1851" s="72">
        <f>VLOOKUP(AS:AS,hinded_abi!B:D,3,0)</f>
        <v>0</v>
      </c>
      <c r="AZ1851" s="26" t="str">
        <f t="shared" si="62"/>
        <v xml:space="preserve"> </v>
      </c>
      <c r="BA1851" s="27">
        <f t="shared" si="63"/>
        <v>0</v>
      </c>
    </row>
    <row r="1852" spans="1:53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62"/>
        <v>24</v>
      </c>
      <c r="BA1852" s="27">
        <f t="shared" si="63"/>
        <v>6</v>
      </c>
    </row>
    <row r="1853" spans="1:53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62"/>
        <v>0</v>
      </c>
      <c r="BA1853" s="27">
        <f t="shared" si="63"/>
        <v>9</v>
      </c>
    </row>
    <row r="1854" spans="1:53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62"/>
        <v>24</v>
      </c>
      <c r="BA1854" s="27">
        <f t="shared" si="63"/>
        <v>6</v>
      </c>
    </row>
    <row r="1855" spans="1:53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mitteristav</v>
      </c>
      <c r="AY1855" s="72">
        <f>VLOOKUP(AS:AS,hinded_abi!B:D,3,0)</f>
        <v>0</v>
      </c>
      <c r="AZ1855" s="26" t="str">
        <f t="shared" si="62"/>
        <v xml:space="preserve"> </v>
      </c>
      <c r="BA1855" s="27">
        <f t="shared" si="63"/>
        <v>0</v>
      </c>
    </row>
    <row r="1856" spans="1:53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62"/>
        <v>12</v>
      </c>
      <c r="BA1856" s="27">
        <f t="shared" si="63"/>
        <v>6</v>
      </c>
    </row>
    <row r="1857" spans="1:53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62"/>
        <v>40</v>
      </c>
      <c r="BA1857" s="27">
        <f t="shared" si="63"/>
        <v>8</v>
      </c>
    </row>
    <row r="1858" spans="1:53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mitteristav</v>
      </c>
      <c r="AY1858" s="72" t="str">
        <f>VLOOKUP(AS:AS,hinded_abi!B:D,3,0)</f>
        <v>NULL</v>
      </c>
      <c r="AZ1858" s="26" t="str">
        <f t="shared" si="62"/>
        <v xml:space="preserve"> </v>
      </c>
      <c r="BA1858" s="27">
        <f t="shared" si="63"/>
        <v>0</v>
      </c>
    </row>
    <row r="1859" spans="1:53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64">IF(AX1859="eristav",AW1859*AY1859," ")</f>
        <v>0</v>
      </c>
      <c r="BA1859" s="27">
        <f t="shared" ref="BA1859:BA1868" si="65">IF(AX1859="eristav",AW1859,0)</f>
        <v>9</v>
      </c>
    </row>
    <row r="1860" spans="1:53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mitteristav</v>
      </c>
      <c r="AY1860" s="72">
        <f>VLOOKUP(AS:AS,hinded_abi!B:D,3,0)</f>
        <v>0</v>
      </c>
      <c r="AZ1860" s="26" t="str">
        <f t="shared" si="64"/>
        <v xml:space="preserve"> </v>
      </c>
      <c r="BA1860" s="27">
        <f t="shared" si="65"/>
        <v>0</v>
      </c>
    </row>
    <row r="1861" spans="1:53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mitteristav</v>
      </c>
      <c r="AY1861" s="72">
        <f>VLOOKUP(AS:AS,hinded_abi!B:D,3,0)</f>
        <v>0</v>
      </c>
      <c r="AZ1861" s="26" t="str">
        <f t="shared" si="64"/>
        <v xml:space="preserve"> </v>
      </c>
      <c r="BA1861" s="27">
        <f t="shared" si="65"/>
        <v>0</v>
      </c>
    </row>
    <row r="1862" spans="1:53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64"/>
        <v>24</v>
      </c>
      <c r="BA1862" s="27">
        <f t="shared" si="65"/>
        <v>6</v>
      </c>
    </row>
    <row r="1863" spans="1:53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64"/>
        <v>0</v>
      </c>
      <c r="BA1863" s="27">
        <f t="shared" si="65"/>
        <v>9</v>
      </c>
    </row>
    <row r="1864" spans="1:53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64"/>
        <v>24</v>
      </c>
      <c r="BA1864" s="27">
        <f t="shared" si="65"/>
        <v>6</v>
      </c>
    </row>
    <row r="1865" spans="1:53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mitteristav</v>
      </c>
      <c r="AY1865" s="72">
        <f>VLOOKUP(AS:AS,hinded_abi!B:D,3,0)</f>
        <v>0</v>
      </c>
      <c r="AZ1865" s="26" t="str">
        <f t="shared" si="64"/>
        <v xml:space="preserve"> </v>
      </c>
      <c r="BA1865" s="27">
        <f t="shared" si="65"/>
        <v>0</v>
      </c>
    </row>
    <row r="1866" spans="1:53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64"/>
        <v>12</v>
      </c>
      <c r="BA1866" s="27">
        <f t="shared" si="65"/>
        <v>6</v>
      </c>
    </row>
    <row r="1867" spans="1:53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64"/>
        <v>40</v>
      </c>
      <c r="BA1867" s="27">
        <f t="shared" si="65"/>
        <v>8</v>
      </c>
    </row>
    <row r="1868" spans="1:53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mitteristav</v>
      </c>
      <c r="AY1868" s="72" t="str">
        <f>VLOOKUP(AS:AS,hinded_abi!B:D,3,0)</f>
        <v>NULL</v>
      </c>
      <c r="AZ1868" s="26" t="str">
        <f t="shared" si="64"/>
        <v xml:space="preserve"> </v>
      </c>
      <c r="BA1868" s="27">
        <f t="shared" si="65"/>
        <v>0</v>
      </c>
    </row>
    <row r="1869" spans="1:53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66">IF(AX1869="eristav",AW1869*AY1869," ")</f>
        <v>0</v>
      </c>
      <c r="BA1869" s="27">
        <f t="shared" ref="BA1869:BA1873" si="67">IF(AX1869="eristav",AW1869,0)</f>
        <v>5</v>
      </c>
    </row>
    <row r="1870" spans="1:53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mitteristav</v>
      </c>
      <c r="AY1870" s="72" t="str">
        <f>VLOOKUP(AS:AS,hinded_abi!B:D,3,0)</f>
        <v>NULL</v>
      </c>
      <c r="AZ1870" s="26" t="str">
        <f t="shared" si="66"/>
        <v xml:space="preserve"> </v>
      </c>
      <c r="BA1870" s="27">
        <f t="shared" si="67"/>
        <v>0</v>
      </c>
    </row>
    <row r="1871" spans="1:53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66"/>
        <v>16</v>
      </c>
      <c r="BA1871" s="27">
        <f t="shared" si="67"/>
        <v>8</v>
      </c>
    </row>
    <row r="1872" spans="1:53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66"/>
        <v>40</v>
      </c>
      <c r="BA1872" s="27">
        <f t="shared" si="67"/>
        <v>8</v>
      </c>
    </row>
    <row r="1873" spans="1:53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66"/>
        <v>20</v>
      </c>
      <c r="BA1873" s="27">
        <f t="shared" si="67"/>
        <v>5</v>
      </c>
    </row>
    <row r="1874" spans="1:53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68">IF(AX1874="eristav",AW1874*AY1874," ")</f>
        <v>0</v>
      </c>
      <c r="BA1874" s="27">
        <f t="shared" ref="BA1874:BA1878" si="69">IF(AX1874="eristav",AW1874,0)</f>
        <v>5</v>
      </c>
    </row>
    <row r="1875" spans="1:53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mitteristav</v>
      </c>
      <c r="AY1875" s="72" t="str">
        <f>VLOOKUP(AS:AS,hinded_abi!B:D,3,0)</f>
        <v>NULL</v>
      </c>
      <c r="AZ1875" s="26" t="str">
        <f t="shared" si="68"/>
        <v xml:space="preserve"> </v>
      </c>
      <c r="BA1875" s="27">
        <f t="shared" si="69"/>
        <v>0</v>
      </c>
    </row>
    <row r="1876" spans="1:53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68"/>
        <v>16</v>
      </c>
      <c r="BA1876" s="27">
        <f t="shared" si="69"/>
        <v>8</v>
      </c>
    </row>
    <row r="1877" spans="1:53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68"/>
        <v>40</v>
      </c>
      <c r="BA1877" s="27">
        <f t="shared" si="69"/>
        <v>8</v>
      </c>
    </row>
    <row r="1878" spans="1:53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68"/>
        <v>20</v>
      </c>
      <c r="BA1878" s="27">
        <f t="shared" si="69"/>
        <v>5</v>
      </c>
    </row>
    <row r="1879" spans="1:53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70">IF(AX1879="eristav",AW1879*AY1879," ")</f>
        <v>0</v>
      </c>
      <c r="BA1879" s="27">
        <f t="shared" ref="BA1879:BA1883" si="71">IF(AX1879="eristav",AW1879,0)</f>
        <v>5</v>
      </c>
    </row>
    <row r="1880" spans="1:53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mitteristav</v>
      </c>
      <c r="AY1880" s="72" t="str">
        <f>VLOOKUP(AS:AS,hinded_abi!B:D,3,0)</f>
        <v>NULL</v>
      </c>
      <c r="AZ1880" s="26" t="str">
        <f t="shared" si="70"/>
        <v xml:space="preserve"> </v>
      </c>
      <c r="BA1880" s="27">
        <f t="shared" si="71"/>
        <v>0</v>
      </c>
    </row>
    <row r="1881" spans="1:53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70"/>
        <v>16</v>
      </c>
      <c r="BA1881" s="27">
        <f t="shared" si="71"/>
        <v>8</v>
      </c>
    </row>
    <row r="1882" spans="1:53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70"/>
        <v>40</v>
      </c>
      <c r="BA1882" s="27">
        <f t="shared" si="71"/>
        <v>8</v>
      </c>
    </row>
    <row r="1883" spans="1:53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70"/>
        <v>20</v>
      </c>
      <c r="BA1883" s="27">
        <f t="shared" si="71"/>
        <v>5</v>
      </c>
    </row>
    <row r="1884" spans="1:53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72">IF(AX1884="eristav",AW1884*AY1884," ")</f>
        <v>0</v>
      </c>
      <c r="BA1884" s="27">
        <f t="shared" ref="BA1884:BA1888" si="73">IF(AX1884="eristav",AW1884,0)</f>
        <v>5</v>
      </c>
    </row>
    <row r="1885" spans="1:53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mitteristav</v>
      </c>
      <c r="AY1885" s="72" t="str">
        <f>VLOOKUP(AS:AS,hinded_abi!B:D,3,0)</f>
        <v>NULL</v>
      </c>
      <c r="AZ1885" s="26" t="str">
        <f t="shared" si="72"/>
        <v xml:space="preserve"> </v>
      </c>
      <c r="BA1885" s="27">
        <f t="shared" si="73"/>
        <v>0</v>
      </c>
    </row>
    <row r="1886" spans="1:53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72"/>
        <v>16</v>
      </c>
      <c r="BA1886" s="27">
        <f t="shared" si="73"/>
        <v>8</v>
      </c>
    </row>
    <row r="1887" spans="1:53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72"/>
        <v>40</v>
      </c>
      <c r="BA1887" s="27">
        <f t="shared" si="73"/>
        <v>8</v>
      </c>
    </row>
    <row r="1888" spans="1:53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72"/>
        <v>20</v>
      </c>
      <c r="BA1888" s="27">
        <f t="shared" si="73"/>
        <v>5</v>
      </c>
    </row>
    <row r="1889" spans="1:53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mitteristav</v>
      </c>
      <c r="AY1889" s="72" t="str">
        <f>VLOOKUP(AS:AS,hinded_abi!B:D,3,0)</f>
        <v>NULL</v>
      </c>
      <c r="AZ1889" s="26" t="str">
        <f t="shared" ref="AZ1889:AZ1921" si="74">IF(AX1889="eristav",AW1889*AY1889," ")</f>
        <v xml:space="preserve"> </v>
      </c>
      <c r="BA1889" s="27">
        <f t="shared" ref="BA1889:BA1921" si="75">IF(AX1889="eristav",AW1889,0)</f>
        <v>0</v>
      </c>
    </row>
    <row r="1890" spans="1:53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74"/>
        <v>18</v>
      </c>
      <c r="BA1890" s="27">
        <f t="shared" si="75"/>
        <v>6</v>
      </c>
    </row>
    <row r="1891" spans="1:53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mitteristav</v>
      </c>
      <c r="AY1891" s="72" t="str">
        <f>VLOOKUP(AS:AS,hinded_abi!B:D,3,0)</f>
        <v>NULL</v>
      </c>
      <c r="AZ1891" s="26" t="str">
        <f t="shared" si="74"/>
        <v xml:space="preserve"> </v>
      </c>
      <c r="BA1891" s="27">
        <f t="shared" si="75"/>
        <v>0</v>
      </c>
    </row>
    <row r="1892" spans="1:53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mitteristav</v>
      </c>
      <c r="AY1892" s="72" t="str">
        <f>VLOOKUP(AS:AS,hinded_abi!B:D,3,0)</f>
        <v>NULL</v>
      </c>
      <c r="AZ1892" s="26" t="str">
        <f t="shared" si="74"/>
        <v xml:space="preserve"> </v>
      </c>
      <c r="BA1892" s="27">
        <f t="shared" si="75"/>
        <v>0</v>
      </c>
    </row>
    <row r="1893" spans="1:53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74"/>
        <v>6</v>
      </c>
      <c r="BA1893" s="27">
        <f t="shared" si="75"/>
        <v>6</v>
      </c>
    </row>
    <row r="1894" spans="1:53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74"/>
        <v>40</v>
      </c>
      <c r="BA1894" s="27">
        <f t="shared" si="75"/>
        <v>8</v>
      </c>
    </row>
    <row r="1895" spans="1:53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mitteristav</v>
      </c>
      <c r="AY1895" s="72" t="str">
        <f>VLOOKUP(AS:AS,hinded_abi!B:D,3,0)</f>
        <v>NULL</v>
      </c>
      <c r="AZ1895" s="26" t="str">
        <f t="shared" si="74"/>
        <v xml:space="preserve"> </v>
      </c>
      <c r="BA1895" s="27">
        <f t="shared" si="75"/>
        <v>0</v>
      </c>
    </row>
    <row r="1896" spans="1:53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74"/>
        <v>24</v>
      </c>
      <c r="BA1896" s="27">
        <f t="shared" si="75"/>
        <v>8</v>
      </c>
    </row>
    <row r="1897" spans="1:53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74"/>
        <v>0</v>
      </c>
      <c r="BA1897" s="27">
        <f t="shared" si="75"/>
        <v>6</v>
      </c>
    </row>
    <row r="1898" spans="1:53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mitteristav</v>
      </c>
      <c r="AY1898" s="72" t="str">
        <f>VLOOKUP(AS:AS,hinded_abi!B:D,3,0)</f>
        <v>NULL</v>
      </c>
      <c r="AZ1898" s="26" t="str">
        <f t="shared" si="74"/>
        <v xml:space="preserve"> </v>
      </c>
      <c r="BA1898" s="27">
        <f t="shared" si="75"/>
        <v>0</v>
      </c>
    </row>
    <row r="1899" spans="1:53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mitteristav</v>
      </c>
      <c r="AY1899" s="72" t="str">
        <f>VLOOKUP(AS:AS,hinded_abi!B:D,3,0)</f>
        <v>NULL</v>
      </c>
      <c r="AZ1899" s="26" t="str">
        <f t="shared" si="74"/>
        <v xml:space="preserve"> </v>
      </c>
      <c r="BA1899" s="27">
        <f t="shared" si="75"/>
        <v>0</v>
      </c>
    </row>
    <row r="1900" spans="1:53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mitteristav</v>
      </c>
      <c r="AY1900" s="72">
        <f>VLOOKUP(AS:AS,hinded_abi!B:D,3,0)</f>
        <v>0</v>
      </c>
      <c r="AZ1900" s="26" t="str">
        <f t="shared" si="74"/>
        <v xml:space="preserve"> </v>
      </c>
      <c r="BA1900" s="27">
        <f t="shared" si="75"/>
        <v>0</v>
      </c>
    </row>
    <row r="1901" spans="1:53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74"/>
        <v>30</v>
      </c>
      <c r="BA1901" s="27">
        <f t="shared" si="75"/>
        <v>6</v>
      </c>
    </row>
    <row r="1902" spans="1:53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74"/>
        <v>24</v>
      </c>
      <c r="BA1902" s="27">
        <f t="shared" si="75"/>
        <v>6</v>
      </c>
    </row>
    <row r="1903" spans="1:53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74"/>
        <v>0</v>
      </c>
      <c r="BA1903" s="27">
        <f t="shared" si="75"/>
        <v>9</v>
      </c>
    </row>
    <row r="1904" spans="1:53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74"/>
        <v>24</v>
      </c>
      <c r="BA1904" s="27">
        <f t="shared" si="75"/>
        <v>6</v>
      </c>
    </row>
    <row r="1905" spans="1:53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74"/>
        <v>20</v>
      </c>
      <c r="BA1905" s="27">
        <f t="shared" si="75"/>
        <v>5</v>
      </c>
    </row>
    <row r="1906" spans="1:53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mitteristav</v>
      </c>
      <c r="AY1906" s="72" t="str">
        <f>VLOOKUP(AS:AS,hinded_abi!B:D,3,0)</f>
        <v>NULL</v>
      </c>
      <c r="AZ1906" s="26" t="str">
        <f t="shared" si="74"/>
        <v xml:space="preserve"> </v>
      </c>
      <c r="BA1906" s="27">
        <f t="shared" si="75"/>
        <v>0</v>
      </c>
    </row>
    <row r="1907" spans="1:53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mitteristav</v>
      </c>
      <c r="AY1907" s="72" t="str">
        <f>VLOOKUP(AS:AS,hinded_abi!B:D,3,0)</f>
        <v>NULL</v>
      </c>
      <c r="AZ1907" s="26" t="str">
        <f t="shared" si="74"/>
        <v xml:space="preserve"> </v>
      </c>
      <c r="BA1907" s="27">
        <f t="shared" si="75"/>
        <v>0</v>
      </c>
    </row>
    <row r="1908" spans="1:53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mitteristav</v>
      </c>
      <c r="AY1908" s="72" t="str">
        <f>VLOOKUP(AS:AS,hinded_abi!B:D,3,0)</f>
        <v>NULL</v>
      </c>
      <c r="AZ1908" s="26" t="str">
        <f t="shared" si="74"/>
        <v xml:space="preserve"> </v>
      </c>
      <c r="BA1908" s="27">
        <f t="shared" si="75"/>
        <v>0</v>
      </c>
    </row>
    <row r="1909" spans="1:53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mitteristav</v>
      </c>
      <c r="AY1909" s="72" t="str">
        <f>VLOOKUP(AS:AS,hinded_abi!B:D,3,0)</f>
        <v>NULL</v>
      </c>
      <c r="AZ1909" s="26" t="str">
        <f t="shared" si="74"/>
        <v xml:space="preserve"> </v>
      </c>
      <c r="BA1909" s="27">
        <f t="shared" si="75"/>
        <v>0</v>
      </c>
    </row>
    <row r="1910" spans="1:53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mitteristav</v>
      </c>
      <c r="AY1910" s="72" t="str">
        <f>VLOOKUP(AS:AS,hinded_abi!B:D,3,0)</f>
        <v>NULL</v>
      </c>
      <c r="AZ1910" s="26" t="str">
        <f t="shared" si="74"/>
        <v xml:space="preserve"> </v>
      </c>
      <c r="BA1910" s="27">
        <f t="shared" si="75"/>
        <v>0</v>
      </c>
    </row>
    <row r="1911" spans="1:53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74"/>
        <v>12</v>
      </c>
      <c r="BA1911" s="27">
        <f t="shared" si="75"/>
        <v>6</v>
      </c>
    </row>
    <row r="1912" spans="1:53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mitteristav</v>
      </c>
      <c r="AY1912" s="72" t="str">
        <f>VLOOKUP(AS:AS,hinded_abi!B:D,3,0)</f>
        <v>NULL</v>
      </c>
      <c r="AZ1912" s="26" t="str">
        <f t="shared" si="74"/>
        <v xml:space="preserve"> </v>
      </c>
      <c r="BA1912" s="27">
        <f t="shared" si="75"/>
        <v>0</v>
      </c>
    </row>
    <row r="1913" spans="1:53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mitteristav</v>
      </c>
      <c r="AY1913" s="72">
        <f>VLOOKUP(AS:AS,hinded_abi!B:D,3,0)</f>
        <v>0</v>
      </c>
      <c r="AZ1913" s="26" t="str">
        <f t="shared" si="74"/>
        <v xml:space="preserve"> </v>
      </c>
      <c r="BA1913" s="27">
        <f t="shared" si="75"/>
        <v>0</v>
      </c>
    </row>
    <row r="1914" spans="1:53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74"/>
        <v>6</v>
      </c>
      <c r="BA1914" s="27">
        <f t="shared" si="75"/>
        <v>6</v>
      </c>
    </row>
    <row r="1915" spans="1:53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74"/>
        <v>6</v>
      </c>
      <c r="BA1915" s="27">
        <f t="shared" si="75"/>
        <v>6</v>
      </c>
    </row>
    <row r="1916" spans="1:53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74"/>
        <v>30</v>
      </c>
      <c r="BA1916" s="27">
        <f t="shared" si="75"/>
        <v>6</v>
      </c>
    </row>
    <row r="1917" spans="1:53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mitteristav</v>
      </c>
      <c r="AY1917" s="72" t="str">
        <f>VLOOKUP(AS:AS,hinded_abi!B:D,3,0)</f>
        <v>NULL</v>
      </c>
      <c r="AZ1917" s="26" t="str">
        <f t="shared" si="74"/>
        <v xml:space="preserve"> </v>
      </c>
      <c r="BA1917" s="27">
        <f t="shared" si="75"/>
        <v>0</v>
      </c>
    </row>
    <row r="1918" spans="1:53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mitteristav</v>
      </c>
      <c r="AY1918" s="72" t="str">
        <f>VLOOKUP(AS:AS,hinded_abi!B:D,3,0)</f>
        <v>NULL</v>
      </c>
      <c r="AZ1918" s="26" t="str">
        <f t="shared" si="74"/>
        <v xml:space="preserve"> </v>
      </c>
      <c r="BA1918" s="27">
        <f t="shared" si="75"/>
        <v>0</v>
      </c>
    </row>
    <row r="1919" spans="1:53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74"/>
        <v>5</v>
      </c>
      <c r="BA1919" s="27">
        <f t="shared" si="75"/>
        <v>5</v>
      </c>
    </row>
    <row r="1920" spans="1:53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74"/>
        <v>24</v>
      </c>
      <c r="BA1920" s="27">
        <f t="shared" si="75"/>
        <v>6</v>
      </c>
    </row>
    <row r="1921" spans="1:53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mitteristav</v>
      </c>
      <c r="AY1921" s="72" t="str">
        <f>VLOOKUP(AS:AS,hinded_abi!B:D,3,0)</f>
        <v>NULL</v>
      </c>
      <c r="AZ1921" s="26" t="str">
        <f t="shared" si="74"/>
        <v xml:space="preserve"> </v>
      </c>
      <c r="BA1921" s="27">
        <f t="shared" si="75"/>
        <v>0</v>
      </c>
    </row>
    <row r="1922" spans="1:53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mitteristav</v>
      </c>
      <c r="AY1922" s="72" t="str">
        <f>VLOOKUP(AS:AS,hinded_abi!B:D,3,0)</f>
        <v>NULL</v>
      </c>
      <c r="AZ1922" s="26" t="str">
        <f t="shared" ref="AZ1922:AZ1954" si="76">IF(AX1922="eristav",AW1922*AY1922," ")</f>
        <v xml:space="preserve"> </v>
      </c>
      <c r="BA1922" s="27">
        <f t="shared" ref="BA1922:BA1954" si="77">IF(AX1922="eristav",AW1922,0)</f>
        <v>0</v>
      </c>
    </row>
    <row r="1923" spans="1:53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76"/>
        <v>18</v>
      </c>
      <c r="BA1923" s="27">
        <f t="shared" si="77"/>
        <v>6</v>
      </c>
    </row>
    <row r="1924" spans="1:53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mitteristav</v>
      </c>
      <c r="AY1924" s="72" t="str">
        <f>VLOOKUP(AS:AS,hinded_abi!B:D,3,0)</f>
        <v>NULL</v>
      </c>
      <c r="AZ1924" s="26" t="str">
        <f t="shared" si="76"/>
        <v xml:space="preserve"> </v>
      </c>
      <c r="BA1924" s="27">
        <f t="shared" si="77"/>
        <v>0</v>
      </c>
    </row>
    <row r="1925" spans="1:53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mitteristav</v>
      </c>
      <c r="AY1925" s="72" t="str">
        <f>VLOOKUP(AS:AS,hinded_abi!B:D,3,0)</f>
        <v>NULL</v>
      </c>
      <c r="AZ1925" s="26" t="str">
        <f t="shared" si="76"/>
        <v xml:space="preserve"> </v>
      </c>
      <c r="BA1925" s="27">
        <f t="shared" si="77"/>
        <v>0</v>
      </c>
    </row>
    <row r="1926" spans="1:53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76"/>
        <v>6</v>
      </c>
      <c r="BA1926" s="27">
        <f t="shared" si="77"/>
        <v>6</v>
      </c>
    </row>
    <row r="1927" spans="1:53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76"/>
        <v>40</v>
      </c>
      <c r="BA1927" s="27">
        <f t="shared" si="77"/>
        <v>8</v>
      </c>
    </row>
    <row r="1928" spans="1:53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mitteristav</v>
      </c>
      <c r="AY1928" s="72" t="str">
        <f>VLOOKUP(AS:AS,hinded_abi!B:D,3,0)</f>
        <v>NULL</v>
      </c>
      <c r="AZ1928" s="26" t="str">
        <f t="shared" si="76"/>
        <v xml:space="preserve"> </v>
      </c>
      <c r="BA1928" s="27">
        <f t="shared" si="77"/>
        <v>0</v>
      </c>
    </row>
    <row r="1929" spans="1:53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76"/>
        <v>24</v>
      </c>
      <c r="BA1929" s="27">
        <f t="shared" si="77"/>
        <v>8</v>
      </c>
    </row>
    <row r="1930" spans="1:53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76"/>
        <v>0</v>
      </c>
      <c r="BA1930" s="27">
        <f t="shared" si="77"/>
        <v>6</v>
      </c>
    </row>
    <row r="1931" spans="1:53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mitteristav</v>
      </c>
      <c r="AY1931" s="72" t="str">
        <f>VLOOKUP(AS:AS,hinded_abi!B:D,3,0)</f>
        <v>NULL</v>
      </c>
      <c r="AZ1931" s="26" t="str">
        <f t="shared" si="76"/>
        <v xml:space="preserve"> </v>
      </c>
      <c r="BA1931" s="27">
        <f t="shared" si="77"/>
        <v>0</v>
      </c>
    </row>
    <row r="1932" spans="1:53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mitteristav</v>
      </c>
      <c r="AY1932" s="72" t="str">
        <f>VLOOKUP(AS:AS,hinded_abi!B:D,3,0)</f>
        <v>NULL</v>
      </c>
      <c r="AZ1932" s="26" t="str">
        <f t="shared" si="76"/>
        <v xml:space="preserve"> </v>
      </c>
      <c r="BA1932" s="27">
        <f t="shared" si="77"/>
        <v>0</v>
      </c>
    </row>
    <row r="1933" spans="1:53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mitteristav</v>
      </c>
      <c r="AY1933" s="72">
        <f>VLOOKUP(AS:AS,hinded_abi!B:D,3,0)</f>
        <v>0</v>
      </c>
      <c r="AZ1933" s="26" t="str">
        <f t="shared" si="76"/>
        <v xml:space="preserve"> </v>
      </c>
      <c r="BA1933" s="27">
        <f t="shared" si="77"/>
        <v>0</v>
      </c>
    </row>
    <row r="1934" spans="1:53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76"/>
        <v>30</v>
      </c>
      <c r="BA1934" s="27">
        <f t="shared" si="77"/>
        <v>6</v>
      </c>
    </row>
    <row r="1935" spans="1:53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76"/>
        <v>24</v>
      </c>
      <c r="BA1935" s="27">
        <f t="shared" si="77"/>
        <v>6</v>
      </c>
    </row>
    <row r="1936" spans="1:53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76"/>
        <v>0</v>
      </c>
      <c r="BA1936" s="27">
        <f t="shared" si="77"/>
        <v>9</v>
      </c>
    </row>
    <row r="1937" spans="1:53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76"/>
        <v>24</v>
      </c>
      <c r="BA1937" s="27">
        <f t="shared" si="77"/>
        <v>6</v>
      </c>
    </row>
    <row r="1938" spans="1:53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76"/>
        <v>20</v>
      </c>
      <c r="BA1938" s="27">
        <f t="shared" si="77"/>
        <v>5</v>
      </c>
    </row>
    <row r="1939" spans="1:53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mitteristav</v>
      </c>
      <c r="AY1939" s="72" t="str">
        <f>VLOOKUP(AS:AS,hinded_abi!B:D,3,0)</f>
        <v>NULL</v>
      </c>
      <c r="AZ1939" s="26" t="str">
        <f t="shared" si="76"/>
        <v xml:space="preserve"> </v>
      </c>
      <c r="BA1939" s="27">
        <f t="shared" si="77"/>
        <v>0</v>
      </c>
    </row>
    <row r="1940" spans="1:53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mitteristav</v>
      </c>
      <c r="AY1940" s="72" t="str">
        <f>VLOOKUP(AS:AS,hinded_abi!B:D,3,0)</f>
        <v>NULL</v>
      </c>
      <c r="AZ1940" s="26" t="str">
        <f t="shared" si="76"/>
        <v xml:space="preserve"> </v>
      </c>
      <c r="BA1940" s="27">
        <f t="shared" si="77"/>
        <v>0</v>
      </c>
    </row>
    <row r="1941" spans="1:53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mitteristav</v>
      </c>
      <c r="AY1941" s="72" t="str">
        <f>VLOOKUP(AS:AS,hinded_abi!B:D,3,0)</f>
        <v>NULL</v>
      </c>
      <c r="AZ1941" s="26" t="str">
        <f t="shared" si="76"/>
        <v xml:space="preserve"> </v>
      </c>
      <c r="BA1941" s="27">
        <f t="shared" si="77"/>
        <v>0</v>
      </c>
    </row>
    <row r="1942" spans="1:53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mitteristav</v>
      </c>
      <c r="AY1942" s="72" t="str">
        <f>VLOOKUP(AS:AS,hinded_abi!B:D,3,0)</f>
        <v>NULL</v>
      </c>
      <c r="AZ1942" s="26" t="str">
        <f t="shared" si="76"/>
        <v xml:space="preserve"> </v>
      </c>
      <c r="BA1942" s="27">
        <f t="shared" si="77"/>
        <v>0</v>
      </c>
    </row>
    <row r="1943" spans="1:53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mitteristav</v>
      </c>
      <c r="AY1943" s="72" t="str">
        <f>VLOOKUP(AS:AS,hinded_abi!B:D,3,0)</f>
        <v>NULL</v>
      </c>
      <c r="AZ1943" s="26" t="str">
        <f t="shared" si="76"/>
        <v xml:space="preserve"> </v>
      </c>
      <c r="BA1943" s="27">
        <f t="shared" si="77"/>
        <v>0</v>
      </c>
    </row>
    <row r="1944" spans="1:53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76"/>
        <v>12</v>
      </c>
      <c r="BA1944" s="27">
        <f t="shared" si="77"/>
        <v>6</v>
      </c>
    </row>
    <row r="1945" spans="1:53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mitteristav</v>
      </c>
      <c r="AY1945" s="72" t="str">
        <f>VLOOKUP(AS:AS,hinded_abi!B:D,3,0)</f>
        <v>NULL</v>
      </c>
      <c r="AZ1945" s="26" t="str">
        <f t="shared" si="76"/>
        <v xml:space="preserve"> </v>
      </c>
      <c r="BA1945" s="27">
        <f t="shared" si="77"/>
        <v>0</v>
      </c>
    </row>
    <row r="1946" spans="1:53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mitteristav</v>
      </c>
      <c r="AY1946" s="72">
        <f>VLOOKUP(AS:AS,hinded_abi!B:D,3,0)</f>
        <v>0</v>
      </c>
      <c r="AZ1946" s="26" t="str">
        <f t="shared" si="76"/>
        <v xml:space="preserve"> </v>
      </c>
      <c r="BA1946" s="27">
        <f t="shared" si="77"/>
        <v>0</v>
      </c>
    </row>
    <row r="1947" spans="1:53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76"/>
        <v>6</v>
      </c>
      <c r="BA1947" s="27">
        <f t="shared" si="77"/>
        <v>6</v>
      </c>
    </row>
    <row r="1948" spans="1:53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76"/>
        <v>6</v>
      </c>
      <c r="BA1948" s="27">
        <f t="shared" si="77"/>
        <v>6</v>
      </c>
    </row>
    <row r="1949" spans="1:53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76"/>
        <v>30</v>
      </c>
      <c r="BA1949" s="27">
        <f t="shared" si="77"/>
        <v>6</v>
      </c>
    </row>
    <row r="1950" spans="1:53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mitteristav</v>
      </c>
      <c r="AY1950" s="72" t="str">
        <f>VLOOKUP(AS:AS,hinded_abi!B:D,3,0)</f>
        <v>NULL</v>
      </c>
      <c r="AZ1950" s="26" t="str">
        <f t="shared" si="76"/>
        <v xml:space="preserve"> </v>
      </c>
      <c r="BA1950" s="27">
        <f t="shared" si="77"/>
        <v>0</v>
      </c>
    </row>
    <row r="1951" spans="1:53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mitteristav</v>
      </c>
      <c r="AY1951" s="72" t="str">
        <f>VLOOKUP(AS:AS,hinded_abi!B:D,3,0)</f>
        <v>NULL</v>
      </c>
      <c r="AZ1951" s="26" t="str">
        <f t="shared" si="76"/>
        <v xml:space="preserve"> </v>
      </c>
      <c r="BA1951" s="27">
        <f t="shared" si="77"/>
        <v>0</v>
      </c>
    </row>
    <row r="1952" spans="1:53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76"/>
        <v>5</v>
      </c>
      <c r="BA1952" s="27">
        <f t="shared" si="77"/>
        <v>5</v>
      </c>
    </row>
    <row r="1953" spans="1:53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76"/>
        <v>24</v>
      </c>
      <c r="BA1953" s="27">
        <f t="shared" si="77"/>
        <v>6</v>
      </c>
    </row>
    <row r="1954" spans="1:53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mitteristav</v>
      </c>
      <c r="AY1954" s="72" t="str">
        <f>VLOOKUP(AS:AS,hinded_abi!B:D,3,0)</f>
        <v>NULL</v>
      </c>
      <c r="AZ1954" s="26" t="str">
        <f t="shared" si="76"/>
        <v xml:space="preserve"> </v>
      </c>
      <c r="BA1954" s="27">
        <f t="shared" si="77"/>
        <v>0</v>
      </c>
    </row>
    <row r="1955" spans="1:53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mitteristav</v>
      </c>
      <c r="AY1955" s="72" t="str">
        <f>VLOOKUP(AS:AS,hinded_abi!B:D,3,0)</f>
        <v>NULL</v>
      </c>
      <c r="AZ1955" s="26" t="str">
        <f t="shared" ref="AZ1955:AZ1987" si="78">IF(AX1955="eristav",AW1955*AY1955," ")</f>
        <v xml:space="preserve"> </v>
      </c>
      <c r="BA1955" s="27">
        <f t="shared" ref="BA1955:BA1987" si="79">IF(AX1955="eristav",AW1955,0)</f>
        <v>0</v>
      </c>
    </row>
    <row r="1956" spans="1:53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mitteristav</v>
      </c>
      <c r="AY1956" s="72">
        <f>VLOOKUP(AS:AS,hinded_abi!B:D,3,0)</f>
        <v>0</v>
      </c>
      <c r="AZ1956" s="26" t="str">
        <f t="shared" si="78"/>
        <v xml:space="preserve"> </v>
      </c>
      <c r="BA1956" s="27">
        <f t="shared" si="79"/>
        <v>0</v>
      </c>
    </row>
    <row r="1957" spans="1:53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78"/>
        <v>0</v>
      </c>
      <c r="BA1957" s="27">
        <f t="shared" si="79"/>
        <v>6</v>
      </c>
    </row>
    <row r="1958" spans="1:53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78"/>
        <v>24</v>
      </c>
      <c r="BA1958" s="27">
        <f t="shared" si="79"/>
        <v>6</v>
      </c>
    </row>
    <row r="1959" spans="1:53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78"/>
        <v>30</v>
      </c>
      <c r="BA1959" s="27">
        <f t="shared" si="79"/>
        <v>6</v>
      </c>
    </row>
    <row r="1960" spans="1:53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78"/>
        <v>45</v>
      </c>
      <c r="BA1960" s="27">
        <f t="shared" si="79"/>
        <v>9</v>
      </c>
    </row>
    <row r="1961" spans="1:53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78"/>
        <v>15</v>
      </c>
      <c r="BA1961" s="27">
        <f t="shared" si="79"/>
        <v>5</v>
      </c>
    </row>
    <row r="1962" spans="1:53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45698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78"/>
        <v>24</v>
      </c>
      <c r="BA1962" s="27">
        <f t="shared" si="79"/>
        <v>6</v>
      </c>
    </row>
    <row r="1963" spans="1:53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78"/>
        <v>6</v>
      </c>
      <c r="BA1963" s="27">
        <f t="shared" si="79"/>
        <v>6</v>
      </c>
    </row>
    <row r="1964" spans="1:53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78"/>
        <v>45</v>
      </c>
      <c r="BA1964" s="27">
        <f t="shared" si="79"/>
        <v>9</v>
      </c>
    </row>
    <row r="1965" spans="1:53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78"/>
        <v>8</v>
      </c>
      <c r="BA1965" s="27">
        <f t="shared" si="79"/>
        <v>8</v>
      </c>
    </row>
    <row r="1966" spans="1:53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mitteristav</v>
      </c>
      <c r="AY1966" s="72" t="str">
        <f>VLOOKUP(AS:AS,hinded_abi!B:D,3,0)</f>
        <v>NULL</v>
      </c>
      <c r="AZ1966" s="26" t="str">
        <f t="shared" si="78"/>
        <v xml:space="preserve"> </v>
      </c>
      <c r="BA1966" s="27">
        <f t="shared" si="79"/>
        <v>0</v>
      </c>
    </row>
    <row r="1967" spans="1:53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mitteristav</v>
      </c>
      <c r="AY1967" s="72" t="str">
        <f>VLOOKUP(AS:AS,hinded_abi!B:D,3,0)</f>
        <v>NULL</v>
      </c>
      <c r="AZ1967" s="26" t="str">
        <f t="shared" si="78"/>
        <v xml:space="preserve"> </v>
      </c>
      <c r="BA1967" s="27">
        <f t="shared" si="79"/>
        <v>0</v>
      </c>
    </row>
    <row r="1968" spans="1:53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78"/>
        <v>18</v>
      </c>
      <c r="BA1968" s="27">
        <f t="shared" si="79"/>
        <v>6</v>
      </c>
    </row>
    <row r="1969" spans="1:53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78"/>
        <v>0</v>
      </c>
      <c r="BA1969" s="27">
        <f t="shared" si="79"/>
        <v>6</v>
      </c>
    </row>
    <row r="1970" spans="1:53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mitteristav</v>
      </c>
      <c r="AY1970" s="72" t="str">
        <f>VLOOKUP(AS:AS,hinded_abi!B:D,3,0)</f>
        <v>NULL</v>
      </c>
      <c r="AZ1970" s="26" t="str">
        <f t="shared" si="78"/>
        <v xml:space="preserve"> </v>
      </c>
      <c r="BA1970" s="27">
        <f t="shared" si="79"/>
        <v>0</v>
      </c>
    </row>
    <row r="1971" spans="1:53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78"/>
        <v>40</v>
      </c>
      <c r="BA1971" s="27">
        <f t="shared" si="79"/>
        <v>8</v>
      </c>
    </row>
    <row r="1972" spans="1:53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78"/>
        <v>18</v>
      </c>
      <c r="BA1972" s="27">
        <f t="shared" si="79"/>
        <v>6</v>
      </c>
    </row>
    <row r="1973" spans="1:53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78"/>
        <v>30</v>
      </c>
      <c r="BA1973" s="27">
        <f t="shared" si="79"/>
        <v>6</v>
      </c>
    </row>
    <row r="1974" spans="1:53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45698</v>
      </c>
      <c r="AW1974" s="40">
        <f>VLOOKUP(dummy_data!$AU1974,dummy_oppeained!B:C,2,0)</f>
        <v>2</v>
      </c>
      <c r="AX1974" s="22" t="str">
        <f>VLOOKUP(AT1974,dummy_oppeained!B:D,3,0)</f>
        <v>mitteristav</v>
      </c>
      <c r="AY1974" s="72" t="str">
        <f>VLOOKUP(AS:AS,hinded_abi!B:D,3,0)</f>
        <v>NULL</v>
      </c>
      <c r="AZ1974" s="26" t="str">
        <f t="shared" si="78"/>
        <v xml:space="preserve"> </v>
      </c>
      <c r="BA1974" s="27">
        <f t="shared" si="79"/>
        <v>0</v>
      </c>
    </row>
    <row r="1975" spans="1:53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45910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78"/>
        <v>0</v>
      </c>
      <c r="BA1975" s="27">
        <f t="shared" si="79"/>
        <v>8</v>
      </c>
    </row>
    <row r="1976" spans="1:53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45698</v>
      </c>
      <c r="AW1976" s="40">
        <f>VLOOKUP(dummy_data!$AU1976,dummy_oppeained!B:C,2,0)</f>
        <v>2</v>
      </c>
      <c r="AX1976" s="22" t="str">
        <f>VLOOKUP(AT1976,dummy_oppeained!B:D,3,0)</f>
        <v>mitteristav</v>
      </c>
      <c r="AY1976" s="72" t="str">
        <f>VLOOKUP(AS:AS,hinded_abi!B:D,3,0)</f>
        <v>NULL</v>
      </c>
      <c r="AZ1976" s="26" t="str">
        <f t="shared" si="78"/>
        <v xml:space="preserve"> </v>
      </c>
      <c r="BA1976" s="27">
        <f t="shared" si="79"/>
        <v>0</v>
      </c>
    </row>
    <row r="1977" spans="1:53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mitteristav</v>
      </c>
      <c r="AY1977" s="72" t="str">
        <f>VLOOKUP(AS:AS,hinded_abi!B:D,3,0)</f>
        <v>NULL</v>
      </c>
      <c r="AZ1977" s="26" t="str">
        <f t="shared" si="78"/>
        <v xml:space="preserve"> </v>
      </c>
      <c r="BA1977" s="27">
        <f t="shared" si="79"/>
        <v>0</v>
      </c>
    </row>
    <row r="1978" spans="1:53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78"/>
        <v>20</v>
      </c>
      <c r="BA1978" s="27">
        <f t="shared" si="79"/>
        <v>5</v>
      </c>
    </row>
    <row r="1979" spans="1:53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mitteristav</v>
      </c>
      <c r="AY1979" s="72">
        <f>VLOOKUP(AS:AS,hinded_abi!B:D,3,0)</f>
        <v>0</v>
      </c>
      <c r="AZ1979" s="26" t="str">
        <f t="shared" si="78"/>
        <v xml:space="preserve"> </v>
      </c>
      <c r="BA1979" s="27">
        <f t="shared" si="79"/>
        <v>0</v>
      </c>
    </row>
    <row r="1980" spans="1:53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mitteristav</v>
      </c>
      <c r="AY1980" s="72" t="str">
        <f>VLOOKUP(AS:AS,hinded_abi!B:D,3,0)</f>
        <v>NULL</v>
      </c>
      <c r="AZ1980" s="26" t="str">
        <f t="shared" si="78"/>
        <v xml:space="preserve"> </v>
      </c>
      <c r="BA1980" s="27">
        <f t="shared" si="79"/>
        <v>0</v>
      </c>
    </row>
    <row r="1981" spans="1:53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78"/>
        <v>0</v>
      </c>
      <c r="BA1981" s="27">
        <f t="shared" si="79"/>
        <v>6</v>
      </c>
    </row>
    <row r="1982" spans="1:53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mitteristav</v>
      </c>
      <c r="AY1982" s="72" t="str">
        <f>VLOOKUP(AS:AS,hinded_abi!B:D,3,0)</f>
        <v>NULL</v>
      </c>
      <c r="AZ1982" s="26" t="str">
        <f t="shared" si="78"/>
        <v xml:space="preserve"> </v>
      </c>
      <c r="BA1982" s="27">
        <f t="shared" si="79"/>
        <v>0</v>
      </c>
    </row>
    <row r="1983" spans="1:53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78"/>
        <v>0</v>
      </c>
      <c r="BA1983" s="27">
        <f t="shared" si="79"/>
        <v>5</v>
      </c>
    </row>
    <row r="1984" spans="1:53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78"/>
        <v>32</v>
      </c>
      <c r="BA1984" s="27">
        <f t="shared" si="79"/>
        <v>8</v>
      </c>
    </row>
    <row r="1985" spans="1:53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78"/>
        <v>0</v>
      </c>
      <c r="BA1985" s="27">
        <f t="shared" si="79"/>
        <v>6</v>
      </c>
    </row>
    <row r="1986" spans="1:53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78"/>
        <v>12</v>
      </c>
      <c r="BA1986" s="27">
        <f t="shared" si="79"/>
        <v>6</v>
      </c>
    </row>
    <row r="1987" spans="1:53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78"/>
        <v>0</v>
      </c>
      <c r="BA1987" s="27">
        <f t="shared" si="79"/>
        <v>6</v>
      </c>
    </row>
    <row r="1988" spans="1:53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mitteristav</v>
      </c>
      <c r="AY1988" s="72" t="str">
        <f>VLOOKUP(AS:AS,hinded_abi!B:D,3,0)</f>
        <v>NULL</v>
      </c>
      <c r="AZ1988" s="26" t="str">
        <f t="shared" ref="AZ1988:AZ2025" si="80">IF(AX1988="eristav",AW1988*AY1988," ")</f>
        <v xml:space="preserve"> </v>
      </c>
      <c r="BA1988" s="27">
        <f t="shared" ref="BA1988:BA2025" si="81">IF(AX1988="eristav",AW1988,0)</f>
        <v>0</v>
      </c>
    </row>
    <row r="1989" spans="1:53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mitteristav</v>
      </c>
      <c r="AY1989" s="72" t="str">
        <f>VLOOKUP(AS:AS,hinded_abi!B:D,3,0)</f>
        <v>NULL</v>
      </c>
      <c r="AZ1989" s="26" t="str">
        <f t="shared" si="80"/>
        <v xml:space="preserve"> </v>
      </c>
      <c r="BA1989" s="27">
        <f t="shared" si="81"/>
        <v>0</v>
      </c>
    </row>
    <row r="1990" spans="1:53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80"/>
        <v>0</v>
      </c>
      <c r="BA1990" s="27">
        <f t="shared" si="81"/>
        <v>5</v>
      </c>
    </row>
    <row r="1991" spans="1:53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mitteristav</v>
      </c>
      <c r="AY1991" s="72" t="str">
        <f>VLOOKUP(AS:AS,hinded_abi!B:D,3,0)</f>
        <v>NULL</v>
      </c>
      <c r="AZ1991" s="26" t="str">
        <f t="shared" si="80"/>
        <v xml:space="preserve"> </v>
      </c>
      <c r="BA1991" s="27">
        <f t="shared" si="81"/>
        <v>0</v>
      </c>
    </row>
    <row r="1992" spans="1:53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80"/>
        <v>0</v>
      </c>
      <c r="BA1992" s="27">
        <f t="shared" si="81"/>
        <v>6</v>
      </c>
    </row>
    <row r="1993" spans="1:53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80"/>
        <v>18</v>
      </c>
      <c r="BA1993" s="27">
        <f t="shared" si="81"/>
        <v>6</v>
      </c>
    </row>
    <row r="1994" spans="1:53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80"/>
        <v>15</v>
      </c>
      <c r="BA1994" s="27">
        <f t="shared" si="81"/>
        <v>5</v>
      </c>
    </row>
    <row r="1995" spans="1:53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80"/>
        <v>0</v>
      </c>
      <c r="BA1995" s="27">
        <f t="shared" si="81"/>
        <v>6</v>
      </c>
    </row>
    <row r="1996" spans="1:53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mitteristav</v>
      </c>
      <c r="AY1996" s="72" t="str">
        <f>VLOOKUP(AS:AS,hinded_abi!B:D,3,0)</f>
        <v>NULL</v>
      </c>
      <c r="AZ1996" s="26" t="str">
        <f t="shared" si="80"/>
        <v xml:space="preserve"> </v>
      </c>
      <c r="BA1996" s="27">
        <f t="shared" si="81"/>
        <v>0</v>
      </c>
    </row>
    <row r="1997" spans="1:53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80"/>
        <v>12</v>
      </c>
      <c r="BA1997" s="27">
        <f t="shared" si="81"/>
        <v>6</v>
      </c>
    </row>
    <row r="1998" spans="1:53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mitteristav</v>
      </c>
      <c r="AY1998" s="72" t="str">
        <f>VLOOKUP(AS:AS,hinded_abi!B:D,3,0)</f>
        <v>NULL</v>
      </c>
      <c r="AZ1998" s="26" t="str">
        <f t="shared" si="80"/>
        <v xml:space="preserve"> </v>
      </c>
      <c r="BA1998" s="27">
        <f t="shared" si="81"/>
        <v>0</v>
      </c>
    </row>
    <row r="1999" spans="1:53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80"/>
        <v>5</v>
      </c>
      <c r="BA1999" s="27">
        <f t="shared" si="81"/>
        <v>5</v>
      </c>
    </row>
    <row r="2000" spans="1:53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80"/>
        <v>10</v>
      </c>
      <c r="BA2000" s="27">
        <f t="shared" si="81"/>
        <v>5</v>
      </c>
    </row>
    <row r="2001" spans="1:53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mitteristav</v>
      </c>
      <c r="AY2001" s="72" t="str">
        <f>VLOOKUP(AS:AS,hinded_abi!B:D,3,0)</f>
        <v>NULL</v>
      </c>
      <c r="AZ2001" s="26" t="str">
        <f t="shared" si="80"/>
        <v xml:space="preserve"> </v>
      </c>
      <c r="BA2001" s="27">
        <f t="shared" si="81"/>
        <v>0</v>
      </c>
    </row>
    <row r="2002" spans="1:53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80"/>
        <v>5</v>
      </c>
      <c r="BA2002" s="27">
        <f t="shared" si="81"/>
        <v>5</v>
      </c>
    </row>
    <row r="2003" spans="1:53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80"/>
        <v>5</v>
      </c>
      <c r="BA2003" s="27">
        <f t="shared" si="81"/>
        <v>5</v>
      </c>
    </row>
    <row r="2004" spans="1:53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80"/>
        <v>50</v>
      </c>
      <c r="BA2004" s="27">
        <f t="shared" si="81"/>
        <v>10</v>
      </c>
    </row>
    <row r="2005" spans="1:53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80"/>
        <v>15</v>
      </c>
      <c r="BA2005" s="27">
        <f t="shared" si="81"/>
        <v>5</v>
      </c>
    </row>
    <row r="2006" spans="1:53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mitteristav</v>
      </c>
      <c r="AY2006" s="72" t="str">
        <f>VLOOKUP(AS:AS,hinded_abi!B:D,3,0)</f>
        <v>NULL</v>
      </c>
      <c r="AZ2006" s="26" t="str">
        <f t="shared" si="80"/>
        <v xml:space="preserve"> </v>
      </c>
      <c r="BA2006" s="27">
        <f t="shared" si="81"/>
        <v>0</v>
      </c>
    </row>
    <row r="2007" spans="1:53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80"/>
        <v>32</v>
      </c>
      <c r="BA2007" s="27">
        <f t="shared" si="81"/>
        <v>8</v>
      </c>
    </row>
    <row r="2008" spans="1:53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mitteristav</v>
      </c>
      <c r="AY2008" s="72" t="str">
        <f>VLOOKUP(AS:AS,hinded_abi!B:D,3,0)</f>
        <v>NULL</v>
      </c>
      <c r="AZ2008" s="26" t="str">
        <f t="shared" si="80"/>
        <v xml:space="preserve"> </v>
      </c>
      <c r="BA2008" s="27">
        <f t="shared" si="81"/>
        <v>0</v>
      </c>
    </row>
    <row r="2009" spans="1:53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80"/>
        <v>30</v>
      </c>
      <c r="BA2009" s="27">
        <f t="shared" si="81"/>
        <v>6</v>
      </c>
    </row>
    <row r="2010" spans="1:53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80"/>
        <v>0</v>
      </c>
      <c r="BA2010" s="27">
        <f t="shared" si="81"/>
        <v>6</v>
      </c>
    </row>
    <row r="2011" spans="1:53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mitteristav</v>
      </c>
      <c r="AY2011" s="72" t="str">
        <f>VLOOKUP(AS:AS,hinded_abi!B:D,3,0)</f>
        <v>NULL</v>
      </c>
      <c r="AZ2011" s="26" t="str">
        <f t="shared" si="80"/>
        <v xml:space="preserve"> </v>
      </c>
      <c r="BA2011" s="27">
        <f t="shared" si="81"/>
        <v>0</v>
      </c>
    </row>
    <row r="2012" spans="1:53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mitteristav</v>
      </c>
      <c r="AY2012" s="72" t="str">
        <f>VLOOKUP(AS:AS,hinded_abi!B:D,3,0)</f>
        <v>NULL</v>
      </c>
      <c r="AZ2012" s="26" t="str">
        <f t="shared" si="80"/>
        <v xml:space="preserve"> </v>
      </c>
      <c r="BA2012" s="27">
        <f t="shared" si="81"/>
        <v>0</v>
      </c>
    </row>
    <row r="2013" spans="1:53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80"/>
        <v>18</v>
      </c>
      <c r="BA2013" s="27">
        <f t="shared" si="81"/>
        <v>6</v>
      </c>
    </row>
    <row r="2014" spans="1:53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mitteristav</v>
      </c>
      <c r="AY2014" s="72" t="str">
        <f>VLOOKUP(AS:AS,hinded_abi!B:D,3,0)</f>
        <v>NULL</v>
      </c>
      <c r="AZ2014" s="26" t="str">
        <f t="shared" si="80"/>
        <v xml:space="preserve"> </v>
      </c>
      <c r="BA2014" s="27">
        <f t="shared" si="81"/>
        <v>0</v>
      </c>
    </row>
    <row r="2015" spans="1:53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80"/>
        <v>18</v>
      </c>
      <c r="BA2015" s="27">
        <f t="shared" si="81"/>
        <v>6</v>
      </c>
    </row>
    <row r="2016" spans="1:53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mitteristav</v>
      </c>
      <c r="AY2016" s="72" t="str">
        <f>VLOOKUP(AS:AS,hinded_abi!B:D,3,0)</f>
        <v>NULL</v>
      </c>
      <c r="AZ2016" s="26" t="str">
        <f t="shared" si="80"/>
        <v xml:space="preserve"> </v>
      </c>
      <c r="BA2016" s="27">
        <f t="shared" si="81"/>
        <v>0</v>
      </c>
    </row>
    <row r="2017" spans="1:53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80"/>
        <v>6</v>
      </c>
      <c r="BA2017" s="27">
        <f t="shared" si="81"/>
        <v>6</v>
      </c>
    </row>
    <row r="2018" spans="1:53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80"/>
        <v>0</v>
      </c>
      <c r="BA2018" s="27">
        <f t="shared" si="81"/>
        <v>8</v>
      </c>
    </row>
    <row r="2019" spans="1:53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mitteristav</v>
      </c>
      <c r="AY2019" s="72" t="str">
        <f>VLOOKUP(AS:AS,hinded_abi!B:D,3,0)</f>
        <v>NULL</v>
      </c>
      <c r="AZ2019" s="26" t="str">
        <f t="shared" si="80"/>
        <v xml:space="preserve"> </v>
      </c>
      <c r="BA2019" s="27">
        <f t="shared" si="81"/>
        <v>0</v>
      </c>
    </row>
    <row r="2020" spans="1:53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80"/>
        <v>20</v>
      </c>
      <c r="BA2020" s="27">
        <f t="shared" si="81"/>
        <v>5</v>
      </c>
    </row>
    <row r="2021" spans="1:53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mitteristav</v>
      </c>
      <c r="AY2021" s="72" t="str">
        <f>VLOOKUP(AS:AS,hinded_abi!B:D,3,0)</f>
        <v>NULL</v>
      </c>
      <c r="AZ2021" s="26" t="str">
        <f t="shared" si="80"/>
        <v xml:space="preserve"> </v>
      </c>
      <c r="BA2021" s="27">
        <f t="shared" si="81"/>
        <v>0</v>
      </c>
    </row>
    <row r="2022" spans="1:53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mitteristav</v>
      </c>
      <c r="AY2022" s="72" t="str">
        <f>VLOOKUP(AS:AS,hinded_abi!B:D,3,0)</f>
        <v>NULL</v>
      </c>
      <c r="AZ2022" s="26" t="str">
        <f t="shared" si="80"/>
        <v xml:space="preserve"> </v>
      </c>
      <c r="BA2022" s="27">
        <f t="shared" si="81"/>
        <v>0</v>
      </c>
    </row>
    <row r="2023" spans="1:53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80"/>
        <v>0</v>
      </c>
      <c r="BA2023" s="27">
        <f t="shared" si="81"/>
        <v>9</v>
      </c>
    </row>
    <row r="2024" spans="1:53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mitteristav</v>
      </c>
      <c r="AY2024" s="72">
        <f>VLOOKUP(AS:AS,hinded_abi!B:D,3,0)</f>
        <v>0</v>
      </c>
      <c r="AZ2024" s="26" t="str">
        <f t="shared" si="80"/>
        <v xml:space="preserve"> </v>
      </c>
      <c r="BA2024" s="27">
        <f t="shared" si="81"/>
        <v>0</v>
      </c>
    </row>
    <row r="2025" spans="1:53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80"/>
        <v>5</v>
      </c>
      <c r="BA2025" s="27">
        <f t="shared" si="81"/>
        <v>5</v>
      </c>
    </row>
    <row r="2026" spans="1:53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82">IF(AX2026="eristav",AW2026*AY2026," ")</f>
        <v>6</v>
      </c>
      <c r="BA2026" s="27">
        <f t="shared" ref="BA2026:BA2062" si="83">IF(AX2026="eristav",AW2026,0)</f>
        <v>6</v>
      </c>
    </row>
    <row r="2027" spans="1:53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82"/>
        <v>0</v>
      </c>
      <c r="BA2027" s="27">
        <f t="shared" si="83"/>
        <v>5</v>
      </c>
    </row>
    <row r="2028" spans="1:53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mitteristav</v>
      </c>
      <c r="AY2028" s="72" t="str">
        <f>VLOOKUP(AS:AS,hinded_abi!B:D,3,0)</f>
        <v>NULL</v>
      </c>
      <c r="AZ2028" s="26" t="str">
        <f t="shared" si="82"/>
        <v xml:space="preserve"> </v>
      </c>
      <c r="BA2028" s="27">
        <f t="shared" si="83"/>
        <v>0</v>
      </c>
    </row>
    <row r="2029" spans="1:53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82"/>
        <v>12</v>
      </c>
      <c r="BA2029" s="27">
        <f t="shared" si="83"/>
        <v>6</v>
      </c>
    </row>
    <row r="2030" spans="1:53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mitteristav</v>
      </c>
      <c r="AY2030" s="72" t="str">
        <f>VLOOKUP(AS:AS,hinded_abi!B:D,3,0)</f>
        <v>NULL</v>
      </c>
      <c r="AZ2030" s="26" t="str">
        <f t="shared" si="82"/>
        <v xml:space="preserve"> </v>
      </c>
      <c r="BA2030" s="27">
        <f t="shared" si="83"/>
        <v>0</v>
      </c>
    </row>
    <row r="2031" spans="1:53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82"/>
        <v>16</v>
      </c>
      <c r="BA2031" s="27">
        <f t="shared" si="83"/>
        <v>8</v>
      </c>
    </row>
    <row r="2032" spans="1:53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82"/>
        <v>18</v>
      </c>
      <c r="BA2032" s="27">
        <f t="shared" si="83"/>
        <v>6</v>
      </c>
    </row>
    <row r="2033" spans="1:53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82"/>
        <v>25</v>
      </c>
      <c r="BA2033" s="27">
        <f t="shared" si="83"/>
        <v>5</v>
      </c>
    </row>
    <row r="2034" spans="1:53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mitteristav</v>
      </c>
      <c r="AY2034" s="72" t="str">
        <f>VLOOKUP(AS:AS,hinded_abi!B:D,3,0)</f>
        <v>NULL</v>
      </c>
      <c r="AZ2034" s="26" t="str">
        <f t="shared" si="82"/>
        <v xml:space="preserve"> </v>
      </c>
      <c r="BA2034" s="27">
        <f t="shared" si="83"/>
        <v>0</v>
      </c>
    </row>
    <row r="2035" spans="1:53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82"/>
        <v>0</v>
      </c>
      <c r="BA2035" s="27">
        <f t="shared" si="83"/>
        <v>6</v>
      </c>
    </row>
    <row r="2036" spans="1:53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82"/>
        <v>9</v>
      </c>
      <c r="BA2036" s="27">
        <f t="shared" si="83"/>
        <v>9</v>
      </c>
    </row>
    <row r="2037" spans="1:53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mitteristav</v>
      </c>
      <c r="AY2037" s="72">
        <f>VLOOKUP(AS:AS,hinded_abi!B:D,3,0)</f>
        <v>0</v>
      </c>
      <c r="AZ2037" s="26" t="str">
        <f t="shared" si="82"/>
        <v xml:space="preserve"> </v>
      </c>
      <c r="BA2037" s="27">
        <f t="shared" si="83"/>
        <v>0</v>
      </c>
    </row>
    <row r="2038" spans="1:53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82"/>
        <v>0</v>
      </c>
      <c r="BA2038" s="27">
        <f t="shared" si="83"/>
        <v>5</v>
      </c>
    </row>
    <row r="2039" spans="1:53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82"/>
        <v>12</v>
      </c>
      <c r="BA2039" s="27">
        <f t="shared" si="83"/>
        <v>6</v>
      </c>
    </row>
    <row r="2040" spans="1:53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mitteristav</v>
      </c>
      <c r="AY2040" s="72" t="str">
        <f>VLOOKUP(AS:AS,hinded_abi!B:D,3,0)</f>
        <v>NULL</v>
      </c>
      <c r="AZ2040" s="26" t="str">
        <f t="shared" si="82"/>
        <v xml:space="preserve"> </v>
      </c>
      <c r="BA2040" s="27">
        <f t="shared" si="83"/>
        <v>0</v>
      </c>
    </row>
    <row r="2041" spans="1:53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mitteristav</v>
      </c>
      <c r="AY2041" s="72" t="str">
        <f>VLOOKUP(AS:AS,hinded_abi!B:D,3,0)</f>
        <v>NULL</v>
      </c>
      <c r="AZ2041" s="26" t="str">
        <f t="shared" si="82"/>
        <v xml:space="preserve"> </v>
      </c>
      <c r="BA2041" s="27">
        <f t="shared" si="83"/>
        <v>0</v>
      </c>
    </row>
    <row r="2042" spans="1:53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mitteristav</v>
      </c>
      <c r="AY2042" s="72" t="str">
        <f>VLOOKUP(AS:AS,hinded_abi!B:D,3,0)</f>
        <v>NULL</v>
      </c>
      <c r="AZ2042" s="26" t="str">
        <f t="shared" si="82"/>
        <v xml:space="preserve"> </v>
      </c>
      <c r="BA2042" s="27">
        <f t="shared" si="83"/>
        <v>0</v>
      </c>
    </row>
    <row r="2043" spans="1:53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82"/>
        <v>6</v>
      </c>
      <c r="BA2043" s="27">
        <f t="shared" si="83"/>
        <v>6</v>
      </c>
    </row>
    <row r="2044" spans="1:53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82"/>
        <v>6</v>
      </c>
      <c r="BA2044" s="27">
        <f t="shared" si="83"/>
        <v>6</v>
      </c>
    </row>
    <row r="2045" spans="1:53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82"/>
        <v>40</v>
      </c>
      <c r="BA2045" s="27">
        <f t="shared" si="83"/>
        <v>8</v>
      </c>
    </row>
    <row r="2046" spans="1:53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mitteristav</v>
      </c>
      <c r="AY2046" s="72" t="str">
        <f>VLOOKUP(AS:AS,hinded_abi!B:D,3,0)</f>
        <v>NULL</v>
      </c>
      <c r="AZ2046" s="26" t="str">
        <f t="shared" si="82"/>
        <v xml:space="preserve"> </v>
      </c>
      <c r="BA2046" s="27">
        <f t="shared" si="83"/>
        <v>0</v>
      </c>
    </row>
    <row r="2047" spans="1:53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82"/>
        <v>10</v>
      </c>
      <c r="BA2047" s="27">
        <f t="shared" si="83"/>
        <v>5</v>
      </c>
    </row>
    <row r="2048" spans="1:53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mitteristav</v>
      </c>
      <c r="AY2048" s="72" t="str">
        <f>VLOOKUP(AS:AS,hinded_abi!B:D,3,0)</f>
        <v>NULL</v>
      </c>
      <c r="AZ2048" s="26" t="str">
        <f t="shared" si="82"/>
        <v xml:space="preserve"> </v>
      </c>
      <c r="BA2048" s="27">
        <f t="shared" si="83"/>
        <v>0</v>
      </c>
    </row>
    <row r="2049" spans="1:53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82"/>
        <v>12</v>
      </c>
      <c r="BA2049" s="27">
        <f t="shared" si="83"/>
        <v>6</v>
      </c>
    </row>
    <row r="2050" spans="1:53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mitteristav</v>
      </c>
      <c r="AY2050" s="72" t="str">
        <f>VLOOKUP(AS:AS,hinded_abi!B:D,3,0)</f>
        <v>NULL</v>
      </c>
      <c r="AZ2050" s="26" t="str">
        <f t="shared" si="82"/>
        <v xml:space="preserve"> </v>
      </c>
      <c r="BA2050" s="27">
        <f t="shared" si="83"/>
        <v>0</v>
      </c>
    </row>
    <row r="2051" spans="1:53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82"/>
        <v>18</v>
      </c>
      <c r="BA2051" s="27">
        <f t="shared" si="83"/>
        <v>6</v>
      </c>
    </row>
    <row r="2052" spans="1:53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82"/>
        <v>0</v>
      </c>
      <c r="BA2052" s="27">
        <f t="shared" si="83"/>
        <v>8</v>
      </c>
    </row>
    <row r="2053" spans="1:53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82"/>
        <v>25</v>
      </c>
      <c r="BA2053" s="27">
        <f t="shared" si="83"/>
        <v>5</v>
      </c>
    </row>
    <row r="2054" spans="1:53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mitteristav</v>
      </c>
      <c r="AY2054" s="72" t="str">
        <f>VLOOKUP(AS:AS,hinded_abi!B:D,3,0)</f>
        <v>NULL</v>
      </c>
      <c r="AZ2054" s="26" t="str">
        <f t="shared" si="82"/>
        <v xml:space="preserve"> </v>
      </c>
      <c r="BA2054" s="27">
        <f t="shared" si="83"/>
        <v>0</v>
      </c>
    </row>
    <row r="2055" spans="1:53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82"/>
        <v>18</v>
      </c>
      <c r="BA2055" s="27">
        <f t="shared" si="83"/>
        <v>6</v>
      </c>
    </row>
    <row r="2056" spans="1:53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82"/>
        <v>30</v>
      </c>
      <c r="BA2056" s="27">
        <f t="shared" si="83"/>
        <v>6</v>
      </c>
    </row>
    <row r="2057" spans="1:53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mitteristav</v>
      </c>
      <c r="AY2057" s="72" t="str">
        <f>VLOOKUP(AS:AS,hinded_abi!B:D,3,0)</f>
        <v>NULL</v>
      </c>
      <c r="AZ2057" s="26" t="str">
        <f t="shared" si="82"/>
        <v xml:space="preserve"> </v>
      </c>
      <c r="BA2057" s="27">
        <f t="shared" si="83"/>
        <v>0</v>
      </c>
    </row>
    <row r="2058" spans="1:53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mitteristav</v>
      </c>
      <c r="AY2058" s="72" t="str">
        <f>VLOOKUP(AS:AS,hinded_abi!B:D,3,0)</f>
        <v>NULL</v>
      </c>
      <c r="AZ2058" s="26" t="str">
        <f t="shared" si="82"/>
        <v xml:space="preserve"> </v>
      </c>
      <c r="BA2058" s="27">
        <f t="shared" si="83"/>
        <v>0</v>
      </c>
    </row>
    <row r="2059" spans="1:53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mitteristav</v>
      </c>
      <c r="AY2059" s="72" t="str">
        <f>VLOOKUP(AS:AS,hinded_abi!B:D,3,0)</f>
        <v>NULL</v>
      </c>
      <c r="AZ2059" s="26" t="str">
        <f t="shared" si="82"/>
        <v xml:space="preserve"> </v>
      </c>
      <c r="BA2059" s="27">
        <f t="shared" si="83"/>
        <v>0</v>
      </c>
    </row>
    <row r="2060" spans="1:53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82"/>
        <v>20</v>
      </c>
      <c r="BA2060" s="27">
        <f t="shared" si="83"/>
        <v>5</v>
      </c>
    </row>
    <row r="2061" spans="1:53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82"/>
        <v>0</v>
      </c>
      <c r="BA2061" s="27">
        <f t="shared" si="83"/>
        <v>8</v>
      </c>
    </row>
    <row r="2062" spans="1:53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82"/>
        <v>18</v>
      </c>
      <c r="BA2062" s="27">
        <f t="shared" si="83"/>
        <v>6</v>
      </c>
    </row>
  </sheetData>
  <autoFilter ref="A1:BD2062" xr:uid="{9EEE865F-89F4-40B8-B006-B548E6D97FC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W53"/>
  <sheetViews>
    <sheetView workbookViewId="0">
      <selection activeCell="K35" sqref="K35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5.42578125" customWidth="1"/>
    <col min="10" max="10" width="5.42578125" customWidth="1"/>
    <col min="11" max="22" width="12.85546875" bestFit="1" customWidth="1"/>
    <col min="23" max="23" width="6.42578125" bestFit="1" customWidth="1"/>
  </cols>
  <sheetData>
    <row r="1" spans="1:23" x14ac:dyDescent="0.25">
      <c r="H1" s="2" t="s">
        <v>14</v>
      </c>
      <c r="I1" s="4" t="s">
        <v>750</v>
      </c>
    </row>
    <row r="3" spans="1:23" x14ac:dyDescent="0.25">
      <c r="A3" s="2" t="s">
        <v>754</v>
      </c>
      <c r="H3" s="2" t="s">
        <v>754</v>
      </c>
    </row>
    <row r="4" spans="1:23" s="4" customFormat="1" x14ac:dyDescent="0.25">
      <c r="A4" s="88" t="s">
        <v>20</v>
      </c>
      <c r="B4" s="2" t="s">
        <v>14</v>
      </c>
      <c r="C4" s="4" t="s">
        <v>380</v>
      </c>
      <c r="D4"/>
      <c r="E4"/>
      <c r="F4"/>
      <c r="G4"/>
      <c r="H4" s="88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</row>
    <row r="5" spans="1:23" x14ac:dyDescent="0.25">
      <c r="A5" t="s">
        <v>247</v>
      </c>
      <c r="B5" s="4" t="s">
        <v>934</v>
      </c>
      <c r="C5">
        <v>151</v>
      </c>
      <c r="H5" t="s">
        <v>247</v>
      </c>
      <c r="I5">
        <v>232</v>
      </c>
    </row>
    <row r="6" spans="1:23" x14ac:dyDescent="0.25">
      <c r="B6" s="4" t="s">
        <v>945</v>
      </c>
      <c r="C6">
        <v>35</v>
      </c>
      <c r="H6" t="s">
        <v>211</v>
      </c>
      <c r="I6">
        <v>266</v>
      </c>
    </row>
    <row r="7" spans="1:23" x14ac:dyDescent="0.25">
      <c r="B7" s="4" t="s">
        <v>928</v>
      </c>
      <c r="C7">
        <v>46</v>
      </c>
      <c r="H7" t="s">
        <v>160</v>
      </c>
      <c r="I7">
        <v>158</v>
      </c>
    </row>
    <row r="8" spans="1:23" x14ac:dyDescent="0.25">
      <c r="A8" t="s">
        <v>761</v>
      </c>
      <c r="C8">
        <v>232</v>
      </c>
      <c r="H8" t="s">
        <v>265</v>
      </c>
      <c r="I8">
        <v>202</v>
      </c>
    </row>
    <row r="9" spans="1:23" x14ac:dyDescent="0.25">
      <c r="A9" t="s">
        <v>211</v>
      </c>
      <c r="B9" s="4" t="s">
        <v>925</v>
      </c>
      <c r="C9">
        <v>85</v>
      </c>
      <c r="H9" t="s">
        <v>61</v>
      </c>
      <c r="I9">
        <v>280</v>
      </c>
    </row>
    <row r="10" spans="1:23" x14ac:dyDescent="0.25">
      <c r="B10" s="4" t="s">
        <v>940</v>
      </c>
      <c r="C10">
        <v>159</v>
      </c>
      <c r="H10" t="s">
        <v>293</v>
      </c>
      <c r="I10">
        <v>260</v>
      </c>
    </row>
    <row r="11" spans="1:23" x14ac:dyDescent="0.25">
      <c r="B11" s="4" t="s">
        <v>927</v>
      </c>
      <c r="C11">
        <v>15</v>
      </c>
      <c r="H11" t="s">
        <v>228</v>
      </c>
      <c r="I11">
        <v>224</v>
      </c>
    </row>
    <row r="12" spans="1:23" x14ac:dyDescent="0.25">
      <c r="B12" s="4" t="s">
        <v>950</v>
      </c>
      <c r="C12">
        <v>7</v>
      </c>
      <c r="H12" t="s">
        <v>177</v>
      </c>
      <c r="I12">
        <v>259</v>
      </c>
    </row>
    <row r="13" spans="1:23" x14ac:dyDescent="0.25">
      <c r="A13" t="s">
        <v>762</v>
      </c>
      <c r="C13">
        <v>266</v>
      </c>
      <c r="H13" t="s">
        <v>300</v>
      </c>
      <c r="I13">
        <v>180</v>
      </c>
    </row>
    <row r="14" spans="1:23" x14ac:dyDescent="0.25">
      <c r="A14" t="s">
        <v>160</v>
      </c>
      <c r="B14" s="4" t="s">
        <v>936</v>
      </c>
      <c r="C14">
        <v>48</v>
      </c>
      <c r="H14" t="s">
        <v>379</v>
      </c>
    </row>
    <row r="15" spans="1:23" x14ac:dyDescent="0.25">
      <c r="B15" s="4" t="s">
        <v>956</v>
      </c>
      <c r="C15">
        <v>33</v>
      </c>
      <c r="H15" t="s">
        <v>378</v>
      </c>
      <c r="I15">
        <v>2061</v>
      </c>
    </row>
    <row r="16" spans="1:23" x14ac:dyDescent="0.25">
      <c r="B16" s="4" t="s">
        <v>923</v>
      </c>
      <c r="C16">
        <v>77</v>
      </c>
    </row>
    <row r="17" spans="1:3" x14ac:dyDescent="0.25">
      <c r="A17" t="s">
        <v>763</v>
      </c>
      <c r="C17">
        <v>158</v>
      </c>
    </row>
    <row r="18" spans="1:3" x14ac:dyDescent="0.25">
      <c r="A18" t="s">
        <v>265</v>
      </c>
      <c r="B18" s="4" t="s">
        <v>929</v>
      </c>
      <c r="C18">
        <v>67</v>
      </c>
    </row>
    <row r="19" spans="1:3" x14ac:dyDescent="0.25">
      <c r="B19" s="4" t="s">
        <v>944</v>
      </c>
      <c r="C19">
        <v>52</v>
      </c>
    </row>
    <row r="20" spans="1:3" x14ac:dyDescent="0.25">
      <c r="B20" s="4" t="s">
        <v>941</v>
      </c>
      <c r="C20">
        <v>83</v>
      </c>
    </row>
    <row r="21" spans="1:3" x14ac:dyDescent="0.25">
      <c r="A21" t="s">
        <v>764</v>
      </c>
      <c r="C21">
        <v>202</v>
      </c>
    </row>
    <row r="22" spans="1:3" x14ac:dyDescent="0.25">
      <c r="A22" t="s">
        <v>61</v>
      </c>
      <c r="B22" s="4" t="s">
        <v>935</v>
      </c>
      <c r="C22">
        <v>104</v>
      </c>
    </row>
    <row r="23" spans="1:3" x14ac:dyDescent="0.25">
      <c r="B23" s="4" t="s">
        <v>957</v>
      </c>
      <c r="C23">
        <v>16</v>
      </c>
    </row>
    <row r="24" spans="1:3" x14ac:dyDescent="0.25">
      <c r="B24" s="4" t="s">
        <v>922</v>
      </c>
      <c r="C24">
        <v>96</v>
      </c>
    </row>
    <row r="25" spans="1:3" x14ac:dyDescent="0.25">
      <c r="B25" s="4" t="s">
        <v>943</v>
      </c>
      <c r="C25">
        <v>39</v>
      </c>
    </row>
    <row r="26" spans="1:3" x14ac:dyDescent="0.25">
      <c r="B26" s="4" t="s">
        <v>951</v>
      </c>
      <c r="C26">
        <v>25</v>
      </c>
    </row>
    <row r="27" spans="1:3" x14ac:dyDescent="0.25">
      <c r="A27" t="s">
        <v>765</v>
      </c>
      <c r="C27">
        <v>280</v>
      </c>
    </row>
    <row r="28" spans="1:3" x14ac:dyDescent="0.25">
      <c r="A28" t="s">
        <v>293</v>
      </c>
      <c r="B28" s="4" t="s">
        <v>931</v>
      </c>
      <c r="C28">
        <v>171</v>
      </c>
    </row>
    <row r="29" spans="1:3" x14ac:dyDescent="0.25">
      <c r="B29" s="4" t="s">
        <v>955</v>
      </c>
      <c r="C29">
        <v>20</v>
      </c>
    </row>
    <row r="30" spans="1:3" x14ac:dyDescent="0.25">
      <c r="B30" s="4" t="s">
        <v>938</v>
      </c>
      <c r="C30">
        <v>30</v>
      </c>
    </row>
    <row r="31" spans="1:3" x14ac:dyDescent="0.25">
      <c r="B31" s="4" t="s">
        <v>952</v>
      </c>
      <c r="C31">
        <v>39</v>
      </c>
    </row>
    <row r="32" spans="1:3" x14ac:dyDescent="0.25">
      <c r="A32" t="s">
        <v>766</v>
      </c>
      <c r="C32">
        <v>260</v>
      </c>
    </row>
    <row r="33" spans="1:3" x14ac:dyDescent="0.25">
      <c r="A33" t="s">
        <v>228</v>
      </c>
      <c r="B33" s="4" t="s">
        <v>926</v>
      </c>
      <c r="C33">
        <v>127</v>
      </c>
    </row>
    <row r="34" spans="1:3" x14ac:dyDescent="0.25">
      <c r="B34" s="4" t="s">
        <v>933</v>
      </c>
      <c r="C34">
        <v>14</v>
      </c>
    </row>
    <row r="35" spans="1:3" x14ac:dyDescent="0.25">
      <c r="B35" s="4" t="s">
        <v>930</v>
      </c>
      <c r="C35">
        <v>61</v>
      </c>
    </row>
    <row r="36" spans="1:3" x14ac:dyDescent="0.25">
      <c r="B36" s="4" t="s">
        <v>954</v>
      </c>
      <c r="C36">
        <v>22</v>
      </c>
    </row>
    <row r="37" spans="1:3" x14ac:dyDescent="0.25">
      <c r="A37" t="s">
        <v>767</v>
      </c>
      <c r="C37">
        <v>224</v>
      </c>
    </row>
    <row r="38" spans="1:3" x14ac:dyDescent="0.25">
      <c r="A38" t="s">
        <v>177</v>
      </c>
      <c r="B38" s="4" t="s">
        <v>937</v>
      </c>
      <c r="C38">
        <v>33</v>
      </c>
    </row>
    <row r="39" spans="1:3" x14ac:dyDescent="0.25">
      <c r="B39" s="4" t="s">
        <v>958</v>
      </c>
      <c r="C39">
        <v>76</v>
      </c>
    </row>
    <row r="40" spans="1:3" x14ac:dyDescent="0.25">
      <c r="B40" s="4" t="s">
        <v>960</v>
      </c>
      <c r="C40">
        <v>5</v>
      </c>
    </row>
    <row r="41" spans="1:3" x14ac:dyDescent="0.25">
      <c r="B41" s="4" t="s">
        <v>924</v>
      </c>
      <c r="C41">
        <v>81</v>
      </c>
    </row>
    <row r="42" spans="1:3" x14ac:dyDescent="0.25">
      <c r="B42" s="4" t="s">
        <v>946</v>
      </c>
      <c r="C42">
        <v>33</v>
      </c>
    </row>
    <row r="43" spans="1:3" x14ac:dyDescent="0.25">
      <c r="B43" s="4" t="s">
        <v>953</v>
      </c>
      <c r="C43">
        <v>31</v>
      </c>
    </row>
    <row r="44" spans="1:3" x14ac:dyDescent="0.25">
      <c r="A44" t="s">
        <v>751</v>
      </c>
      <c r="C44">
        <v>259</v>
      </c>
    </row>
    <row r="45" spans="1:3" x14ac:dyDescent="0.25">
      <c r="A45" t="s">
        <v>300</v>
      </c>
      <c r="B45" s="4" t="s">
        <v>939</v>
      </c>
      <c r="C45">
        <v>19</v>
      </c>
    </row>
    <row r="46" spans="1:3" x14ac:dyDescent="0.25">
      <c r="B46" s="4" t="s">
        <v>959</v>
      </c>
      <c r="C46">
        <v>29</v>
      </c>
    </row>
    <row r="47" spans="1:3" x14ac:dyDescent="0.25">
      <c r="B47" s="4" t="s">
        <v>947</v>
      </c>
      <c r="C47">
        <v>20</v>
      </c>
    </row>
    <row r="48" spans="1:3" x14ac:dyDescent="0.25">
      <c r="B48" s="4" t="s">
        <v>932</v>
      </c>
      <c r="C48">
        <v>38</v>
      </c>
    </row>
    <row r="49" spans="1:3" x14ac:dyDescent="0.25">
      <c r="B49" s="4" t="s">
        <v>942</v>
      </c>
      <c r="C49">
        <v>74</v>
      </c>
    </row>
    <row r="50" spans="1:3" x14ac:dyDescent="0.25">
      <c r="A50" t="s">
        <v>768</v>
      </c>
      <c r="C50">
        <v>180</v>
      </c>
    </row>
    <row r="51" spans="1:3" x14ac:dyDescent="0.25">
      <c r="A51" t="s">
        <v>379</v>
      </c>
      <c r="B51" s="4" t="s">
        <v>379</v>
      </c>
    </row>
    <row r="52" spans="1:3" x14ac:dyDescent="0.25">
      <c r="A52" t="s">
        <v>961</v>
      </c>
    </row>
    <row r="53" spans="1:3" x14ac:dyDescent="0.25">
      <c r="A53" t="s">
        <v>378</v>
      </c>
      <c r="C53">
        <v>2061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tabSelected="1" topLeftCell="D1" zoomScale="85" zoomScaleNormal="85" workbookViewId="0">
      <selection activeCell="N34" sqref="N34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9" max="9" width="24.42578125" customWidth="1"/>
    <col min="10" max="10" width="21.85546875" customWidth="1"/>
    <col min="11" max="11" width="23.1406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772</v>
      </c>
      <c r="I3" s="2" t="s">
        <v>44</v>
      </c>
      <c r="J3" t="s" vm="2">
        <v>772</v>
      </c>
      <c r="O3" s="2" t="s">
        <v>44</v>
      </c>
      <c r="P3" t="s" vm="2">
        <v>772</v>
      </c>
    </row>
    <row r="5" spans="1:18" x14ac:dyDescent="0.25">
      <c r="A5" s="2" t="s">
        <v>949</v>
      </c>
      <c r="I5" s="2" t="s">
        <v>949</v>
      </c>
      <c r="O5" s="2" t="s">
        <v>949</v>
      </c>
    </row>
    <row r="6" spans="1:18" x14ac:dyDescent="0.25">
      <c r="A6" s="2" t="s">
        <v>14</v>
      </c>
      <c r="B6" s="2" t="s">
        <v>20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934</v>
      </c>
      <c r="B7" t="s">
        <v>247</v>
      </c>
      <c r="C7" s="20">
        <v>43862</v>
      </c>
      <c r="D7">
        <v>3</v>
      </c>
      <c r="I7" t="s">
        <v>934</v>
      </c>
      <c r="J7" t="s">
        <v>247</v>
      </c>
      <c r="K7" s="20">
        <v>43862</v>
      </c>
      <c r="L7">
        <v>3</v>
      </c>
      <c r="O7" t="s">
        <v>211</v>
      </c>
      <c r="P7" t="s">
        <v>925</v>
      </c>
      <c r="Q7" t="s">
        <v>299</v>
      </c>
      <c r="R7">
        <v>1</v>
      </c>
    </row>
    <row r="8" spans="1:18" x14ac:dyDescent="0.25">
      <c r="A8" t="s">
        <v>925</v>
      </c>
      <c r="B8" t="s">
        <v>211</v>
      </c>
      <c r="C8" s="20">
        <v>43862</v>
      </c>
      <c r="D8">
        <v>3</v>
      </c>
      <c r="I8" t="s">
        <v>925</v>
      </c>
      <c r="J8" t="s">
        <v>211</v>
      </c>
      <c r="K8" s="20">
        <v>43862</v>
      </c>
      <c r="L8">
        <v>3</v>
      </c>
      <c r="P8" t="s">
        <v>940</v>
      </c>
      <c r="Q8" t="s">
        <v>299</v>
      </c>
      <c r="R8">
        <v>2</v>
      </c>
    </row>
    <row r="9" spans="1:18" x14ac:dyDescent="0.25">
      <c r="A9" t="s">
        <v>936</v>
      </c>
      <c r="B9" t="s">
        <v>160</v>
      </c>
      <c r="C9" s="20">
        <v>43862</v>
      </c>
      <c r="D9">
        <v>2</v>
      </c>
      <c r="I9" t="s">
        <v>936</v>
      </c>
      <c r="J9" t="s">
        <v>160</v>
      </c>
      <c r="K9" s="20">
        <v>43862</v>
      </c>
      <c r="L9">
        <v>2</v>
      </c>
      <c r="O9" t="s">
        <v>160</v>
      </c>
      <c r="P9" t="s">
        <v>923</v>
      </c>
      <c r="Q9" t="s">
        <v>299</v>
      </c>
      <c r="R9">
        <v>2</v>
      </c>
    </row>
    <row r="10" spans="1:18" x14ac:dyDescent="0.25">
      <c r="A10" t="s">
        <v>929</v>
      </c>
      <c r="B10" t="s">
        <v>265</v>
      </c>
      <c r="C10" s="20">
        <v>43862</v>
      </c>
      <c r="D10">
        <v>2</v>
      </c>
      <c r="I10" t="s">
        <v>929</v>
      </c>
      <c r="J10" t="s">
        <v>265</v>
      </c>
      <c r="K10" s="20">
        <v>43862</v>
      </c>
      <c r="L10">
        <v>2</v>
      </c>
      <c r="O10" t="s">
        <v>265</v>
      </c>
      <c r="P10" t="s">
        <v>941</v>
      </c>
      <c r="Q10" t="s">
        <v>299</v>
      </c>
      <c r="R10">
        <v>1</v>
      </c>
    </row>
    <row r="11" spans="1:18" x14ac:dyDescent="0.25">
      <c r="A11" t="s">
        <v>931</v>
      </c>
      <c r="B11" t="s">
        <v>293</v>
      </c>
      <c r="C11" s="20">
        <v>43862</v>
      </c>
      <c r="D11">
        <v>3</v>
      </c>
      <c r="I11" t="s">
        <v>931</v>
      </c>
      <c r="J11" t="s">
        <v>293</v>
      </c>
      <c r="K11" s="20">
        <v>43862</v>
      </c>
      <c r="L11">
        <v>3</v>
      </c>
      <c r="O11" t="s">
        <v>61</v>
      </c>
      <c r="P11" t="s">
        <v>935</v>
      </c>
      <c r="Q11" t="s">
        <v>299</v>
      </c>
      <c r="R11">
        <v>1</v>
      </c>
    </row>
    <row r="12" spans="1:18" x14ac:dyDescent="0.25">
      <c r="A12" t="s">
        <v>935</v>
      </c>
      <c r="B12" t="s">
        <v>61</v>
      </c>
      <c r="C12" s="20">
        <v>43862</v>
      </c>
      <c r="D12">
        <v>3</v>
      </c>
      <c r="I12" t="s">
        <v>935</v>
      </c>
      <c r="J12" t="s">
        <v>61</v>
      </c>
      <c r="K12" s="20">
        <v>43862</v>
      </c>
      <c r="L12">
        <v>3</v>
      </c>
      <c r="P12" t="s">
        <v>922</v>
      </c>
      <c r="Q12" t="s">
        <v>299</v>
      </c>
      <c r="R12">
        <v>2</v>
      </c>
    </row>
    <row r="13" spans="1:18" x14ac:dyDescent="0.25">
      <c r="A13" t="s">
        <v>926</v>
      </c>
      <c r="B13" t="s">
        <v>228</v>
      </c>
      <c r="C13" s="20">
        <v>43862</v>
      </c>
      <c r="D13">
        <v>4</v>
      </c>
      <c r="I13" t="s">
        <v>926</v>
      </c>
      <c r="J13" t="s">
        <v>228</v>
      </c>
      <c r="K13" s="20">
        <v>43862</v>
      </c>
      <c r="L13">
        <v>4</v>
      </c>
      <c r="O13" t="s">
        <v>228</v>
      </c>
      <c r="P13" t="s">
        <v>954</v>
      </c>
      <c r="Q13" t="s">
        <v>299</v>
      </c>
      <c r="R13">
        <v>1</v>
      </c>
    </row>
    <row r="14" spans="1:18" x14ac:dyDescent="0.25">
      <c r="A14" t="s">
        <v>937</v>
      </c>
      <c r="B14" t="s">
        <v>177</v>
      </c>
      <c r="C14" s="20">
        <v>43862</v>
      </c>
      <c r="D14">
        <v>2</v>
      </c>
      <c r="I14" t="s">
        <v>937</v>
      </c>
      <c r="J14" t="s">
        <v>177</v>
      </c>
      <c r="K14" s="20">
        <v>43862</v>
      </c>
      <c r="L14">
        <v>2</v>
      </c>
      <c r="O14" t="s">
        <v>177</v>
      </c>
      <c r="P14" t="s">
        <v>960</v>
      </c>
      <c r="Q14" t="s">
        <v>299</v>
      </c>
      <c r="R14">
        <v>1</v>
      </c>
    </row>
    <row r="15" spans="1:18" x14ac:dyDescent="0.25">
      <c r="A15" t="s">
        <v>939</v>
      </c>
      <c r="B15" t="s">
        <v>300</v>
      </c>
      <c r="C15" s="20">
        <v>43862</v>
      </c>
      <c r="D15">
        <v>1</v>
      </c>
      <c r="I15" t="s">
        <v>939</v>
      </c>
      <c r="J15" t="s">
        <v>300</v>
      </c>
      <c r="K15" s="20">
        <v>43862</v>
      </c>
      <c r="L15">
        <v>1</v>
      </c>
      <c r="P15" t="s">
        <v>924</v>
      </c>
      <c r="Q15" t="s">
        <v>299</v>
      </c>
      <c r="R15">
        <v>2</v>
      </c>
    </row>
    <row r="16" spans="1:18" x14ac:dyDescent="0.25">
      <c r="A16" t="s">
        <v>956</v>
      </c>
      <c r="B16" t="s">
        <v>160</v>
      </c>
      <c r="C16" s="20">
        <v>44076</v>
      </c>
      <c r="D16">
        <v>1</v>
      </c>
      <c r="I16" t="s">
        <v>956</v>
      </c>
      <c r="J16" t="s">
        <v>160</v>
      </c>
      <c r="K16" s="20">
        <v>44076</v>
      </c>
      <c r="L16">
        <v>1</v>
      </c>
      <c r="O16" t="s">
        <v>300</v>
      </c>
      <c r="P16" t="s">
        <v>932</v>
      </c>
      <c r="Q16" t="s">
        <v>299</v>
      </c>
      <c r="R16">
        <v>1</v>
      </c>
    </row>
    <row r="17" spans="1:18" x14ac:dyDescent="0.25">
      <c r="A17" t="s">
        <v>957</v>
      </c>
      <c r="B17" t="s">
        <v>61</v>
      </c>
      <c r="C17" s="20">
        <v>44076</v>
      </c>
      <c r="D17">
        <v>1</v>
      </c>
      <c r="I17" t="s">
        <v>957</v>
      </c>
      <c r="J17" t="s">
        <v>61</v>
      </c>
      <c r="K17" s="20">
        <v>44076</v>
      </c>
      <c r="L17">
        <v>1</v>
      </c>
      <c r="O17" t="s">
        <v>378</v>
      </c>
      <c r="R17">
        <v>14</v>
      </c>
    </row>
    <row r="18" spans="1:18" x14ac:dyDescent="0.25">
      <c r="A18" t="s">
        <v>958</v>
      </c>
      <c r="B18" t="s">
        <v>177</v>
      </c>
      <c r="C18" s="20">
        <v>44076</v>
      </c>
      <c r="D18">
        <v>1</v>
      </c>
      <c r="I18" t="s">
        <v>958</v>
      </c>
      <c r="J18" t="s">
        <v>177</v>
      </c>
      <c r="K18" s="20">
        <v>44076</v>
      </c>
      <c r="L18">
        <v>1</v>
      </c>
    </row>
    <row r="19" spans="1:18" x14ac:dyDescent="0.25">
      <c r="A19" t="s">
        <v>959</v>
      </c>
      <c r="B19" t="s">
        <v>300</v>
      </c>
      <c r="C19" s="20">
        <v>44076</v>
      </c>
      <c r="D19">
        <v>1</v>
      </c>
      <c r="I19" t="s">
        <v>959</v>
      </c>
      <c r="J19" t="s">
        <v>300</v>
      </c>
      <c r="K19" s="20">
        <v>44076</v>
      </c>
      <c r="L19">
        <v>1</v>
      </c>
    </row>
    <row r="20" spans="1:18" x14ac:dyDescent="0.25">
      <c r="A20" t="s">
        <v>960</v>
      </c>
      <c r="B20" t="s">
        <v>177</v>
      </c>
      <c r="C20" s="20">
        <v>44228</v>
      </c>
      <c r="D20">
        <v>1</v>
      </c>
      <c r="I20" t="s">
        <v>960</v>
      </c>
      <c r="J20" t="s">
        <v>177</v>
      </c>
      <c r="K20" s="20">
        <v>44228</v>
      </c>
      <c r="L20">
        <v>1</v>
      </c>
    </row>
    <row r="21" spans="1:18" x14ac:dyDescent="0.25">
      <c r="A21" t="s">
        <v>945</v>
      </c>
      <c r="B21" t="s">
        <v>247</v>
      </c>
      <c r="C21" s="20">
        <v>44440</v>
      </c>
      <c r="D21">
        <v>1</v>
      </c>
      <c r="I21" t="s">
        <v>945</v>
      </c>
      <c r="J21" t="s">
        <v>247</v>
      </c>
      <c r="K21" s="20">
        <v>44440</v>
      </c>
      <c r="L21">
        <v>1</v>
      </c>
    </row>
    <row r="22" spans="1:18" x14ac:dyDescent="0.25">
      <c r="A22" t="s">
        <v>940</v>
      </c>
      <c r="B22" t="s">
        <v>211</v>
      </c>
      <c r="C22" s="20">
        <v>44440</v>
      </c>
      <c r="D22">
        <v>4</v>
      </c>
      <c r="I22" t="s">
        <v>940</v>
      </c>
      <c r="J22" t="s">
        <v>211</v>
      </c>
      <c r="K22" s="20">
        <v>44440</v>
      </c>
      <c r="L22">
        <v>4</v>
      </c>
    </row>
    <row r="23" spans="1:18" x14ac:dyDescent="0.25">
      <c r="A23" t="s">
        <v>923</v>
      </c>
      <c r="B23" t="s">
        <v>160</v>
      </c>
      <c r="C23" s="20">
        <v>44440</v>
      </c>
      <c r="D23">
        <v>4</v>
      </c>
      <c r="I23" t="s">
        <v>923</v>
      </c>
      <c r="J23" t="s">
        <v>160</v>
      </c>
      <c r="K23" s="20">
        <v>44440</v>
      </c>
      <c r="L23">
        <v>4</v>
      </c>
    </row>
    <row r="24" spans="1:18" x14ac:dyDescent="0.25">
      <c r="A24" t="s">
        <v>944</v>
      </c>
      <c r="B24" t="s">
        <v>265</v>
      </c>
      <c r="C24" s="20">
        <v>44440</v>
      </c>
      <c r="D24">
        <v>2</v>
      </c>
      <c r="I24" t="s">
        <v>944</v>
      </c>
      <c r="J24" t="s">
        <v>265</v>
      </c>
      <c r="K24" s="20">
        <v>44440</v>
      </c>
      <c r="L24">
        <v>2</v>
      </c>
      <c r="O24" s="2" t="s">
        <v>44</v>
      </c>
      <c r="P24" t="s" vm="2">
        <v>772</v>
      </c>
    </row>
    <row r="25" spans="1:18" x14ac:dyDescent="0.25">
      <c r="A25" t="s">
        <v>955</v>
      </c>
      <c r="B25" t="s">
        <v>293</v>
      </c>
      <c r="C25" s="20">
        <v>44440</v>
      </c>
      <c r="D25">
        <v>1</v>
      </c>
      <c r="I25" t="s">
        <v>955</v>
      </c>
      <c r="J25" t="s">
        <v>293</v>
      </c>
      <c r="K25" s="20">
        <v>44440</v>
      </c>
      <c r="L25">
        <v>1</v>
      </c>
    </row>
    <row r="26" spans="1:18" x14ac:dyDescent="0.25">
      <c r="A26" t="s">
        <v>922</v>
      </c>
      <c r="B26" t="s">
        <v>61</v>
      </c>
      <c r="C26" s="20">
        <v>44440</v>
      </c>
      <c r="D26">
        <v>4</v>
      </c>
      <c r="I26" t="s">
        <v>922</v>
      </c>
      <c r="J26" t="s">
        <v>61</v>
      </c>
      <c r="K26" s="20">
        <v>44440</v>
      </c>
      <c r="L26">
        <v>4</v>
      </c>
      <c r="O26" s="2" t="s">
        <v>949</v>
      </c>
    </row>
    <row r="27" spans="1:18" x14ac:dyDescent="0.25">
      <c r="A27" t="s">
        <v>933</v>
      </c>
      <c r="B27" t="s">
        <v>228</v>
      </c>
      <c r="C27" s="20">
        <v>44440</v>
      </c>
      <c r="D27">
        <v>1</v>
      </c>
      <c r="I27" t="s">
        <v>933</v>
      </c>
      <c r="J27" t="s">
        <v>228</v>
      </c>
      <c r="K27" s="20">
        <v>44440</v>
      </c>
      <c r="L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A28" t="s">
        <v>924</v>
      </c>
      <c r="B28" t="s">
        <v>177</v>
      </c>
      <c r="C28" s="20">
        <v>44440</v>
      </c>
      <c r="D28">
        <v>4</v>
      </c>
      <c r="I28" t="s">
        <v>924</v>
      </c>
      <c r="J28" t="s">
        <v>177</v>
      </c>
      <c r="K28" s="20">
        <v>44440</v>
      </c>
      <c r="L28">
        <v>4</v>
      </c>
      <c r="O28" t="s">
        <v>211</v>
      </c>
      <c r="P28" t="s">
        <v>925</v>
      </c>
      <c r="Q28" t="s">
        <v>57</v>
      </c>
      <c r="R28">
        <v>1</v>
      </c>
    </row>
    <row r="29" spans="1:18" x14ac:dyDescent="0.25">
      <c r="A29" t="s">
        <v>947</v>
      </c>
      <c r="B29" t="s">
        <v>300</v>
      </c>
      <c r="C29" s="20">
        <v>44440</v>
      </c>
      <c r="D29">
        <v>1</v>
      </c>
      <c r="I29" t="s">
        <v>947</v>
      </c>
      <c r="J29" t="s">
        <v>300</v>
      </c>
      <c r="K29" s="20">
        <v>44440</v>
      </c>
      <c r="L29">
        <v>1</v>
      </c>
      <c r="P29" t="s">
        <v>940</v>
      </c>
      <c r="Q29" t="s">
        <v>57</v>
      </c>
      <c r="R29">
        <v>2</v>
      </c>
    </row>
    <row r="30" spans="1:18" x14ac:dyDescent="0.25">
      <c r="A30" t="s">
        <v>928</v>
      </c>
      <c r="B30" t="s">
        <v>247</v>
      </c>
      <c r="C30" s="20">
        <v>44593</v>
      </c>
      <c r="D30">
        <v>2</v>
      </c>
      <c r="I30" t="s">
        <v>928</v>
      </c>
      <c r="J30" t="s">
        <v>247</v>
      </c>
      <c r="K30" s="20">
        <v>44593</v>
      </c>
      <c r="L30">
        <v>2</v>
      </c>
      <c r="O30" t="s">
        <v>160</v>
      </c>
      <c r="P30" t="s">
        <v>923</v>
      </c>
      <c r="Q30" t="s">
        <v>57</v>
      </c>
      <c r="R30">
        <v>2</v>
      </c>
    </row>
    <row r="31" spans="1:18" x14ac:dyDescent="0.25">
      <c r="A31" t="s">
        <v>927</v>
      </c>
      <c r="B31" t="s">
        <v>211</v>
      </c>
      <c r="C31" s="20">
        <v>44593</v>
      </c>
      <c r="D31">
        <v>1</v>
      </c>
      <c r="I31" t="s">
        <v>927</v>
      </c>
      <c r="J31" t="s">
        <v>211</v>
      </c>
      <c r="K31" s="20">
        <v>44593</v>
      </c>
      <c r="L31">
        <v>1</v>
      </c>
      <c r="O31" t="s">
        <v>61</v>
      </c>
      <c r="P31" t="s">
        <v>935</v>
      </c>
      <c r="Q31" t="s">
        <v>57</v>
      </c>
      <c r="R31">
        <v>1</v>
      </c>
    </row>
    <row r="32" spans="1:18" x14ac:dyDescent="0.25">
      <c r="A32" t="s">
        <v>941</v>
      </c>
      <c r="B32" t="s">
        <v>265</v>
      </c>
      <c r="C32" s="20">
        <v>44593</v>
      </c>
      <c r="D32">
        <v>3</v>
      </c>
      <c r="I32" t="s">
        <v>941</v>
      </c>
      <c r="J32" t="s">
        <v>265</v>
      </c>
      <c r="K32" s="20">
        <v>44593</v>
      </c>
      <c r="L32">
        <v>3</v>
      </c>
      <c r="P32" t="s">
        <v>922</v>
      </c>
      <c r="Q32" t="s">
        <v>57</v>
      </c>
      <c r="R32">
        <v>2</v>
      </c>
    </row>
    <row r="33" spans="1:18" x14ac:dyDescent="0.25">
      <c r="A33" t="s">
        <v>938</v>
      </c>
      <c r="B33" t="s">
        <v>293</v>
      </c>
      <c r="C33" s="20">
        <v>44593</v>
      </c>
      <c r="D33">
        <v>1</v>
      </c>
      <c r="I33" t="s">
        <v>938</v>
      </c>
      <c r="J33" t="s">
        <v>293</v>
      </c>
      <c r="K33" s="20">
        <v>44593</v>
      </c>
      <c r="L33">
        <v>1</v>
      </c>
      <c r="O33" t="s">
        <v>228</v>
      </c>
      <c r="P33" t="s">
        <v>926</v>
      </c>
      <c r="Q33" t="s">
        <v>57</v>
      </c>
      <c r="R33">
        <v>1</v>
      </c>
    </row>
    <row r="34" spans="1:18" x14ac:dyDescent="0.25">
      <c r="A34" t="s">
        <v>943</v>
      </c>
      <c r="B34" t="s">
        <v>61</v>
      </c>
      <c r="C34" s="20">
        <v>44593</v>
      </c>
      <c r="D34">
        <v>2</v>
      </c>
      <c r="I34" t="s">
        <v>943</v>
      </c>
      <c r="J34" t="s">
        <v>61</v>
      </c>
      <c r="K34" s="20">
        <v>44593</v>
      </c>
      <c r="L34">
        <v>2</v>
      </c>
      <c r="P34" t="s">
        <v>954</v>
      </c>
      <c r="Q34" t="s">
        <v>57</v>
      </c>
      <c r="R34">
        <v>1</v>
      </c>
    </row>
    <row r="35" spans="1:18" x14ac:dyDescent="0.25">
      <c r="A35" t="s">
        <v>930</v>
      </c>
      <c r="B35" t="s">
        <v>228</v>
      </c>
      <c r="C35" s="20">
        <v>44593</v>
      </c>
      <c r="D35">
        <v>3</v>
      </c>
      <c r="I35" t="s">
        <v>930</v>
      </c>
      <c r="J35" t="s">
        <v>228</v>
      </c>
      <c r="K35" s="20">
        <v>44593</v>
      </c>
      <c r="L35">
        <v>3</v>
      </c>
      <c r="O35" t="s">
        <v>177</v>
      </c>
      <c r="P35" t="s">
        <v>960</v>
      </c>
      <c r="Q35" t="s">
        <v>57</v>
      </c>
      <c r="R35">
        <v>1</v>
      </c>
    </row>
    <row r="36" spans="1:18" x14ac:dyDescent="0.25">
      <c r="A36" t="s">
        <v>946</v>
      </c>
      <c r="B36" t="s">
        <v>177</v>
      </c>
      <c r="C36" s="20">
        <v>44593</v>
      </c>
      <c r="D36">
        <v>1</v>
      </c>
      <c r="I36" t="s">
        <v>946</v>
      </c>
      <c r="J36" t="s">
        <v>177</v>
      </c>
      <c r="K36" s="20">
        <v>44593</v>
      </c>
      <c r="L36">
        <v>1</v>
      </c>
      <c r="P36" t="s">
        <v>924</v>
      </c>
      <c r="Q36" t="s">
        <v>57</v>
      </c>
      <c r="R36">
        <v>2</v>
      </c>
    </row>
    <row r="37" spans="1:18" x14ac:dyDescent="0.25">
      <c r="A37" t="s">
        <v>932</v>
      </c>
      <c r="B37" t="s">
        <v>300</v>
      </c>
      <c r="C37" s="20">
        <v>44593</v>
      </c>
      <c r="D37">
        <v>1</v>
      </c>
      <c r="I37" t="s">
        <v>932</v>
      </c>
      <c r="J37" t="s">
        <v>300</v>
      </c>
      <c r="K37" s="20">
        <v>44593</v>
      </c>
      <c r="L37">
        <v>1</v>
      </c>
      <c r="O37" t="s">
        <v>300</v>
      </c>
      <c r="P37" t="s">
        <v>942</v>
      </c>
      <c r="Q37" t="s">
        <v>57</v>
      </c>
      <c r="R37">
        <v>1</v>
      </c>
    </row>
    <row r="38" spans="1:18" x14ac:dyDescent="0.25">
      <c r="A38" t="s">
        <v>954</v>
      </c>
      <c r="B38" t="s">
        <v>228</v>
      </c>
      <c r="C38" s="20">
        <v>44780</v>
      </c>
      <c r="D38">
        <v>1</v>
      </c>
      <c r="I38" t="s">
        <v>954</v>
      </c>
      <c r="J38" t="s">
        <v>228</v>
      </c>
      <c r="K38" s="20">
        <v>44780</v>
      </c>
      <c r="L38">
        <v>1</v>
      </c>
      <c r="O38" t="s">
        <v>378</v>
      </c>
      <c r="R38">
        <v>14</v>
      </c>
    </row>
    <row r="39" spans="1:18" x14ac:dyDescent="0.25">
      <c r="A39" t="s">
        <v>953</v>
      </c>
      <c r="B39" t="s">
        <v>177</v>
      </c>
      <c r="C39" s="20">
        <v>44780</v>
      </c>
      <c r="D39">
        <v>1</v>
      </c>
      <c r="I39" t="s">
        <v>953</v>
      </c>
      <c r="J39" t="s">
        <v>177</v>
      </c>
      <c r="K39" s="20">
        <v>44780</v>
      </c>
      <c r="L39">
        <v>1</v>
      </c>
    </row>
    <row r="40" spans="1:18" x14ac:dyDescent="0.25">
      <c r="A40" t="s">
        <v>950</v>
      </c>
      <c r="B40" t="s">
        <v>211</v>
      </c>
      <c r="C40" s="20">
        <v>45173</v>
      </c>
      <c r="D40">
        <v>1</v>
      </c>
      <c r="I40" t="s">
        <v>950</v>
      </c>
      <c r="J40" t="s">
        <v>211</v>
      </c>
      <c r="K40" s="20">
        <v>45173</v>
      </c>
      <c r="L40">
        <v>1</v>
      </c>
    </row>
    <row r="41" spans="1:18" x14ac:dyDescent="0.25">
      <c r="A41" t="s">
        <v>952</v>
      </c>
      <c r="B41" t="s">
        <v>293</v>
      </c>
      <c r="C41" s="20">
        <v>45901</v>
      </c>
      <c r="D41">
        <v>1</v>
      </c>
      <c r="I41" t="s">
        <v>952</v>
      </c>
      <c r="J41" t="s">
        <v>293</v>
      </c>
      <c r="K41" s="20">
        <v>45901</v>
      </c>
      <c r="L41">
        <v>1</v>
      </c>
    </row>
    <row r="42" spans="1:18" x14ac:dyDescent="0.25">
      <c r="A42" t="s">
        <v>951</v>
      </c>
      <c r="B42" t="s">
        <v>61</v>
      </c>
      <c r="C42" s="20">
        <v>45901</v>
      </c>
      <c r="D42">
        <v>1</v>
      </c>
      <c r="I42" t="s">
        <v>951</v>
      </c>
      <c r="J42" t="s">
        <v>61</v>
      </c>
      <c r="K42" s="20">
        <v>45901</v>
      </c>
      <c r="L42">
        <v>1</v>
      </c>
    </row>
    <row r="43" spans="1:18" x14ac:dyDescent="0.25">
      <c r="A43" t="s">
        <v>942</v>
      </c>
      <c r="B43" t="s">
        <v>300</v>
      </c>
      <c r="C43" s="20">
        <v>44927</v>
      </c>
      <c r="D43">
        <v>1</v>
      </c>
      <c r="I43" t="s">
        <v>942</v>
      </c>
      <c r="J43" t="s">
        <v>300</v>
      </c>
      <c r="K43" s="20">
        <v>44927</v>
      </c>
      <c r="L43">
        <v>1</v>
      </c>
    </row>
    <row r="44" spans="1:18" x14ac:dyDescent="0.25">
      <c r="A44" t="s">
        <v>378</v>
      </c>
      <c r="D44">
        <v>70</v>
      </c>
      <c r="I44" t="s">
        <v>378</v>
      </c>
      <c r="L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799</v>
      </c>
      <c r="B2" s="28" t="s">
        <v>798</v>
      </c>
      <c r="C2" s="84" t="s">
        <v>800</v>
      </c>
      <c r="D2" s="28" t="s">
        <v>802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801</v>
      </c>
      <c r="F3" s="86" t="s">
        <v>948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3" t="s">
        <v>786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808</v>
      </c>
      <c r="K2" s="75" t="s">
        <v>809</v>
      </c>
      <c r="M2" s="76" t="s">
        <v>810</v>
      </c>
      <c r="N2" s="76" t="s">
        <v>811</v>
      </c>
    </row>
    <row r="3" spans="1:14" x14ac:dyDescent="0.25">
      <c r="A3" s="3">
        <v>1467</v>
      </c>
      <c r="B3" s="5" t="s">
        <v>177</v>
      </c>
      <c r="C3" s="77" t="s">
        <v>812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7" t="s">
        <v>814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815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816</v>
      </c>
    </row>
    <row r="6" spans="1:14" x14ac:dyDescent="0.25">
      <c r="A6" s="3">
        <v>1467</v>
      </c>
      <c r="B6" s="5" t="s">
        <v>177</v>
      </c>
      <c r="C6" s="80" t="s">
        <v>817</v>
      </c>
      <c r="D6" t="s">
        <v>62</v>
      </c>
      <c r="E6" t="s">
        <v>60</v>
      </c>
      <c r="J6">
        <v>3.5</v>
      </c>
      <c r="K6">
        <v>210</v>
      </c>
      <c r="N6" s="78" t="s">
        <v>818</v>
      </c>
    </row>
    <row r="7" spans="1:14" x14ac:dyDescent="0.25">
      <c r="A7" s="3">
        <v>1467</v>
      </c>
      <c r="B7" s="5" t="s">
        <v>177</v>
      </c>
      <c r="C7" s="80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851</v>
      </c>
      <c r="D39" t="s">
        <v>229</v>
      </c>
      <c r="E39" s="81" t="s">
        <v>852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853</v>
      </c>
      <c r="D40" t="s">
        <v>229</v>
      </c>
      <c r="E40" s="81" t="s">
        <v>852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854</v>
      </c>
      <c r="D41" t="s">
        <v>229</v>
      </c>
      <c r="E41" s="81" t="s">
        <v>852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855</v>
      </c>
      <c r="D42" t="s">
        <v>229</v>
      </c>
      <c r="E42" s="81" t="s">
        <v>852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856</v>
      </c>
      <c r="D43" t="s">
        <v>229</v>
      </c>
      <c r="E43" s="81" t="s">
        <v>852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857</v>
      </c>
      <c r="D44" t="s">
        <v>229</v>
      </c>
      <c r="E44" s="81" t="s">
        <v>852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759</v>
      </c>
      <c r="AZ1" s="25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761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762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763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764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765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766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767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768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770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771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773</v>
      </c>
      <c r="BZ4" t="s">
        <v>774</v>
      </c>
    </row>
    <row r="5" spans="1:78" ht="24" customHeight="1" x14ac:dyDescent="0.25">
      <c r="A5" s="29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2025-09-29T13:31:04Z</dcterms:modified>
</cp:coreProperties>
</file>