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40" yWindow="350" windowWidth="24580" windowHeight="10560"/>
  </bookViews>
  <sheets>
    <sheet name="Лист1" sheetId="1" r:id="rId1"/>
    <sheet name="Лист2" sheetId="2" r:id="rId2"/>
    <sheet name="Лист3" sheetId="3" r:id="rId3"/>
  </sheets>
  <calcPr calcId="144525"/>
</workbook>
</file>

<file path=xl/calcChain.xml><?xml version="1.0" encoding="utf-8"?>
<calcChain xmlns="http://schemas.openxmlformats.org/spreadsheetml/2006/main">
  <c r="C7" i="1" l="1"/>
  <c r="D7" i="1"/>
  <c r="E7" i="1"/>
</calcChain>
</file>

<file path=xl/sharedStrings.xml><?xml version="1.0" encoding="utf-8"?>
<sst xmlns="http://schemas.openxmlformats.org/spreadsheetml/2006/main" count="78" uniqueCount="24">
  <si>
    <t>Код</t>
  </si>
  <si>
    <t>Наименование</t>
  </si>
  <si>
    <t>Выручка</t>
  </si>
  <si>
    <t>Себестоимость продаж</t>
  </si>
  <si>
    <t>Валовая прибыль (убыток)</t>
  </si>
  <si>
    <t>Коммерческие расходы</t>
  </si>
  <si>
    <t>Управленческие расходы</t>
  </si>
  <si>
    <t>Прибыль (убыток) от продаж</t>
  </si>
  <si>
    <t>—</t>
  </si>
  <si>
    <t>Доходы от участия в других организациях</t>
  </si>
  <si>
    <t>Проценты к получению</t>
  </si>
  <si>
    <t>Проценты к уплате</t>
  </si>
  <si>
    <t>Прочие доходы</t>
  </si>
  <si>
    <t>Прочие расходы</t>
  </si>
  <si>
    <t>Прибыль (убыток) до налогообложения</t>
  </si>
  <si>
    <t>Текущий налог на прибыль</t>
  </si>
  <si>
    <t>Постоянные налоговые обязательства (активы)</t>
  </si>
  <si>
    <t>Изменение отложенных налоговых обязательств</t>
  </si>
  <si>
    <t>Изменение отложенных налоговых активов</t>
  </si>
  <si>
    <t>Прочее</t>
  </si>
  <si>
    <t>Чистая прибыль (убыток)</t>
  </si>
  <si>
    <t>Результат от переоценки внеоборотных активов, не включаемый в чистую прибыль (убыток)</t>
  </si>
  <si>
    <t>Результат от прочих операций, не включаемый в чистую прибыль (убыток) периода</t>
  </si>
  <si>
    <t>Совокупный финансовый результат периода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</si>
</sst>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tabSelected="1" workbookViewId="0">
      <selection activeCell="D8" sqref="D8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>
        <v>2024</v>
      </c>
      <c r="D1">
        <v>2023</v>
      </c>
      <c r="E1">
        <v>2022</v>
      </c>
      <c r="F1">
        <v>2021</v>
      </c>
      <c r="G1">
        <v>2020</v>
      </c>
      <c r="H1">
        <v>2019</v>
      </c>
      <c r="I1">
        <v>2018</v>
      </c>
      <c r="J1">
        <v>2017</v>
      </c>
      <c r="K1">
        <v>2016</v>
      </c>
      <c r="L1">
        <v>2015</v>
      </c>
      <c r="M1">
        <v>2014</v>
      </c>
      <c r="N1">
        <v>2013</v>
      </c>
      <c r="O1">
        <v>2012</v>
      </c>
    </row>
    <row r="2" spans="1:15" x14ac:dyDescent="0.35">
      <c r="A2">
        <v>2110</v>
      </c>
      <c r="B2" t="s">
        <v>2</v>
      </c>
      <c r="C2">
        <v>26425631</v>
      </c>
      <c r="D2">
        <v>22156783</v>
      </c>
      <c r="E2">
        <v>16839155</v>
      </c>
      <c r="F2">
        <v>14027409</v>
      </c>
      <c r="G2">
        <v>13979629</v>
      </c>
      <c r="H2">
        <v>10304982</v>
      </c>
      <c r="I2">
        <v>7789008</v>
      </c>
      <c r="J2">
        <v>5903194</v>
      </c>
      <c r="K2">
        <v>4471922</v>
      </c>
      <c r="L2">
        <v>3358847</v>
      </c>
      <c r="M2">
        <v>2470844</v>
      </c>
      <c r="N2">
        <v>2339970</v>
      </c>
      <c r="O2">
        <v>2407702</v>
      </c>
    </row>
    <row r="3" spans="1:15" x14ac:dyDescent="0.35">
      <c r="A3">
        <v>2120</v>
      </c>
      <c r="B3" t="s">
        <v>3</v>
      </c>
      <c r="C3">
        <v>4788337</v>
      </c>
      <c r="D3">
        <v>4190063</v>
      </c>
      <c r="E3">
        <v>4531190</v>
      </c>
      <c r="F3">
        <v>4580336</v>
      </c>
      <c r="G3">
        <v>4088411</v>
      </c>
      <c r="H3">
        <v>3192753</v>
      </c>
      <c r="I3">
        <v>2250960</v>
      </c>
      <c r="J3">
        <v>1796608</v>
      </c>
      <c r="K3">
        <v>1513539</v>
      </c>
      <c r="L3">
        <v>1111378</v>
      </c>
      <c r="M3">
        <v>817212</v>
      </c>
      <c r="N3">
        <v>641726</v>
      </c>
      <c r="O3">
        <v>674103</v>
      </c>
    </row>
    <row r="4" spans="1:15" x14ac:dyDescent="0.35">
      <c r="A4">
        <v>2100</v>
      </c>
      <c r="B4" t="s">
        <v>4</v>
      </c>
      <c r="C4">
        <v>9562794</v>
      </c>
      <c r="D4">
        <v>9458088</v>
      </c>
      <c r="E4">
        <v>9375521</v>
      </c>
      <c r="F4">
        <v>9447073</v>
      </c>
      <c r="G4">
        <v>9891218</v>
      </c>
      <c r="H4">
        <v>7112229</v>
      </c>
      <c r="I4">
        <v>5538048</v>
      </c>
      <c r="J4">
        <v>4106586</v>
      </c>
      <c r="K4">
        <v>2958383</v>
      </c>
      <c r="L4">
        <v>2247469</v>
      </c>
      <c r="M4">
        <v>1653632</v>
      </c>
      <c r="N4">
        <v>1698244</v>
      </c>
      <c r="O4">
        <v>1733599</v>
      </c>
    </row>
    <row r="5" spans="1:15" x14ac:dyDescent="0.35">
      <c r="A5">
        <v>2210</v>
      </c>
      <c r="B5" t="s">
        <v>5</v>
      </c>
      <c r="C5">
        <v>6189342</v>
      </c>
      <c r="D5">
        <v>6093264</v>
      </c>
      <c r="E5">
        <v>6245300</v>
      </c>
      <c r="F5">
        <v>6154709</v>
      </c>
      <c r="G5">
        <v>6135307</v>
      </c>
      <c r="H5">
        <v>4846487</v>
      </c>
      <c r="I5">
        <v>3415285</v>
      </c>
      <c r="J5">
        <v>2457615</v>
      </c>
      <c r="K5">
        <v>1501773</v>
      </c>
      <c r="L5">
        <v>659357</v>
      </c>
      <c r="M5">
        <v>461377</v>
      </c>
      <c r="N5">
        <v>488572</v>
      </c>
      <c r="O5">
        <v>437119</v>
      </c>
    </row>
    <row r="6" spans="1:15" x14ac:dyDescent="0.35">
      <c r="A6">
        <v>2220</v>
      </c>
      <c r="B6" t="s">
        <v>6</v>
      </c>
      <c r="C6">
        <v>812044</v>
      </c>
      <c r="D6">
        <v>795437</v>
      </c>
      <c r="E6">
        <v>869943</v>
      </c>
      <c r="F6">
        <v>881013</v>
      </c>
      <c r="G6">
        <v>767641</v>
      </c>
      <c r="H6">
        <v>577650</v>
      </c>
      <c r="I6">
        <v>519600</v>
      </c>
      <c r="J6">
        <v>412953</v>
      </c>
      <c r="K6">
        <v>446065</v>
      </c>
      <c r="L6">
        <v>403211</v>
      </c>
      <c r="M6">
        <v>331947</v>
      </c>
      <c r="N6">
        <v>347337</v>
      </c>
      <c r="O6">
        <v>309291</v>
      </c>
    </row>
    <row r="7" spans="1:15" x14ac:dyDescent="0.35">
      <c r="A7">
        <v>2200</v>
      </c>
      <c r="B7" t="s">
        <v>7</v>
      </c>
      <c r="C7">
        <f t="shared" ref="C7:D7" si="0">C2-C3-C5-C6</f>
        <v>14635908</v>
      </c>
      <c r="D7">
        <f t="shared" si="0"/>
        <v>11078019</v>
      </c>
      <c r="E7">
        <f>E2-E3-E5-E6</f>
        <v>5192722</v>
      </c>
      <c r="F7">
        <v>2411351</v>
      </c>
      <c r="G7">
        <v>2988270</v>
      </c>
      <c r="H7">
        <v>1688092</v>
      </c>
      <c r="I7">
        <v>1603163</v>
      </c>
      <c r="J7">
        <v>1236018</v>
      </c>
      <c r="K7">
        <v>1010545</v>
      </c>
      <c r="L7">
        <v>1184901</v>
      </c>
      <c r="M7">
        <v>860308</v>
      </c>
      <c r="N7">
        <v>862335</v>
      </c>
      <c r="O7">
        <v>987189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selection activeCell="C13" sqref="C13:E13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>
        <v>2024</v>
      </c>
      <c r="D1">
        <v>2023</v>
      </c>
      <c r="E1">
        <v>2022</v>
      </c>
      <c r="F1">
        <v>2021</v>
      </c>
      <c r="G1">
        <v>2020</v>
      </c>
      <c r="H1">
        <v>2019</v>
      </c>
      <c r="I1">
        <v>2018</v>
      </c>
      <c r="J1">
        <v>2017</v>
      </c>
      <c r="K1">
        <v>2016</v>
      </c>
      <c r="L1">
        <v>2015</v>
      </c>
      <c r="M1">
        <v>2014</v>
      </c>
      <c r="N1">
        <v>2013</v>
      </c>
      <c r="O1">
        <v>2012</v>
      </c>
    </row>
    <row r="2" spans="1:15" x14ac:dyDescent="0.35">
      <c r="A2">
        <v>2310</v>
      </c>
      <c r="B2" t="s">
        <v>9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</row>
    <row r="3" spans="1:15" x14ac:dyDescent="0.35">
      <c r="A3">
        <v>2320</v>
      </c>
      <c r="B3" t="s">
        <v>10</v>
      </c>
      <c r="C3">
        <v>12996</v>
      </c>
      <c r="D3">
        <v>9873</v>
      </c>
      <c r="E3">
        <v>17835</v>
      </c>
      <c r="F3">
        <v>65112</v>
      </c>
      <c r="G3">
        <v>1688</v>
      </c>
      <c r="H3">
        <v>4203</v>
      </c>
      <c r="I3">
        <v>8357</v>
      </c>
      <c r="J3">
        <v>13246</v>
      </c>
      <c r="K3">
        <v>10192</v>
      </c>
      <c r="L3">
        <v>4967</v>
      </c>
      <c r="M3">
        <v>3503</v>
      </c>
      <c r="N3">
        <v>3656</v>
      </c>
      <c r="O3">
        <v>15543</v>
      </c>
    </row>
    <row r="4" spans="1:15" x14ac:dyDescent="0.35">
      <c r="A4">
        <v>2330</v>
      </c>
      <c r="B4" t="s">
        <v>11</v>
      </c>
      <c r="C4">
        <v>24254</v>
      </c>
      <c r="D4">
        <v>377254</v>
      </c>
      <c r="E4">
        <v>389567</v>
      </c>
      <c r="F4">
        <v>402847</v>
      </c>
      <c r="G4">
        <v>316116</v>
      </c>
      <c r="H4">
        <v>167944</v>
      </c>
      <c r="I4">
        <v>121126</v>
      </c>
      <c r="J4">
        <v>155163</v>
      </c>
      <c r="K4">
        <v>202769</v>
      </c>
      <c r="L4">
        <v>25120</v>
      </c>
      <c r="M4">
        <v>65054</v>
      </c>
      <c r="N4">
        <v>29892</v>
      </c>
      <c r="O4">
        <v>26591</v>
      </c>
    </row>
    <row r="5" spans="1:15" x14ac:dyDescent="0.35">
      <c r="A5">
        <v>2340</v>
      </c>
      <c r="B5" t="s">
        <v>12</v>
      </c>
      <c r="C5">
        <v>1782777</v>
      </c>
      <c r="D5">
        <v>1772490</v>
      </c>
      <c r="E5">
        <v>1699837</v>
      </c>
      <c r="F5">
        <v>1703303</v>
      </c>
      <c r="G5">
        <v>1888863</v>
      </c>
      <c r="H5">
        <v>1166876</v>
      </c>
      <c r="I5">
        <v>617535</v>
      </c>
      <c r="J5">
        <v>496742</v>
      </c>
      <c r="K5">
        <v>877110</v>
      </c>
      <c r="L5">
        <v>687525</v>
      </c>
      <c r="M5">
        <v>735186</v>
      </c>
      <c r="N5">
        <v>492026</v>
      </c>
      <c r="O5">
        <v>496827</v>
      </c>
    </row>
    <row r="6" spans="1:15" x14ac:dyDescent="0.35">
      <c r="A6">
        <v>2350</v>
      </c>
      <c r="B6" t="s">
        <v>13</v>
      </c>
      <c r="C6">
        <v>2686632</v>
      </c>
      <c r="D6">
        <v>2993785</v>
      </c>
      <c r="E6">
        <v>2271169</v>
      </c>
      <c r="F6">
        <v>2315223</v>
      </c>
      <c r="G6">
        <v>2495865</v>
      </c>
      <c r="H6">
        <v>1308563</v>
      </c>
      <c r="I6">
        <v>972348</v>
      </c>
      <c r="J6">
        <v>666653</v>
      </c>
      <c r="K6">
        <v>818297</v>
      </c>
      <c r="L6">
        <v>1693660</v>
      </c>
      <c r="M6">
        <v>1455486</v>
      </c>
      <c r="N6">
        <v>1110518</v>
      </c>
      <c r="O6">
        <v>1104989</v>
      </c>
    </row>
    <row r="7" spans="1:15" x14ac:dyDescent="0.35">
      <c r="A7">
        <v>2300</v>
      </c>
      <c r="B7" t="s">
        <v>14</v>
      </c>
      <c r="C7">
        <v>2193622</v>
      </c>
      <c r="D7">
        <v>2218814</v>
      </c>
      <c r="E7">
        <v>2165299</v>
      </c>
      <c r="F7">
        <v>1461696</v>
      </c>
      <c r="G7">
        <v>2066840</v>
      </c>
      <c r="H7">
        <v>1382664</v>
      </c>
      <c r="I7">
        <v>1135581</v>
      </c>
      <c r="J7">
        <v>924190</v>
      </c>
      <c r="K7">
        <v>876781</v>
      </c>
      <c r="L7">
        <v>158613</v>
      </c>
      <c r="M7">
        <v>78457</v>
      </c>
      <c r="N7">
        <v>217607</v>
      </c>
      <c r="O7">
        <v>367979</v>
      </c>
    </row>
    <row r="8" spans="1:15" x14ac:dyDescent="0.35">
      <c r="A8">
        <v>2410</v>
      </c>
      <c r="B8" t="s">
        <v>15</v>
      </c>
      <c r="C8">
        <v>-212654</v>
      </c>
      <c r="D8">
        <v>-298872</v>
      </c>
      <c r="E8">
        <v>-310028</v>
      </c>
      <c r="F8">
        <v>-307759</v>
      </c>
      <c r="G8">
        <v>-335190</v>
      </c>
      <c r="H8">
        <v>-294450</v>
      </c>
      <c r="I8">
        <v>204261</v>
      </c>
      <c r="J8">
        <v>157723</v>
      </c>
      <c r="K8">
        <v>167719</v>
      </c>
      <c r="L8">
        <v>3998</v>
      </c>
      <c r="M8">
        <v>1199</v>
      </c>
      <c r="N8">
        <v>29631</v>
      </c>
      <c r="O8">
        <v>75506</v>
      </c>
    </row>
    <row r="9" spans="1:15" x14ac:dyDescent="0.35">
      <c r="A9">
        <v>2421</v>
      </c>
      <c r="B9" t="s">
        <v>16</v>
      </c>
      <c r="C9" t="s">
        <v>8</v>
      </c>
      <c r="D9">
        <v>-6447</v>
      </c>
      <c r="E9" t="s">
        <v>8</v>
      </c>
      <c r="F9" t="s">
        <v>8</v>
      </c>
      <c r="G9" t="s">
        <v>8</v>
      </c>
      <c r="H9">
        <v>-17917</v>
      </c>
      <c r="I9">
        <v>-7554</v>
      </c>
      <c r="J9">
        <v>-5163</v>
      </c>
      <c r="K9">
        <v>-19294</v>
      </c>
      <c r="L9">
        <v>-10592</v>
      </c>
      <c r="M9">
        <v>-6077</v>
      </c>
      <c r="N9">
        <v>-5426</v>
      </c>
      <c r="O9">
        <v>5193</v>
      </c>
    </row>
    <row r="10" spans="1:15" x14ac:dyDescent="0.35">
      <c r="A10">
        <v>2430</v>
      </c>
      <c r="B10" t="s">
        <v>17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>
        <v>-57895</v>
      </c>
      <c r="I10">
        <v>-30533</v>
      </c>
      <c r="J10">
        <v>30140</v>
      </c>
      <c r="K10">
        <v>-7332</v>
      </c>
      <c r="L10">
        <v>26413</v>
      </c>
      <c r="M10">
        <v>33987</v>
      </c>
      <c r="N10">
        <v>18811</v>
      </c>
      <c r="O10">
        <v>6526</v>
      </c>
    </row>
    <row r="11" spans="1:15" x14ac:dyDescent="0.35">
      <c r="A11">
        <v>2450</v>
      </c>
      <c r="B11" t="s">
        <v>18</v>
      </c>
      <c r="C11" t="s">
        <v>8</v>
      </c>
      <c r="D11" t="s">
        <v>8</v>
      </c>
      <c r="E11">
        <v>-3421</v>
      </c>
      <c r="F11" t="s">
        <v>8</v>
      </c>
      <c r="G11" t="s">
        <v>8</v>
      </c>
      <c r="H11">
        <v>-9107</v>
      </c>
      <c r="I11">
        <v>93</v>
      </c>
      <c r="J11">
        <v>14684</v>
      </c>
      <c r="K11">
        <v>40822</v>
      </c>
      <c r="L11">
        <v>819</v>
      </c>
      <c r="M11">
        <v>1395</v>
      </c>
      <c r="N11">
        <v>-1302</v>
      </c>
      <c r="O11">
        <v>2782</v>
      </c>
    </row>
    <row r="12" spans="1:15" x14ac:dyDescent="0.35">
      <c r="A12">
        <v>2460</v>
      </c>
      <c r="B12" t="s">
        <v>19</v>
      </c>
      <c r="C12">
        <v>-10</v>
      </c>
      <c r="D12">
        <v>1</v>
      </c>
      <c r="E12">
        <v>-22</v>
      </c>
      <c r="F12">
        <v>-7</v>
      </c>
      <c r="G12">
        <v>-658</v>
      </c>
      <c r="H12">
        <v>-1134</v>
      </c>
      <c r="I12">
        <v>-480</v>
      </c>
      <c r="J12">
        <v>4613</v>
      </c>
      <c r="K12">
        <v>-28</v>
      </c>
      <c r="L12">
        <v>370</v>
      </c>
      <c r="M12">
        <v>756</v>
      </c>
      <c r="N12">
        <v>333</v>
      </c>
      <c r="O12">
        <v>2505</v>
      </c>
    </row>
    <row r="13" spans="1:15" x14ac:dyDescent="0.35">
      <c r="A13">
        <v>2400</v>
      </c>
      <c r="B13" t="s">
        <v>20</v>
      </c>
      <c r="C13">
        <v>1980958</v>
      </c>
      <c r="D13">
        <v>1913496</v>
      </c>
      <c r="E13">
        <v>1851828</v>
      </c>
      <c r="F13">
        <v>1153930</v>
      </c>
      <c r="G13">
        <v>1730992</v>
      </c>
      <c r="H13">
        <v>1087080</v>
      </c>
      <c r="I13">
        <v>900400</v>
      </c>
      <c r="J13">
        <v>815904</v>
      </c>
      <c r="K13">
        <v>742524</v>
      </c>
      <c r="L13">
        <v>128651</v>
      </c>
      <c r="M13">
        <v>43910</v>
      </c>
      <c r="N13">
        <v>167530</v>
      </c>
      <c r="O13">
        <v>286224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workbookViewId="0">
      <selection activeCell="E8" sqref="E8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>
        <v>2024</v>
      </c>
      <c r="D1">
        <v>2023</v>
      </c>
      <c r="E1">
        <v>2022</v>
      </c>
      <c r="F1">
        <v>2021</v>
      </c>
      <c r="G1">
        <v>2020</v>
      </c>
      <c r="H1">
        <v>2019</v>
      </c>
      <c r="I1">
        <v>2018</v>
      </c>
      <c r="J1">
        <v>2017</v>
      </c>
      <c r="K1">
        <v>2016</v>
      </c>
      <c r="L1">
        <v>2015</v>
      </c>
      <c r="M1">
        <v>2014</v>
      </c>
      <c r="N1">
        <v>2013</v>
      </c>
      <c r="O1">
        <v>2012</v>
      </c>
    </row>
    <row r="2" spans="1:15" x14ac:dyDescent="0.35">
      <c r="A2">
        <v>2510</v>
      </c>
      <c r="B2" t="s">
        <v>21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</row>
    <row r="3" spans="1:15" x14ac:dyDescent="0.35">
      <c r="A3">
        <v>2520</v>
      </c>
      <c r="B3" t="s">
        <v>22</v>
      </c>
      <c r="C3" t="s">
        <v>8</v>
      </c>
      <c r="D3" t="s">
        <v>8</v>
      </c>
      <c r="E3" t="s">
        <v>8</v>
      </c>
      <c r="F3" t="s">
        <v>8</v>
      </c>
      <c r="G3">
        <v>-19582</v>
      </c>
      <c r="H3" t="s">
        <v>8</v>
      </c>
      <c r="I3" t="s">
        <v>8</v>
      </c>
      <c r="J3" t="s">
        <v>8</v>
      </c>
      <c r="K3" t="s">
        <v>8</v>
      </c>
      <c r="L3" t="s">
        <v>8</v>
      </c>
      <c r="M3" t="s">
        <v>8</v>
      </c>
      <c r="N3" t="s">
        <v>8</v>
      </c>
      <c r="O3" t="s">
        <v>8</v>
      </c>
    </row>
    <row r="4" spans="1:15" x14ac:dyDescent="0.35">
      <c r="A4">
        <v>2500</v>
      </c>
      <c r="B4" t="s">
        <v>23</v>
      </c>
      <c r="C4">
        <v>1980958</v>
      </c>
      <c r="D4">
        <v>1913496</v>
      </c>
      <c r="E4">
        <v>1851828</v>
      </c>
      <c r="F4">
        <v>1153930</v>
      </c>
      <c r="G4">
        <v>1711410</v>
      </c>
      <c r="H4">
        <v>1087080</v>
      </c>
      <c r="I4">
        <v>900400</v>
      </c>
      <c r="J4">
        <v>815904</v>
      </c>
      <c r="K4">
        <v>742524</v>
      </c>
      <c r="L4">
        <v>128651</v>
      </c>
      <c r="M4">
        <v>43910</v>
      </c>
      <c r="N4">
        <v>167530</v>
      </c>
      <c r="O4">
        <v>286224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</dc:creator>
  <cp:lastModifiedBy>Maria</cp:lastModifiedBy>
  <dcterms:created xsi:type="dcterms:W3CDTF">2025-05-22T13:32:16Z</dcterms:created>
  <dcterms:modified xsi:type="dcterms:W3CDTF">2025-05-24T15:07:23Z</dcterms:modified>
</cp:coreProperties>
</file>