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chepi\Desktop\Micoda\Educational material\improving tables\Tablas de excel español 28.10.2022\"/>
    </mc:Choice>
  </mc:AlternateContent>
  <xr:revisionPtr revIDLastSave="0" documentId="13_ncr:1_{3396EDD5-C4FB-4235-83EE-5EC9A91BB364}" xr6:coauthVersionLast="47" xr6:coauthVersionMax="47" xr10:uidLastSave="{00000000-0000-0000-0000-000000000000}"/>
  <bookViews>
    <workbookView xWindow="28680" yWindow="-120" windowWidth="29040" windowHeight="15840" activeTab="1" xr2:uid="{216E6FDD-5DC6-4B11-A816-C161E5C3E540}"/>
  </bookViews>
  <sheets>
    <sheet name="Clave (created by MiCoDa)" sheetId="7" r:id="rId1"/>
    <sheet name="MiCoDa_custom_table" sheetId="1" r:id="rId2"/>
  </sheets>
  <definedNames>
    <definedName name="_xlnm._FilterDatabase" localSheetId="0" hidden="1">'Clave (created by MiCoDa)'!$A$1:$BN$26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3" authorId="0" shapeId="0" xr:uid="{97AE64BE-D620-475B-B9BD-642688985CD4}">
      <text>
        <r>
          <rPr>
            <b/>
            <sz val="9"/>
            <color indexed="81"/>
            <rFont val="Tahoma"/>
            <family val="2"/>
          </rPr>
          <t>The source material was DNA</t>
        </r>
      </text>
    </comment>
    <comment ref="E13" authorId="0" shapeId="0" xr:uid="{D10E3E64-71E9-4A71-97C9-2FD27B0161C2}">
      <text>
        <r>
          <rPr>
            <b/>
            <sz val="9"/>
            <color indexed="81"/>
            <rFont val="Tahoma"/>
            <family val="2"/>
          </rPr>
          <t>The source material was RNA</t>
        </r>
      </text>
    </comment>
    <comment ref="D14" authorId="0" shapeId="0" xr:uid="{86AB57C5-C157-4FAA-A423-BEE24ECDAAF9}">
      <text>
        <r>
          <rPr>
            <b/>
            <sz val="9"/>
            <color indexed="81"/>
            <rFont val="Tahoma"/>
            <family val="2"/>
          </rPr>
          <t>Mixed material from metagenome</t>
        </r>
      </text>
    </comment>
    <comment ref="D15" authorId="0" shapeId="0" xr:uid="{DCACD6CA-C991-4DFC-9FA0-A6622EEFDDEB}">
      <text>
        <r>
          <rPr>
            <b/>
            <sz val="9"/>
            <color indexed="81"/>
            <rFont val="Tahoma"/>
            <family val="2"/>
          </rPr>
          <t>Values included in this category: 454 GS, 454 GS 20, 454 GS FLX, 454 GS FLX+, 454 GS FLX Titanium, 454 GS Junior</t>
        </r>
      </text>
    </comment>
    <comment ref="E15" authorId="0" shapeId="0" xr:uid="{F5F814B0-FECD-4A02-BAA3-B5E5CB4A6593}">
      <text>
        <r>
          <rPr>
            <b/>
            <sz val="9"/>
            <color indexed="81"/>
            <rFont val="Tahoma"/>
            <family val="2"/>
          </rPr>
          <t>Values included in this category: HiSeq X Five, HiSeq X Ten, Illumina Genome Analyzer, Illumina Genome Analyzer II, Illumina Genome Analyzer IIx, Illumina HiScanSQ, Illumina HiSeq 1000, Illumina HiSeq 1500, Illumina HiSeq 2000, Illumina HiSeq 2500, Illumina HiSeq 3000, Illumina HiSeq 4000, Illumina iSeq 100, Illumina NovaSeq 6000, Illumina MiniSeq, Illumina MiSeq, NextSeq 500, NextSeq 550, NextSeq 1000, NextSeq 2000, Illumina HiSeq X</t>
        </r>
      </text>
    </comment>
    <comment ref="F15" authorId="0" shapeId="0" xr:uid="{94F7A7CB-937F-40F2-96B1-ADEE5CE94FF7}">
      <text>
        <r>
          <rPr>
            <b/>
            <sz val="9"/>
            <color indexed="81"/>
            <rFont val="Tahoma"/>
            <family val="2"/>
          </rPr>
          <t>Values included in this category: Helicos HeliScope</t>
        </r>
      </text>
    </comment>
    <comment ref="G15" authorId="0" shapeId="0" xr:uid="{4AE7246E-CCDE-4093-A578-40F1EC0C449E}">
      <text>
        <r>
          <rPr>
            <b/>
            <sz val="9"/>
            <color indexed="81"/>
            <rFont val="Tahoma"/>
            <family val="2"/>
          </rPr>
          <t>Values included in this category: AB 5500 Genetic Analyzer, AB 5500xl Genetic Analyzer, AB 5500x-Wl Genetic Analyzer,AB SOLiD 3 Plus System, AB SOLiD 4 System, AB SOLiD 4hq System, AB SOLiD PI System, AB SOLiD System, AB SOLiD System 2.0, AB SOLiD System 3.0</t>
        </r>
      </text>
    </comment>
    <comment ref="I15" authorId="0" shapeId="0" xr:uid="{F1C8692C-D33E-4ED3-94CB-437797ED8AD0}">
      <text>
        <r>
          <rPr>
            <b/>
            <sz val="9"/>
            <color indexed="81"/>
            <rFont val="Tahoma"/>
            <family val="2"/>
          </rPr>
          <t>Values included in this category: PacBio RS, PacBio RS II, PacBio Sequel, PacBio Sequel II</t>
        </r>
      </text>
    </comment>
    <comment ref="J15" authorId="0" shapeId="0" xr:uid="{21DFD02C-4BE3-44DF-B3C4-438244BB1659}">
      <text>
        <r>
          <rPr>
            <b/>
            <sz val="9"/>
            <color indexed="81"/>
            <rFont val="Tahoma"/>
            <family val="2"/>
          </rPr>
          <t>Values included in this category: Ion Torrent PGM, Ion Torrent Proton, Ion Torrent S5 XL, Ion Torrent S5</t>
        </r>
      </text>
    </comment>
    <comment ref="K15" authorId="0" shapeId="0" xr:uid="{530D6F84-FD46-4127-8C42-4BEA47A4FA1C}">
      <text>
        <r>
          <rPr>
            <b/>
            <sz val="9"/>
            <color indexed="81"/>
            <rFont val="Tahoma"/>
            <family val="2"/>
          </rPr>
          <t>Values included in this category: AB 310 Genetic Analyzer, AB 3130 Genetic Analyzer, AB 3130xL Genetic Analyzer, AB 3500 Genetic Analyzer, AB 3500xL Genetic Analyzer, AB 3730 Genetic Analyzer, AB 3730xL Genetic Analyzer</t>
        </r>
      </text>
    </comment>
    <comment ref="L15" authorId="0" shapeId="0" xr:uid="{7FAA25A8-6331-48FF-AC02-62FD572ADB3F}">
      <text>
        <r>
          <rPr>
            <b/>
            <sz val="9"/>
            <color indexed="81"/>
            <rFont val="Tahoma"/>
            <family val="2"/>
          </rPr>
          <t>Values included in this category: GridION ,MinION, PromethION</t>
        </r>
      </text>
    </comment>
    <comment ref="M15" authorId="0" shapeId="0" xr:uid="{4819EF3C-CFB6-4452-BB51-D548EED4E746}">
      <text>
        <r>
          <rPr>
            <b/>
            <sz val="9"/>
            <color indexed="81"/>
            <rFont val="Tahoma"/>
            <family val="2"/>
          </rPr>
          <t>Values included in this category: BGISEQ-500, DNBSEQ-G400, DNBSEQ-T7, DNBSEQ-G50, MGISEQ-2000RS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chepi</author>
  </authors>
  <commentList>
    <comment ref="A6" authorId="0" shapeId="0" xr:uid="{6F0E758E-6340-434E-9D6F-6981BE2022F0}">
      <text>
        <r>
          <rPr>
            <sz val="9"/>
            <color indexed="81"/>
            <rFont val="Tahoma"/>
            <family val="2"/>
          </rPr>
          <t>Código del RUN</t>
        </r>
      </text>
    </comment>
    <comment ref="B6" authorId="0" shapeId="0" xr:uid="{105429F9-05CC-4040-BCB0-C756868437F9}">
      <text>
        <r>
          <rPr>
            <sz val="9"/>
            <color indexed="81"/>
            <rFont val="Tahoma"/>
            <family val="2"/>
          </rPr>
          <t>En el marco del Datatón, la técnica utilizada es siempre la secuenciación masiva de amplicones.</t>
        </r>
      </text>
    </comment>
    <comment ref="C6" authorId="0" shapeId="0" xr:uid="{05D28FBF-49CD-45AE-81BB-EC81BFF2311E}">
      <text>
        <r>
          <rPr>
            <sz val="9"/>
            <color indexed="81"/>
            <rFont val="Tahoma"/>
            <family val="2"/>
          </rPr>
          <t>Código del BioProject al que pertenece el RUN</t>
        </r>
      </text>
    </comment>
    <comment ref="D6" authorId="0" shapeId="0" xr:uid="{CD0A9731-C945-4D3C-9F65-F678B47C2D41}">
      <text>
        <r>
          <rPr>
            <sz val="9"/>
            <color indexed="81"/>
            <rFont val="Tahoma"/>
            <family val="2"/>
          </rPr>
          <t>Código del BioSample al que pertenece el RUN</t>
        </r>
      </text>
    </comment>
    <comment ref="E6" authorId="0" shapeId="0" xr:uid="{BD9EF101-CAD6-4D48-AF03-A8C8D2855403}">
      <text>
        <r>
          <rPr>
            <sz val="9"/>
            <color indexed="81"/>
            <rFont val="Tahoma"/>
            <family val="2"/>
          </rPr>
          <t>El año en que se recolectó la muestra</t>
        </r>
      </text>
    </comment>
    <comment ref="F6" authorId="0" shapeId="0" xr:uid="{3A9E0736-F2A8-4133-BDFA-0B1BF5F87E5D}">
      <text>
        <r>
          <rPr>
            <sz val="9"/>
            <color indexed="81"/>
            <rFont val="Tahoma"/>
            <family val="2"/>
          </rPr>
          <t>Extensión de los archivos que contienen las secuencias</t>
        </r>
      </text>
    </comment>
    <comment ref="G6" authorId="0" shapeId="0" xr:uid="{1DAFD7A7-E435-41DB-AE13-3C263B96AC58}">
      <text>
        <r>
          <rPr>
            <sz val="9"/>
            <color indexed="81"/>
            <rFont val="Tahoma"/>
            <family val="2"/>
          </rPr>
          <t>País al que pertenece la muestra. Utilice el nombre apropiado de esta lista http://www.insdc.org/documents/country-qualifier-vocabulary</t>
        </r>
      </text>
    </comment>
    <comment ref="H6" authorId="0" shapeId="0" xr:uid="{8AA31366-15D8-46BA-917D-0214E59D900E}">
      <text>
        <r>
          <rPr>
            <sz val="9"/>
            <color indexed="81"/>
            <rFont val="Tahoma"/>
            <family val="2"/>
          </rPr>
          <t>Modelo del secuenciador</t>
        </r>
      </text>
    </comment>
    <comment ref="I6" authorId="0" shapeId="0" xr:uid="{90360B7E-5CBC-49C9-BBEF-D7E23D00A5AB}">
      <text>
        <r>
          <rPr>
            <sz val="9"/>
            <color indexed="81"/>
            <rFont val="Tahoma"/>
            <family val="2"/>
          </rPr>
          <t>Las coordenadas geográficas del lugar donde se recogió la muestra en el formato de grados decimales (DD) dado por Google Maps. Google Maps utiliza el "World Geodetic System WGS84 standard", que tiene el origen de las coordenadas en WGS 84. Cuando la API necesita traducir una ubicación en el mundo a una ubicación en un mapa, primero traduce los valores de latitud y longitud a una coordenada mundial. La API utiliza la proyección Mercator. Más información en https://developers.google.com/maps/documentation/javascript/coordinates.
El formato de grados decimales (DD) no especifica los puntos cardinales, el primer número corresponde a la latitud y el segundo a la longitud. Ejemplo del formato correcto: 41.40338, 2.17403.</t>
        </r>
      </text>
    </comment>
    <comment ref="J6" authorId="0" shapeId="0" xr:uid="{EBB34A19-4929-489C-B6CB-2AE98633FA19}">
      <text>
        <r>
          <rPr>
            <sz val="9"/>
            <color indexed="81"/>
            <rFont val="Tahoma"/>
            <family val="2"/>
          </rPr>
          <t>Código de muestra único, no puede repetirse dentro del proyecto. Puede ser el código utilizado en el laboratorio.</t>
        </r>
      </text>
    </comment>
    <comment ref="K6" authorId="0" shapeId="0" xr:uid="{09C9F49E-CF79-478B-A54B-AC83798C98FD}">
      <text>
        <r>
          <rPr>
            <sz val="9"/>
            <color indexed="81"/>
            <rFont val="Tahoma"/>
            <family val="2"/>
          </rPr>
          <t xml:space="preserve">Si la secuencia es Paired-end o Single-end
</t>
        </r>
      </text>
    </comment>
    <comment ref="L6" authorId="0" shapeId="0" xr:uid="{5F7A5334-7A03-44E2-A044-22ED98251207}">
      <text>
        <r>
          <rPr>
            <sz val="9"/>
            <color indexed="81"/>
            <rFont val="Tahoma"/>
            <family val="2"/>
          </rPr>
          <t>En el marco de Datatón, la secuenciación de amplicones puede ser a partir de la extracción de ADN(PCR) o de RNA (RT-PCR).</t>
        </r>
      </text>
    </comment>
    <comment ref="M6" authorId="0" shapeId="0" xr:uid="{3AD369FC-A173-4660-8436-9EBAF9F4750A}">
      <text>
        <r>
          <rPr>
            <sz val="9"/>
            <color indexed="81"/>
            <rFont val="Tahoma"/>
            <family val="2"/>
          </rPr>
          <t>En el marco del Datatón, las muestras serán siempre de comunidades complejas. Por tanto, "metagenómicas".</t>
        </r>
      </text>
    </comment>
    <comment ref="N6" authorId="0" shapeId="0" xr:uid="{99CE20C1-BB58-41FD-8F01-3435DE98BCA8}">
      <text>
        <r>
          <rPr>
            <sz val="9"/>
            <color indexed="81"/>
            <rFont val="Tahoma"/>
            <family val="2"/>
          </rPr>
          <t>Nombre del secuenciador</t>
        </r>
      </text>
    </comment>
    <comment ref="O6" authorId="0" shapeId="0" xr:uid="{44189968-335F-4916-B37A-C603DBDB1308}">
      <text>
        <r>
          <rPr>
            <sz val="9"/>
            <color indexed="81"/>
            <rFont val="Tahoma"/>
            <family val="2"/>
          </rPr>
          <t>Tipo(s) de entorno principal(es) en donde se recolectó la muestra</t>
        </r>
      </text>
    </comment>
    <comment ref="P6" authorId="0" shapeId="0" xr:uid="{66B44764-9E50-4330-9718-BC61ED640910}">
      <text>
        <r>
          <rPr>
            <sz val="9"/>
            <color indexed="81"/>
            <rFont val="Tahoma"/>
            <family val="2"/>
          </rPr>
          <t>Términos que identifiquen las entidades del entorno que tengan influencias causales sobre la entidad en el momento del muestreo</t>
        </r>
      </text>
    </comment>
    <comment ref="Q6" authorId="0" shapeId="0" xr:uid="{A724B948-88B4-4C21-9A5E-24C4B230F9CC}">
      <text>
        <r>
          <rPr>
            <sz val="9"/>
            <color indexed="81"/>
            <rFont val="Tahoma"/>
            <family val="2"/>
          </rPr>
          <t>Añada términos que identifiquen el material desplazado por la entidad en el momento del muestreo. Incluya una descripción más detallada de la muestra. Si su muestras fueron tratadas con diferentes tratamientos, puede añadir las especificaciones de cada tratamiento aquí.</t>
        </r>
      </text>
    </comment>
    <comment ref="R6" authorId="0" shapeId="0" xr:uid="{F7EB5DA3-3861-4C41-B3DF-19A0FF5DB17E}">
      <text>
        <r>
          <rPr>
            <sz val="9"/>
            <color indexed="81"/>
            <rFont val="Tahoma"/>
            <family val="2"/>
          </rPr>
          <t>Especificación de si las secuencias pertenecen a bacterias (16S rRNA) o a hongos (regiones ITS)</t>
        </r>
      </text>
    </comment>
    <comment ref="S6" authorId="0" shapeId="0" xr:uid="{87C6D5CD-60E9-4D32-BD48-958A433B121D}">
      <text>
        <r>
          <rPr>
            <sz val="9"/>
            <color indexed="81"/>
            <rFont val="Tahoma"/>
            <family val="2"/>
          </rPr>
          <t>Identificador persistente utilizado para identificar de forma exclusiva cualquier publicación para la que se haya empleado la muestra. En el formato https://doi.org/10.xxxx/xxxxx, tal como se indica en https://www.crossref.org/display-guidelines/</t>
        </r>
      </text>
    </comment>
    <comment ref="T6" authorId="0" shapeId="0" xr:uid="{E2672409-FFDF-4A06-9138-73A20B9C4633}">
      <text>
        <r>
          <rPr>
            <sz val="9"/>
            <color indexed="81"/>
            <rFont val="Tahoma"/>
            <family val="2"/>
          </rPr>
          <t>Nombre común del huésped del que se tomó la muestra, si lo hay. Sino, no aplica (NA)</t>
        </r>
      </text>
    </comment>
    <comment ref="U6" authorId="0" shapeId="0" xr:uid="{9DFA6D85-7545-4E66-A2B6-D66FE59D0093}">
      <text>
        <r>
          <rPr>
            <sz val="9"/>
            <color indexed="81"/>
            <rFont val="Tahoma"/>
            <family val="2"/>
          </rPr>
          <t>Nombre científico del huésped del que se tomó la muestra, si lo hay. Sino, no aplica (NA)</t>
        </r>
      </text>
    </comment>
    <comment ref="V6" authorId="0" shapeId="0" xr:uid="{BD919440-5C46-483B-8B99-F7490B267D4D}">
      <text>
        <r>
          <rPr>
            <sz val="9"/>
            <color indexed="81"/>
            <rFont val="Tahoma"/>
            <family val="2"/>
          </rPr>
          <t>Si la muestra fue tomada del intestino de un animal</t>
        </r>
      </text>
    </comment>
    <comment ref="W6" authorId="0" shapeId="0" xr:uid="{31A62F30-1B3E-4592-A99B-4F55DCB33627}">
      <text>
        <r>
          <rPr>
            <sz val="9"/>
            <color indexed="81"/>
            <rFont val="Tahoma"/>
            <family val="2"/>
          </rPr>
          <t>Máquina utilizada para secuenciar</t>
        </r>
      </text>
    </comment>
    <comment ref="X6" authorId="0" shapeId="0" xr:uid="{5A9EB9AB-F58C-49F4-957C-B9CBB5F6D86D}">
      <text>
        <r>
          <rPr>
            <sz val="9"/>
            <color indexed="81"/>
            <rFont val="Tahoma"/>
            <family val="2"/>
          </rPr>
          <t>Método utilizado para extraer DNA</t>
        </r>
      </text>
    </comment>
    <comment ref="Y6" authorId="0" shapeId="0" xr:uid="{C4E5B0B5-097C-471E-A666-A3E580409051}">
      <text>
        <r>
          <rPr>
            <sz val="9"/>
            <color indexed="81"/>
            <rFont val="Tahoma"/>
            <family val="2"/>
          </rPr>
          <t>Cantidad de extracción original</t>
        </r>
      </text>
    </comment>
  </commentList>
</comments>
</file>

<file path=xl/sharedStrings.xml><?xml version="1.0" encoding="utf-8"?>
<sst xmlns="http://schemas.openxmlformats.org/spreadsheetml/2006/main" count="295" uniqueCount="260">
  <si>
    <t>BioProject</t>
  </si>
  <si>
    <t>BioSample</t>
  </si>
  <si>
    <t>geo_loc_name_country</t>
  </si>
  <si>
    <t>lat_lon</t>
  </si>
  <si>
    <t>Organism</t>
  </si>
  <si>
    <t>PCR</t>
  </si>
  <si>
    <t>RNAlater</t>
  </si>
  <si>
    <t>SRP290718</t>
  </si>
  <si>
    <t>Other</t>
  </si>
  <si>
    <t>Use the appropriate name from this list http://www.insdc.org/documents/country-qualifier-vocabulary</t>
  </si>
  <si>
    <t>Yes</t>
  </si>
  <si>
    <t>No</t>
  </si>
  <si>
    <t>NA</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</si>
  <si>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</si>
  <si>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</si>
  <si>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</si>
  <si>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</si>
  <si>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</si>
  <si>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</si>
  <si>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</si>
  <si>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</si>
  <si>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</si>
  <si>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</si>
  <si>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</si>
  <si>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</si>
  <si>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</si>
  <si>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</si>
  <si>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</si>
  <si>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</si>
  <si>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</si>
  <si>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</si>
  <si>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</si>
  <si>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</si>
  <si>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</si>
  <si>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</si>
  <si>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</si>
  <si>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</si>
  <si>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</si>
  <si>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</si>
  <si>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</si>
  <si>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</si>
  <si>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</si>
  <si>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</si>
  <si>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</si>
  <si>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</si>
  <si>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</si>
  <si>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</si>
  <si>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</si>
  <si>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</si>
  <si>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</si>
  <si>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</si>
  <si>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</si>
  <si>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</si>
  <si>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</si>
  <si>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</si>
  <si>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</si>
  <si>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</si>
  <si>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</si>
  <si>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</si>
  <si>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</si>
  <si>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</si>
  <si>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</si>
  <si>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</si>
  <si>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</si>
  <si>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</si>
  <si>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</si>
  <si>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</si>
  <si>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</si>
  <si>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</si>
  <si>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</si>
  <si>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Mineral</t>
  </si>
  <si>
    <t>Water</t>
  </si>
  <si>
    <t>Air</t>
  </si>
  <si>
    <t>Freshwater</t>
  </si>
  <si>
    <t>Saltwater</t>
  </si>
  <si>
    <t>Compost</t>
  </si>
  <si>
    <t>Biofilm</t>
  </si>
  <si>
    <t>Sand</t>
  </si>
  <si>
    <t>Crude oil</t>
  </si>
  <si>
    <t>Carcass</t>
  </si>
  <si>
    <t>Evaporite</t>
  </si>
  <si>
    <t>Reactor</t>
  </si>
  <si>
    <t>Rock</t>
  </si>
  <si>
    <t>RT-PCR</t>
  </si>
  <si>
    <t>_LS454</t>
  </si>
  <si>
    <t>BGISEQ</t>
  </si>
  <si>
    <t>LibrarySource</t>
  </si>
  <si>
    <t>LibrarySelection</t>
  </si>
  <si>
    <t>LibraryLayout</t>
  </si>
  <si>
    <t>Platform</t>
  </si>
  <si>
    <t>Assay Type</t>
  </si>
  <si>
    <t>collection_date</t>
  </si>
  <si>
    <t>DATASTORE filetype</t>
  </si>
  <si>
    <t>Instrument</t>
  </si>
  <si>
    <t>Library Name</t>
  </si>
  <si>
    <t>PRJNA###</t>
  </si>
  <si>
    <t>SAMN####</t>
  </si>
  <si>
    <t>environment_(biome)</t>
  </si>
  <si>
    <t>environment_(feature)</t>
  </si>
  <si>
    <t>environment_(material)</t>
  </si>
  <si>
    <t>doi_publication</t>
  </si>
  <si>
    <t>host_common_name</t>
  </si>
  <si>
    <t>host_latin_name</t>
  </si>
  <si>
    <t>animal_gut</t>
  </si>
  <si>
    <t>sequencing_platform</t>
  </si>
  <si>
    <t>dna_extraction_method</t>
  </si>
  <si>
    <t>dna_extraction_amount</t>
  </si>
  <si>
    <t>454 GS</t>
  </si>
  <si>
    <t>454 GS 20</t>
  </si>
  <si>
    <t>454 GS FLX</t>
  </si>
  <si>
    <t>454 GS FLX+</t>
  </si>
  <si>
    <t>454 GS FLX Titanium</t>
  </si>
  <si>
    <t>454 GS Junior</t>
  </si>
  <si>
    <t>HiSeq X Five</t>
  </si>
  <si>
    <t>HiSeq X Ten</t>
  </si>
  <si>
    <t>Illumina Genome Analyzer</t>
  </si>
  <si>
    <t>Illumina Genome Analyzer II</t>
  </si>
  <si>
    <t>Illumina Genome Analyzer IIx</t>
  </si>
  <si>
    <t>Illumina HiScanSQ</t>
  </si>
  <si>
    <t>Illumina HiSeq 1000</t>
  </si>
  <si>
    <t>Illumina HiSeq 1500</t>
  </si>
  <si>
    <t>Illumina HiSeq 2000</t>
  </si>
  <si>
    <t>Illumina HiSeq 2500</t>
  </si>
  <si>
    <t>Illumina HiSeq 3000</t>
  </si>
  <si>
    <t>Illumina HiSeq 4000</t>
  </si>
  <si>
    <t>Illumina iSeq 100</t>
  </si>
  <si>
    <t>Illumina NovaSeq 6000</t>
  </si>
  <si>
    <t>Illumina MiniSeq</t>
  </si>
  <si>
    <t>NextSeq 500</t>
  </si>
  <si>
    <t>NextSeq 550</t>
  </si>
  <si>
    <t>NextSeq 1000</t>
  </si>
  <si>
    <t>NextSeq 2000</t>
  </si>
  <si>
    <t>Illumina HiSeq X</t>
  </si>
  <si>
    <t>Helicos HeliScope</t>
  </si>
  <si>
    <t>AB 5500 Genetic Analyzer</t>
  </si>
  <si>
    <t>AB 5500xl Genetic Analyzer</t>
  </si>
  <si>
    <t>AB 5500x-Wl Genetic Analyzer</t>
  </si>
  <si>
    <t>AB SOLiD 3 Plus System</t>
  </si>
  <si>
    <t>AB SOLiD 4 System</t>
  </si>
  <si>
    <t>AB SOLiD 4hq System</t>
  </si>
  <si>
    <t>AB SOLiD PI System</t>
  </si>
  <si>
    <t>AB SOLiD System</t>
  </si>
  <si>
    <t>AB SOLiD System 2.0</t>
  </si>
  <si>
    <t>AB SOLiD System 3.0</t>
  </si>
  <si>
    <t>Complete Genomics</t>
  </si>
  <si>
    <t>PacBio RS</t>
  </si>
  <si>
    <t>PacBio RS II</t>
  </si>
  <si>
    <t>PacBio Sequel</t>
  </si>
  <si>
    <t>PacBio Sequel II</t>
  </si>
  <si>
    <t>Ion Torrent PGM</t>
  </si>
  <si>
    <t>Ion Torrent Proton</t>
  </si>
  <si>
    <t>Ion Torrent S5 XL</t>
  </si>
  <si>
    <t>Ion Torrent S5</t>
  </si>
  <si>
    <t>AB 310 Genetic Analyzer</t>
  </si>
  <si>
    <t>AB 3130 Genetic Analyzer</t>
  </si>
  <si>
    <t>AB 3130xL Genetic Analyzer</t>
  </si>
  <si>
    <t>AB 3500 Genetic Analyzer</t>
  </si>
  <si>
    <t>AB 3500xL Genetic Analyzer</t>
  </si>
  <si>
    <t>AB 3730 Genetic Analyzer</t>
  </si>
  <si>
    <t>AB 3730xL Genetic Analyzer</t>
  </si>
  <si>
    <t>GridION</t>
  </si>
  <si>
    <t>MinION</t>
  </si>
  <si>
    <t>PromethION</t>
  </si>
  <si>
    <t>BGISEQ-500</t>
  </si>
  <si>
    <t>DNBSEQ-G400</t>
  </si>
  <si>
    <t>DNBSEQ-T7</t>
  </si>
  <si>
    <t>DNBSEQ-G50</t>
  </si>
  <si>
    <t>MGISEQ-2000RS</t>
  </si>
  <si>
    <t xml:space="preserve">Para el Datatón, hemos creado una tabla personalizada con nomenclaturas fijas para las categorías que son esenciales en análisis de secuencias a gran escala. Seguir esta nomenclatura estándar facilitará el intercambio y la combinación de datos en el futuro. Le rogamos que lea las instrucciones de las notas y la clave antes de rellenar la tabla porque queremos mantener un formato coherente para todos los datos. Le pedimos que preste especial atención al rellenar las columnas con menus desplegable. Por favor, elija entre las categorías que aparecen en el menú desplegable y no cambie estas categorías ni añada otras. Puede hacer cualquier comentario relacionado con las aclaraciones o las categorías que faltan en la columna de comentarios. </t>
  </si>
  <si>
    <t>Los campos verdes son obligatorios para este Datatón y están incluídos en el archivo resumen de los metadatos generados por NCBI. Los nombres de las columnas que aparecen aquí coinciden exactamente con los del resumen, si no es así, puede comprobar las explicaciones en la clave. A veces las columnas en los metadatos generados de diferentes BioProyectos tienen nombres ligeramente diferentes.</t>
  </si>
  <si>
    <t>Llenar los campos naranjas es recomendable. Es información que puede o no tener en el resumen de sus metadatos dependiendo del paquete que haya elegido para enviar la información del BioSample. Deje los campos recomendados vacíos si no hay información disponible o si no se aplica a su tipo de datos</t>
  </si>
  <si>
    <t>Los campos con letras rojas tienen menús desplegables o especificaciones adicionales sobre cómo rellenarlos. Por favor, seleccione las opciones que mejor se apliquen a sus datos</t>
  </si>
  <si>
    <t>Comentarios</t>
  </si>
  <si>
    <t>Nombre de la variable</t>
  </si>
  <si>
    <t>Nombre original y tabla de la que provienen</t>
  </si>
  <si>
    <t>Explicación</t>
  </si>
  <si>
    <t>Valores aceptados</t>
  </si>
  <si>
    <t>En el marco del Datatón, la técnica utilizada es siempre la secuenciación masiva de amplicones.</t>
  </si>
  <si>
    <t>BioProject (del resumen de NCBI)</t>
  </si>
  <si>
    <t>BioSample (del resumen de NCBI)</t>
  </si>
  <si>
    <t>library_strategy (tabla SRA Metadata)</t>
  </si>
  <si>
    <t>filetype (tabla SRA Metadata)</t>
  </si>
  <si>
    <t>instrument_model (tabla SRA Metadata)</t>
  </si>
  <si>
    <t>library_ID (tabla SRA Metadata)</t>
  </si>
  <si>
    <t>library_layout (tabla SRA Metadata)</t>
  </si>
  <si>
    <t>library_selection (tabla SRA Metadata)</t>
  </si>
  <si>
    <t>library_source (tabla SRA Metadata)</t>
  </si>
  <si>
    <t>platform (tabla SRA Metadata)</t>
  </si>
  <si>
    <t>collection_date (tabla de atributos del BioSample)</t>
  </si>
  <si>
    <t>*geo_loc_name (tabla de atributos del BioSample)</t>
  </si>
  <si>
    <t>*lat_lon (tabla de atributos del BioSample)</t>
  </si>
  <si>
    <t>*env_broad_scale (tabla de atributos del BioSample)</t>
  </si>
  <si>
    <t>*env_local_scale (tabla de atributos del BioSample)</t>
  </si>
  <si>
    <t>*env_medium (tabla de atributos del BioSample)</t>
  </si>
  <si>
    <t>doi_publication (categoría creada por MiCoDa para la tabla de atributos del BioSample)</t>
  </si>
  <si>
    <t>host_common_name (categoría creada por MiCoDa para la tabla de atributos del BioSample)</t>
  </si>
  <si>
    <t>host_latin_name (categoría creada por MiCoDa para la tabla de atributos del BioSample)</t>
  </si>
  <si>
    <t>animal_gut (categoría creada por MiCoDa para la tabla de atributos del BioSample)</t>
  </si>
  <si>
    <t>sequencing_platform (categoría creada por MiCoDa para la tabla de atributos del BioSample)</t>
  </si>
  <si>
    <t>dna_extraction_method (categoría creada por MiCoDa para la tabla de atributos del BioSample)</t>
  </si>
  <si>
    <t>dna_extraction_amount (categoría creada por MiCoDa para la tabla de atributos del BioSample)</t>
  </si>
  <si>
    <t>Código del BioProject al que pertenece el RUN</t>
  </si>
  <si>
    <t>Código del BioSample al que pertenece el RUN</t>
  </si>
  <si>
    <t>En vez de utilizar la fecha completa, utilice sólo el año</t>
  </si>
  <si>
    <r>
      <rPr>
        <b/>
        <sz val="11"/>
        <rFont val="Calibri"/>
        <family val="2"/>
        <scheme val="minor"/>
      </rPr>
      <t>Menú desplegable</t>
    </r>
    <r>
      <rPr>
        <sz val="11"/>
        <rFont val="Calibri"/>
        <family val="2"/>
        <scheme val="minor"/>
      </rPr>
      <t xml:space="preserve"> con la extensión de los archivos subidos</t>
    </r>
  </si>
  <si>
    <r>
      <rPr>
        <b/>
        <sz val="11"/>
        <color theme="1"/>
        <rFont val="Calibri"/>
        <family val="2"/>
        <scheme val="minor"/>
      </rPr>
      <t xml:space="preserve">Nombre del país </t>
    </r>
    <r>
      <rPr>
        <sz val="11"/>
        <color theme="1"/>
        <rFont val="Calibri"/>
        <family val="2"/>
        <scheme val="minor"/>
      </rPr>
      <t>al que pertenece la muestra</t>
    </r>
  </si>
  <si>
    <r>
      <rPr>
        <b/>
        <sz val="11"/>
        <color theme="1"/>
        <rFont val="Calibri"/>
        <family val="2"/>
        <scheme val="minor"/>
      </rPr>
      <t xml:space="preserve">Menú desplegable </t>
    </r>
    <r>
      <rPr>
        <sz val="11"/>
        <color theme="1"/>
        <rFont val="Calibri"/>
        <family val="2"/>
        <scheme val="minor"/>
      </rPr>
      <t>del modelo del secuenciador</t>
    </r>
  </si>
  <si>
    <t>Las coordenadas geográficas del lugar donde se recogió la muestra en el formato de grados decimales (DD) dado por Google Maps. Google Maps utiliza el "World Geodetic System WGS84 standard", que tiene el origen de las coordenadas en WGS 84. Cuando la API necesita traducir una ubicación en el mundo a una ubicación en un mapa, primero traduce los valores de latitud y longitud a una coordenada mundial. La API utiliza la proyección Mercator. Más información en https://developers.google.com/maps/documentation/javascript/coordinates.</t>
  </si>
  <si>
    <t>Formato de grados decimales (DD) que no especifica los puntos cardinales. El primer número corresponde a la latitud y el segundo a la longitud. Ejemplo del formato correcto: 41.40338, 2.17403. Ejemplo de formato incorrecto: 41,40338, 2,17403. Tenga en cuenta que el primer número de la coordenada de latitud está entre -90 y 90 y el primer número de la coordenada de longitud está entre -180 y 180.</t>
  </si>
  <si>
    <t>Decisión personal</t>
  </si>
  <si>
    <t>Código de muestra único, no puede repetirse dentro del proyecto. Puede ser el código del laboratorio</t>
  </si>
  <si>
    <r>
      <rPr>
        <b/>
        <sz val="11"/>
        <rFont val="Calibri"/>
        <family val="2"/>
        <scheme val="minor"/>
      </rPr>
      <t>Menú desplegable</t>
    </r>
    <r>
      <rPr>
        <sz val="11"/>
        <rFont val="Calibri"/>
        <family val="2"/>
        <scheme val="minor"/>
      </rPr>
      <t xml:space="preserve"> de si la secuenciación de amplicones es a partir de la extracción de ADN (PCR) o de ARN (RT-PCR)</t>
    </r>
  </si>
  <si>
    <t>En el marco del Datatón, las muestras serán siempre de comunidades complejas. Por tanto, "metagenómicas".</t>
  </si>
  <si>
    <r>
      <rPr>
        <b/>
        <sz val="11"/>
        <rFont val="Calibri"/>
        <family val="2"/>
        <scheme val="minor"/>
      </rPr>
      <t xml:space="preserve">Menú desplegable </t>
    </r>
    <r>
      <rPr>
        <sz val="11"/>
        <rFont val="Calibri"/>
        <family val="2"/>
        <scheme val="minor"/>
      </rPr>
      <t>del nombre del secuenciador</t>
    </r>
  </si>
  <si>
    <t>En el formato https://doi.org/10.xxxx/xxxxx, tal como se indica en https://www.crossref.org/display-guidelines/</t>
  </si>
  <si>
    <t>Nombre común del huésped del que se tomó la muestra</t>
  </si>
  <si>
    <t>Nombre común del huésped o NA</t>
  </si>
  <si>
    <t>Nombre científico del huésped del que se tomó la muestra</t>
  </si>
  <si>
    <t>Nombre científico del huésped  o NA</t>
  </si>
  <si>
    <r>
      <rPr>
        <b/>
        <sz val="11"/>
        <color rgb="FF212121"/>
        <rFont val="Calibri"/>
        <family val="2"/>
        <scheme val="minor"/>
      </rPr>
      <t>Menú desplegable</t>
    </r>
    <r>
      <rPr>
        <sz val="11"/>
        <color rgb="FF212121"/>
        <rFont val="Calibri"/>
        <family val="2"/>
        <scheme val="minor"/>
      </rPr>
      <t xml:space="preserve"> de si la muestra tomada del intestino de un animal</t>
    </r>
  </si>
  <si>
    <r>
      <rPr>
        <b/>
        <sz val="11"/>
        <color rgb="FF212121"/>
        <rFont val="Calibri"/>
        <family val="2"/>
        <scheme val="minor"/>
      </rPr>
      <t xml:space="preserve">Menú desplegable </t>
    </r>
    <r>
      <rPr>
        <sz val="11"/>
        <color rgb="FF212121"/>
        <rFont val="Calibri"/>
        <family val="2"/>
        <scheme val="minor"/>
      </rPr>
      <t>de la máquina que se utilizó para realizar la secuenciación</t>
    </r>
  </si>
  <si>
    <r>
      <t>Menú desplegable</t>
    </r>
    <r>
      <rPr>
        <sz val="11"/>
        <color rgb="FF212121"/>
        <rFont val="Calibri"/>
        <family val="2"/>
        <scheme val="minor"/>
      </rPr>
      <t xml:space="preserve"> de los métodos empleados para extraer el ADN</t>
    </r>
  </si>
  <si>
    <t>Cantidad de extracción original</t>
  </si>
  <si>
    <r>
      <rPr>
        <b/>
        <sz val="11"/>
        <color rgb="FF212121"/>
        <rFont val="Calibri"/>
        <family val="2"/>
        <scheme val="minor"/>
      </rPr>
      <t>Menú desplegable</t>
    </r>
    <r>
      <rPr>
        <sz val="11"/>
        <color rgb="FF212121"/>
        <rFont val="Calibri"/>
        <family val="2"/>
        <scheme val="minor"/>
      </rPr>
      <t xml:space="preserve"> de los principales tipos de entorno en los que se recogió la muestra</t>
    </r>
  </si>
  <si>
    <r>
      <rPr>
        <b/>
        <sz val="11"/>
        <color rgb="FF212121"/>
        <rFont val="Calibri"/>
        <family val="2"/>
        <scheme val="minor"/>
      </rPr>
      <t xml:space="preserve">Menú desplegable </t>
    </r>
    <r>
      <rPr>
        <sz val="11"/>
        <color rgb="FF212121"/>
        <rFont val="Calibri"/>
        <family val="2"/>
        <scheme val="minor"/>
      </rPr>
      <t>de los términos que identifican las entidades ambientales que tienen influencias causales sobre la entidad en el momento del muestreo</t>
    </r>
  </si>
  <si>
    <t>Identificador persistente utilizado para identificar de forma exclusiva cualquier publicación para la que se haya empleado la muestra</t>
  </si>
  <si>
    <r>
      <rPr>
        <b/>
        <sz val="11"/>
        <rFont val="Calibri"/>
        <family val="2"/>
        <scheme val="minor"/>
      </rPr>
      <t>Menú desplegable</t>
    </r>
    <r>
      <rPr>
        <sz val="11"/>
        <rFont val="Calibri"/>
        <family val="2"/>
        <scheme val="minor"/>
      </rPr>
      <t xml:space="preserve"> de si la secuencia es Paired-end o Single-end</t>
    </r>
  </si>
  <si>
    <r>
      <rPr>
        <b/>
        <sz val="11"/>
        <color theme="1"/>
        <rFont val="Calibri"/>
        <family val="2"/>
        <scheme val="minor"/>
      </rPr>
      <t>Año</t>
    </r>
    <r>
      <rPr>
        <sz val="11"/>
        <color theme="1"/>
        <rFont val="Calibri"/>
        <family val="2"/>
        <scheme val="minor"/>
      </rPr>
      <t xml:space="preserve"> en que se recolectó la muestra</t>
    </r>
  </si>
  <si>
    <t>Decisión personal. Por ejemplo 1 hisopo, 1000 ml filtrado, 0,25 g, etc</t>
  </si>
  <si>
    <t>Sediment</t>
  </si>
  <si>
    <t>Soil</t>
  </si>
  <si>
    <t>Run</t>
  </si>
  <si>
    <t>RUN (del resumen de NCBI)</t>
  </si>
  <si>
    <t>Código del RUN</t>
  </si>
  <si>
    <t>SRR###</t>
  </si>
  <si>
    <t>Añada términos que identifiquen el material desplazado por la entidad en el momento del muestreo. Incluya una descripción más detallada de la muestra. Si su muestras fueron tratadas con diferentes tratamientos, puede añadir las especificaciones de cada tratamiento aquí.</t>
  </si>
  <si>
    <t xml:space="preserve">Por ejemplo "soils from rhizosphere", "skin swabs", "0.5 g de suelo tratados con x", etc. </t>
  </si>
  <si>
    <t>Amplicon</t>
  </si>
  <si>
    <t>Fastq</t>
  </si>
  <si>
    <t>Bam</t>
  </si>
  <si>
    <t>Single</t>
  </si>
  <si>
    <t>Paired</t>
  </si>
  <si>
    <t>Metagenomic</t>
  </si>
  <si>
    <t>Microbial cultures</t>
  </si>
  <si>
    <t>Microbial fuel cells</t>
  </si>
  <si>
    <t>Microbial mat</t>
  </si>
  <si>
    <t>Fermented food</t>
  </si>
  <si>
    <t>Illumina</t>
  </si>
  <si>
    <t>Helicos</t>
  </si>
  <si>
    <t>Abi_Solid</t>
  </si>
  <si>
    <t>Complete_Genomics</t>
  </si>
  <si>
    <t>PacBio_SMRT</t>
  </si>
  <si>
    <t>Ion_Torrent</t>
  </si>
  <si>
    <t>Capillary</t>
  </si>
  <si>
    <t>Oxford_Nanopore</t>
  </si>
  <si>
    <t>*organism_type</t>
  </si>
  <si>
    <t>organism_type (categoría creada por MiCoDa para la tabla de atributos del BioSample)</t>
  </si>
  <si>
    <t>Especificación de si las secuencias pertenecen a bacterias (16S rRNA) o a hongos (regiones ITS)</t>
  </si>
  <si>
    <t>Bacteria</t>
  </si>
  <si>
    <t>Fungi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</si>
</sst>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b/>
      <sz val="11"/>
      <color theme="1"/>
      <name val="Calibri"/>
      <family val="2"/>
      <scheme val="minor"/>
    </font>
    <font>
      <sz val="11"/>
      <color rgb="FF212121"/>
      <name val="Calibri"/>
      <family val="2"/>
      <scheme val="minor"/>
    </font>
    <font>
      <sz val="11"/>
      <name val="Calibri"/>
      <family val="2"/>
      <scheme val="minor"/>
    </font>
    <font>
      <sz val="10"/>
      <color theme="1"/>
      <name val="Calibri"/>
      <family val="2"/>
      <scheme val="minor"/>
    </font>
    <font>
      <sz val="11"/>
      <color theme="0"/>
      <name val="Calibri"/>
      <family val="2"/>
      <scheme val="minor"/>
    </font>
    <font>
      <b/>
      <sz val="9"/>
      <color indexed="81"/>
      <name val="Tahoma"/>
      <family val="2"/>
    </font>
    <font>
      <sz val="10"/>
      <color rgb="FF000000"/>
      <name val="Calibri"/>
      <family val="2"/>
      <scheme val="minor"/>
    </font>
    <font>
      <sz val="10"/>
      <color rgb="FFFF0000"/>
      <name val="Calibri"/>
      <family val="2"/>
      <scheme val="minor"/>
    </font>
    <font>
      <sz val="10"/>
      <name val="Calibri"/>
      <family val="2"/>
      <scheme val="minor"/>
    </font>
    <font>
      <sz val="11"/>
      <color rgb="FF000000"/>
      <name val="Calibri"/>
      <family val="2"/>
      <scheme val="minor"/>
    </font>
    <font>
      <sz val="10"/>
      <color theme="1"/>
      <name val="Arial Unicode MS"/>
    </font>
    <font>
      <sz val="10"/>
      <name val="Arial Unicode MS"/>
    </font>
    <font>
      <b/>
      <sz val="11"/>
      <name val="Calibri"/>
      <family val="2"/>
      <scheme val="minor"/>
    </font>
    <font>
      <b/>
      <sz val="11"/>
      <color rgb="FF212121"/>
      <name val="Calibri"/>
      <family val="2"/>
      <scheme val="minor"/>
    </font>
    <font>
      <sz val="10"/>
      <color rgb="FFFF0000"/>
      <name val="Arial Unicode MS"/>
    </font>
    <font>
      <sz val="9"/>
      <color indexed="81"/>
      <name val="Tahoma"/>
      <family val="2"/>
    </font>
    <font>
      <b/>
      <sz val="14"/>
      <color theme="1"/>
      <name val="Calibri"/>
      <family val="2"/>
      <scheme val="minor"/>
    </font>
    <font>
      <sz val="12"/>
      <name val="Calibri"/>
      <family val="2"/>
      <scheme val="minor"/>
    </font>
    <font>
      <sz val="12"/>
      <color theme="1"/>
      <name val="Calibri"/>
      <family val="2"/>
      <scheme val="minor"/>
    </font>
    <font>
      <sz val="12"/>
      <color rgb="FFFF0000"/>
      <name val="Calibri"/>
      <family val="2"/>
      <scheme val="minor"/>
    </font>
    <font>
      <sz val="12"/>
      <color rgb="FF000000"/>
      <name val="Calibri"/>
      <family val="2"/>
      <scheme val="minor"/>
    </font>
    <font>
      <sz val="11"/>
      <color rgb="FF333333"/>
      <name val="Calibri"/>
      <family val="2"/>
      <scheme val="minor"/>
    </font>
    <font>
      <sz val="10"/>
      <name val="Verdana"/>
      <family val="2"/>
    </font>
    <font>
      <sz val="11"/>
      <color rgb="FF9C6500"/>
      <name val="Calibri"/>
      <family val="2"/>
      <scheme val="minor"/>
    </font>
  </fonts>
  <fills count="8">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4"/>
      </patternFill>
    </fill>
    <fill>
      <patternFill patternType="solid">
        <fgColor rgb="FF92D050"/>
        <bgColor indexed="64"/>
      </patternFill>
    </fill>
    <fill>
      <patternFill patternType="solid">
        <fgColor rgb="FFFFEB9C"/>
      </patternFill>
    </fill>
    <fill>
      <patternFill patternType="solid">
        <fgColor theme="4" tint="0.59999389629810485"/>
        <bgColor indexed="65"/>
      </patternFill>
    </fill>
  </fills>
  <borders count="5">
    <border>
      <left/>
      <right/>
      <top/>
      <bottom/>
      <diagonal/>
    </border>
    <border>
      <left style="dashed">
        <color rgb="FF000000"/>
      </left>
      <right style="dashed">
        <color rgb="FF000000"/>
      </right>
      <top style="dashed">
        <color rgb="FF000000"/>
      </top>
      <bottom style="dashed">
        <color rgb="FF000000"/>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
    <xf numFmtId="0" fontId="0" fillId="0" borderId="0"/>
    <xf numFmtId="0" fontId="5" fillId="4" borderId="0" applyNumberFormat="0" applyBorder="0" applyAlignment="0" applyProtection="0"/>
    <xf numFmtId="0" fontId="23" fillId="0" borderId="0"/>
    <xf numFmtId="0" fontId="24" fillId="6" borderId="0" applyNumberFormat="0" applyBorder="0" applyAlignment="0" applyProtection="0"/>
    <xf numFmtId="0" fontId="19" fillId="7" borderId="0" applyNumberFormat="0" applyBorder="0" applyAlignment="0" applyProtection="0"/>
  </cellStyleXfs>
  <cellXfs count="40">
    <xf numFmtId="0" fontId="0" fillId="0" borderId="0" xfId="0"/>
    <xf numFmtId="0" fontId="7" fillId="2" borderId="1" xfId="0" applyFont="1" applyFill="1" applyBorder="1" applyAlignment="1">
      <alignment horizontal="center" vertical="center" wrapText="1"/>
    </xf>
    <xf numFmtId="0" fontId="7" fillId="2" borderId="1" xfId="0" applyFont="1" applyFill="1" applyBorder="1" applyAlignment="1">
      <alignment horizontal="centerContinuous" vertical="center" wrapText="1"/>
    </xf>
    <xf numFmtId="0" fontId="8" fillId="2" borderId="1" xfId="0" applyFont="1" applyFill="1" applyBorder="1" applyAlignment="1">
      <alignment horizontal="centerContinuous" vertical="center" wrapText="1"/>
    </xf>
    <xf numFmtId="0" fontId="11" fillId="2" borderId="0" xfId="0" applyFont="1" applyFill="1" applyAlignment="1">
      <alignment vertical="center"/>
    </xf>
    <xf numFmtId="0" fontId="11" fillId="3" borderId="0" xfId="0" applyFont="1" applyFill="1" applyAlignment="1">
      <alignment vertical="center"/>
    </xf>
    <xf numFmtId="0" fontId="4" fillId="5" borderId="0" xfId="0" applyFont="1" applyFill="1" applyAlignment="1">
      <alignment horizontal="center" vertical="center" wrapText="1"/>
    </xf>
    <xf numFmtId="0" fontId="8" fillId="5" borderId="0" xfId="0" applyFont="1" applyFill="1" applyAlignment="1">
      <alignment horizontal="center" vertical="center" wrapText="1"/>
    </xf>
    <xf numFmtId="0" fontId="9" fillId="5" borderId="2" xfId="1" applyFont="1" applyFill="1" applyBorder="1" applyAlignment="1">
      <alignment horizontal="center" vertical="center" wrapText="1"/>
    </xf>
    <xf numFmtId="0" fontId="8" fillId="5" borderId="2" xfId="1" applyFont="1" applyFill="1" applyBorder="1" applyAlignment="1">
      <alignment horizontal="center" vertical="center" wrapText="1"/>
    </xf>
    <xf numFmtId="0" fontId="11" fillId="5" borderId="0" xfId="0" applyFont="1" applyFill="1" applyAlignment="1">
      <alignment vertical="center"/>
    </xf>
    <xf numFmtId="0" fontId="12" fillId="5" borderId="0" xfId="0" applyFont="1" applyFill="1" applyAlignment="1">
      <alignment vertical="center"/>
    </xf>
    <xf numFmtId="0" fontId="15" fillId="3" borderId="0" xfId="0" applyFont="1" applyFill="1" applyAlignment="1">
      <alignment vertical="center"/>
    </xf>
    <xf numFmtId="0" fontId="0" fillId="0" borderId="0" xfId="0" applyProtection="1">
      <protection locked="0"/>
    </xf>
    <xf numFmtId="0" fontId="8" fillId="2" borderId="1" xfId="0" applyFont="1" applyFill="1" applyBorder="1" applyAlignment="1">
      <alignment horizontal="center" vertical="center" wrapText="1"/>
    </xf>
    <xf numFmtId="0" fontId="0" fillId="0" borderId="0" xfId="0" applyAlignment="1">
      <alignment horizontal="left" vertical="top" wrapText="1" indent="1"/>
    </xf>
    <xf numFmtId="0" fontId="17" fillId="0" borderId="3" xfId="0" applyFont="1" applyBorder="1" applyAlignment="1">
      <alignment horizontal="left" vertical="top" wrapText="1" indent="1"/>
    </xf>
    <xf numFmtId="0" fontId="1" fillId="0" borderId="3" xfId="0" applyFont="1" applyBorder="1" applyAlignment="1">
      <alignment horizontal="left" vertical="top" wrapText="1" indent="1"/>
    </xf>
    <xf numFmtId="0" fontId="0" fillId="0" borderId="3" xfId="0" applyBorder="1" applyAlignment="1">
      <alignment horizontal="left" vertical="top" wrapText="1" indent="1"/>
    </xf>
    <xf numFmtId="0" fontId="18" fillId="5" borderId="3" xfId="0" applyFont="1" applyFill="1" applyBorder="1" applyAlignment="1">
      <alignment horizontal="left" vertical="top" wrapText="1" indent="1"/>
    </xf>
    <xf numFmtId="0" fontId="3" fillId="0" borderId="3" xfId="0" applyFont="1" applyBorder="1" applyAlignment="1">
      <alignment horizontal="left" vertical="top" wrapText="1" indent="1"/>
    </xf>
    <xf numFmtId="0" fontId="19" fillId="5" borderId="3" xfId="0" applyFont="1" applyFill="1" applyBorder="1" applyAlignment="1">
      <alignment horizontal="left" vertical="top" wrapText="1" indent="1"/>
    </xf>
    <xf numFmtId="0" fontId="20" fillId="5" borderId="3" xfId="0" applyFont="1" applyFill="1" applyBorder="1" applyAlignment="1">
      <alignment horizontal="left" vertical="top" wrapText="1" indent="1"/>
    </xf>
    <xf numFmtId="0" fontId="10" fillId="0" borderId="3" xfId="0" applyFont="1" applyBorder="1" applyAlignment="1">
      <alignment horizontal="left" vertical="top" wrapText="1" indent="1"/>
    </xf>
    <xf numFmtId="0" fontId="22" fillId="0" borderId="3" xfId="0" applyFont="1" applyBorder="1" applyAlignment="1">
      <alignment horizontal="left" vertical="top" wrapText="1" indent="1"/>
    </xf>
    <xf numFmtId="0" fontId="2" fillId="0" borderId="3" xfId="0" applyFont="1" applyBorder="1" applyAlignment="1">
      <alignment horizontal="left" vertical="top" wrapText="1" indent="1"/>
    </xf>
    <xf numFmtId="0" fontId="20" fillId="5" borderId="3" xfId="1" applyFont="1" applyFill="1" applyBorder="1" applyAlignment="1">
      <alignment horizontal="left" vertical="top" wrapText="1" indent="1"/>
    </xf>
    <xf numFmtId="0" fontId="10" fillId="3" borderId="3" xfId="0" applyFont="1" applyFill="1" applyBorder="1" applyAlignment="1">
      <alignment horizontal="left" vertical="top" wrapText="1" indent="1"/>
    </xf>
    <xf numFmtId="0" fontId="2" fillId="3" borderId="3" xfId="0" applyFont="1" applyFill="1" applyBorder="1" applyAlignment="1">
      <alignment horizontal="left" vertical="top" wrapText="1" indent="1"/>
    </xf>
    <xf numFmtId="0" fontId="18" fillId="5" borderId="3" xfId="1" applyFont="1" applyFill="1" applyBorder="1" applyAlignment="1">
      <alignment horizontal="left" vertical="top" wrapText="1" indent="1"/>
    </xf>
    <xf numFmtId="0" fontId="20" fillId="2" borderId="3" xfId="0" applyFont="1" applyFill="1" applyBorder="1" applyAlignment="1">
      <alignment horizontal="left" vertical="top" wrapText="1" indent="1"/>
    </xf>
    <xf numFmtId="0" fontId="21" fillId="2" borderId="3" xfId="0" applyFont="1" applyFill="1" applyBorder="1" applyAlignment="1">
      <alignment horizontal="left" vertical="top" wrapText="1" indent="1"/>
    </xf>
    <xf numFmtId="0" fontId="3" fillId="3" borderId="3" xfId="0" applyFont="1" applyFill="1" applyBorder="1" applyAlignment="1">
      <alignment horizontal="left" vertical="top" wrapText="1" indent="1"/>
    </xf>
    <xf numFmtId="0" fontId="14" fillId="3" borderId="3" xfId="0" applyFont="1" applyFill="1" applyBorder="1" applyAlignment="1">
      <alignment horizontal="left" vertical="top" wrapText="1" indent="1"/>
    </xf>
    <xf numFmtId="0" fontId="0" fillId="3" borderId="3" xfId="0" applyFill="1" applyBorder="1" applyAlignment="1">
      <alignment horizontal="left" vertical="top" wrapText="1" indent="1"/>
    </xf>
    <xf numFmtId="0" fontId="0" fillId="0" borderId="4" xfId="0" applyBorder="1" applyAlignment="1">
      <alignment horizontal="left" vertical="top" wrapText="1" indent="1"/>
    </xf>
    <xf numFmtId="0" fontId="4" fillId="0" borderId="0" xfId="0" applyFont="1" applyProtection="1">
      <protection locked="0"/>
    </xf>
    <xf numFmtId="0" fontId="4" fillId="3" borderId="0" xfId="0" applyFont="1" applyFill="1" applyProtection="1">
      <protection locked="0"/>
    </xf>
    <xf numFmtId="49" fontId="11" fillId="0" borderId="0" xfId="0" applyNumberFormat="1" applyFont="1" applyFill="1" applyProtection="1">
      <protection locked="0"/>
    </xf>
    <xf numFmtId="0" fontId="15" fillId="2" borderId="1" xfId="0" applyFont="1" applyFill="1" applyBorder="1" applyAlignment="1">
      <alignment horizontal="centerContinuous" vertical="center"/>
    </xf>
  </cellXfs>
  <cellStyles count="5">
    <cellStyle name="40% - Accent1 2" xfId="4" xr:uid="{9CA546E4-806F-479D-B450-2CCC1131C883}"/>
    <cellStyle name="Accent1" xfId="1" builtinId="29"/>
    <cellStyle name="Neutral 2" xfId="3" xr:uid="{EDE87A2E-BCBC-423B-AC0F-578A0CAE57E7}"/>
    <cellStyle name="Normal" xfId="0" builtinId="0"/>
    <cellStyle name="Normal 2" xfId="2" xr:uid="{257C431A-7A47-4E59-A2D0-152761AC926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BC007-FB6A-4DB4-96C3-7A2513A6AD03}">
  <sheetPr codeName="Sheet2"/>
  <dimension ref="A1:BN26"/>
  <sheetViews>
    <sheetView workbookViewId="0">
      <pane ySplit="1" topLeftCell="A17" activePane="bottomLeft" state="frozen"/>
      <selection pane="bottomLeft" activeCell="C19" sqref="C19"/>
    </sheetView>
  </sheetViews>
  <sheetFormatPr defaultRowHeight="43.5" customHeight="1"/>
  <cols>
    <col min="1" max="1" width="25.81640625" style="15" customWidth="1"/>
    <col min="2" max="2" width="29.453125" style="15" customWidth="1"/>
    <col min="3" max="3" width="45.81640625" style="15" customWidth="1"/>
    <col min="4" max="4" width="28.6328125" style="15" customWidth="1"/>
    <col min="5" max="5" width="17.1796875" style="15" customWidth="1"/>
    <col min="6" max="6" width="17.08984375" style="15" customWidth="1"/>
    <col min="7" max="7" width="17.1796875" style="15" customWidth="1"/>
    <col min="8" max="8" width="19.453125" style="15" customWidth="1"/>
    <col min="9" max="9" width="15.08984375" style="15" customWidth="1"/>
    <col min="10" max="10" width="14" style="15" customWidth="1"/>
    <col min="11" max="11" width="12.81640625" style="15" customWidth="1"/>
    <col min="12" max="12" width="21.7265625" style="15" customWidth="1"/>
    <col min="13" max="13" width="17.1796875" style="15" customWidth="1"/>
    <col min="14" max="14" width="16.90625" style="15" customWidth="1"/>
    <col min="15" max="15" width="18.90625" style="15" customWidth="1"/>
    <col min="16" max="16" width="11.36328125" style="15" customWidth="1"/>
    <col min="17" max="17" width="14.453125" style="15" customWidth="1"/>
    <col min="18" max="18" width="16.1796875" style="15" customWidth="1"/>
    <col min="19" max="19" width="19.08984375" style="15" customWidth="1"/>
    <col min="20" max="20" width="21.1796875" style="15" customWidth="1"/>
    <col min="21" max="21" width="16.54296875" style="15" customWidth="1"/>
    <col min="22" max="22" width="14.36328125" style="15" customWidth="1"/>
    <col min="23" max="23" width="14.54296875" style="15" customWidth="1"/>
    <col min="24" max="24" width="20.08984375" style="15" customWidth="1"/>
    <col min="25" max="25" width="17.54296875" style="15" customWidth="1"/>
    <col min="26" max="26" width="15.26953125" style="15" customWidth="1"/>
    <col min="27" max="27" width="19.54296875" style="15" customWidth="1"/>
    <col min="28" max="28" width="19.26953125" style="15" customWidth="1"/>
    <col min="29" max="29" width="10.6328125" style="15" customWidth="1"/>
    <col min="30" max="30" width="19.81640625" style="15" customWidth="1"/>
    <col min="31" max="31" width="13.08984375" style="15" customWidth="1"/>
    <col min="32" max="32" width="29.36328125" style="15" customWidth="1"/>
    <col min="33" max="33" width="18.453125" style="15" customWidth="1"/>
    <col min="34" max="34" width="24.6328125" style="15" customWidth="1"/>
    <col min="35" max="35" width="14.6328125" style="15" customWidth="1"/>
    <col min="36" max="36" width="11.08984375" style="15" customWidth="1"/>
    <col min="37" max="37" width="14.6328125" style="15" customWidth="1"/>
    <col min="38" max="38" width="25" style="15" customWidth="1"/>
    <col min="39" max="39" width="18.54296875" style="15" customWidth="1"/>
    <col min="40" max="40" width="17.6328125" style="15" customWidth="1"/>
    <col min="41" max="41" width="14.6328125" style="15" customWidth="1"/>
    <col min="42" max="42" width="16.36328125" style="15" customWidth="1"/>
    <col min="43" max="43" width="17.1796875" style="15" customWidth="1"/>
    <col min="44" max="44" width="12.54296875" style="15" customWidth="1"/>
    <col min="45" max="45" width="18.1796875" style="15" customWidth="1"/>
    <col min="46" max="46" width="18.6328125" style="15" customWidth="1"/>
    <col min="47" max="47" width="13.08984375" style="15" customWidth="1"/>
    <col min="48" max="48" width="15.453125" style="15" customWidth="1"/>
    <col min="49" max="49" width="16.6328125" style="15" customWidth="1"/>
    <col min="50" max="50" width="14.08984375" style="15" customWidth="1"/>
    <col min="51" max="51" width="18.7265625" style="15" customWidth="1"/>
    <col min="52" max="52" width="17" style="15" customWidth="1"/>
    <col min="53" max="53" width="20.36328125" style="15" customWidth="1"/>
    <col min="54" max="54" width="24.08984375" style="15" customWidth="1"/>
    <col min="55" max="55" width="28.90625" style="15" customWidth="1"/>
    <col min="56" max="56" width="16.36328125" style="15" customWidth="1"/>
    <col min="57" max="57" width="18.54296875" style="15" customWidth="1"/>
    <col min="58" max="58" width="11.26953125" style="15" customWidth="1"/>
    <col min="59" max="59" width="11" style="15" customWidth="1"/>
    <col min="60" max="60" width="13.1796875" style="15" customWidth="1"/>
    <col min="61" max="61" width="13.7265625" style="15" customWidth="1"/>
    <col min="62" max="62" width="14.90625" style="15" customWidth="1"/>
    <col min="63" max="63" width="12.54296875" style="15" customWidth="1"/>
    <col min="64" max="64" width="14.6328125" style="15" customWidth="1"/>
    <col min="65" max="65" width="16.453125" style="15" customWidth="1"/>
    <col min="66" max="16384" width="8.7265625" style="15"/>
  </cols>
  <sheetData>
    <row r="1" spans="1:66" ht="43.5" customHeight="1">
      <c r="A1" s="16" t="s">
        <v>173</v>
      </c>
      <c r="B1" s="16" t="s">
        <v>174</v>
      </c>
      <c r="C1" s="16" t="s">
        <v>175</v>
      </c>
      <c r="D1" s="16" t="s">
        <v>176</v>
      </c>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8"/>
      <c r="BF1" s="18"/>
      <c r="BG1" s="18"/>
      <c r="BH1" s="18"/>
      <c r="BI1" s="18"/>
      <c r="BJ1" s="18"/>
      <c r="BK1" s="18"/>
      <c r="BL1" s="18"/>
      <c r="BM1" s="18"/>
      <c r="BN1" s="18"/>
    </row>
    <row r="2" spans="1:66" ht="43.5" customHeight="1">
      <c r="A2" s="19" t="s">
        <v>231</v>
      </c>
      <c r="B2" s="18" t="s">
        <v>232</v>
      </c>
      <c r="C2" s="18" t="s">
        <v>233</v>
      </c>
      <c r="D2" s="18" t="s">
        <v>234</v>
      </c>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row>
    <row r="3" spans="1:66" ht="43" customHeight="1">
      <c r="A3" s="19" t="s">
        <v>90</v>
      </c>
      <c r="B3" s="18" t="s">
        <v>180</v>
      </c>
      <c r="C3" s="18" t="s">
        <v>177</v>
      </c>
      <c r="D3" s="20" t="s">
        <v>237</v>
      </c>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row>
    <row r="4" spans="1:66" ht="26" customHeight="1">
      <c r="A4" s="21" t="s">
        <v>0</v>
      </c>
      <c r="B4" s="18" t="s">
        <v>178</v>
      </c>
      <c r="C4" s="18" t="s">
        <v>201</v>
      </c>
      <c r="D4" s="18" t="s">
        <v>95</v>
      </c>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row>
    <row r="5" spans="1:66" ht="29" customHeight="1">
      <c r="A5" s="21" t="s">
        <v>1</v>
      </c>
      <c r="B5" s="18" t="s">
        <v>179</v>
      </c>
      <c r="C5" s="18" t="s">
        <v>202</v>
      </c>
      <c r="D5" s="18" t="s">
        <v>96</v>
      </c>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row>
    <row r="6" spans="1:66" ht="43.5" customHeight="1">
      <c r="A6" s="22" t="s">
        <v>91</v>
      </c>
      <c r="B6" s="18" t="s">
        <v>188</v>
      </c>
      <c r="C6" s="18" t="s">
        <v>227</v>
      </c>
      <c r="D6" s="18" t="s">
        <v>203</v>
      </c>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row>
    <row r="7" spans="1:66" ht="43.5" customHeight="1">
      <c r="A7" s="22" t="s">
        <v>92</v>
      </c>
      <c r="B7" s="18" t="s">
        <v>181</v>
      </c>
      <c r="C7" s="20" t="s">
        <v>204</v>
      </c>
      <c r="D7" s="20" t="s">
        <v>238</v>
      </c>
      <c r="E7" s="20" t="s">
        <v>239</v>
      </c>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row>
    <row r="8" spans="1:66" ht="82.5" customHeight="1">
      <c r="A8" s="21" t="s">
        <v>2</v>
      </c>
      <c r="B8" s="18" t="s">
        <v>189</v>
      </c>
      <c r="C8" s="18" t="s">
        <v>205</v>
      </c>
      <c r="D8" s="18" t="s">
        <v>9</v>
      </c>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row>
    <row r="9" spans="1:66" ht="37" customHeight="1">
      <c r="A9" s="22" t="s">
        <v>93</v>
      </c>
      <c r="B9" s="18" t="s">
        <v>182</v>
      </c>
      <c r="C9" s="18" t="s">
        <v>206</v>
      </c>
      <c r="D9" s="20" t="s">
        <v>107</v>
      </c>
      <c r="E9" s="20" t="s">
        <v>108</v>
      </c>
      <c r="F9" s="20" t="s">
        <v>109</v>
      </c>
      <c r="G9" s="20" t="s">
        <v>110</v>
      </c>
      <c r="H9" s="20" t="s">
        <v>111</v>
      </c>
      <c r="I9" s="20" t="s">
        <v>112</v>
      </c>
      <c r="J9" s="20" t="s">
        <v>113</v>
      </c>
      <c r="K9" s="20" t="s">
        <v>114</v>
      </c>
      <c r="L9" s="20" t="s">
        <v>115</v>
      </c>
      <c r="M9" s="20" t="s">
        <v>116</v>
      </c>
      <c r="N9" s="20" t="s">
        <v>117</v>
      </c>
      <c r="O9" s="20" t="s">
        <v>118</v>
      </c>
      <c r="P9" s="20" t="s">
        <v>119</v>
      </c>
      <c r="Q9" s="20" t="s">
        <v>120</v>
      </c>
      <c r="R9" s="20" t="s">
        <v>121</v>
      </c>
      <c r="S9" s="20" t="s">
        <v>122</v>
      </c>
      <c r="T9" s="20" t="s">
        <v>123</v>
      </c>
      <c r="U9" s="20" t="s">
        <v>124</v>
      </c>
      <c r="V9" s="20" t="s">
        <v>125</v>
      </c>
      <c r="W9" s="23" t="s">
        <v>126</v>
      </c>
      <c r="X9" s="24" t="s">
        <v>127</v>
      </c>
      <c r="Y9" s="20" t="s">
        <v>16</v>
      </c>
      <c r="Z9" s="20" t="s">
        <v>128</v>
      </c>
      <c r="AA9" s="20" t="s">
        <v>129</v>
      </c>
      <c r="AB9" s="18" t="s">
        <v>130</v>
      </c>
      <c r="AC9" s="18" t="s">
        <v>131</v>
      </c>
      <c r="AD9" s="18" t="s">
        <v>132</v>
      </c>
      <c r="AE9" s="20" t="s">
        <v>133</v>
      </c>
      <c r="AF9" s="20" t="s">
        <v>134</v>
      </c>
      <c r="AG9" s="20" t="s">
        <v>135</v>
      </c>
      <c r="AH9" s="20" t="s">
        <v>136</v>
      </c>
      <c r="AI9" s="20" t="s">
        <v>137</v>
      </c>
      <c r="AJ9" s="20" t="s">
        <v>138</v>
      </c>
      <c r="AK9" s="20" t="s">
        <v>139</v>
      </c>
      <c r="AL9" s="20" t="s">
        <v>140</v>
      </c>
      <c r="AM9" s="20" t="s">
        <v>141</v>
      </c>
      <c r="AN9" s="20" t="s">
        <v>142</v>
      </c>
      <c r="AO9" s="20" t="s">
        <v>143</v>
      </c>
      <c r="AP9" s="20" t="s">
        <v>144</v>
      </c>
      <c r="AQ9" s="20" t="s">
        <v>145</v>
      </c>
      <c r="AR9" s="20" t="s">
        <v>146</v>
      </c>
      <c r="AS9" s="18" t="s">
        <v>147</v>
      </c>
      <c r="AT9" s="18" t="s">
        <v>148</v>
      </c>
      <c r="AU9" s="20" t="s">
        <v>149</v>
      </c>
      <c r="AV9" s="20" t="s">
        <v>150</v>
      </c>
      <c r="AW9" s="20" t="s">
        <v>151</v>
      </c>
      <c r="AX9" s="20" t="s">
        <v>152</v>
      </c>
      <c r="AY9" s="20" t="s">
        <v>153</v>
      </c>
      <c r="AZ9" s="20" t="s">
        <v>154</v>
      </c>
      <c r="BA9" s="20" t="s">
        <v>155</v>
      </c>
      <c r="BB9" s="20" t="s">
        <v>156</v>
      </c>
      <c r="BC9" s="20" t="s">
        <v>157</v>
      </c>
      <c r="BD9" s="20" t="s">
        <v>158</v>
      </c>
      <c r="BE9" s="20" t="s">
        <v>159</v>
      </c>
      <c r="BF9" s="20" t="s">
        <v>160</v>
      </c>
      <c r="BG9" s="20" t="s">
        <v>161</v>
      </c>
      <c r="BH9" s="24" t="s">
        <v>162</v>
      </c>
      <c r="BI9" s="20" t="s">
        <v>163</v>
      </c>
      <c r="BJ9" s="23" t="s">
        <v>164</v>
      </c>
      <c r="BK9" s="23" t="s">
        <v>165</v>
      </c>
      <c r="BL9" s="23" t="s">
        <v>166</v>
      </c>
      <c r="BM9" s="23" t="s">
        <v>167</v>
      </c>
      <c r="BN9" s="23"/>
    </row>
    <row r="10" spans="1:66" ht="238.5" customHeight="1">
      <c r="A10" s="22" t="s">
        <v>3</v>
      </c>
      <c r="B10" s="18" t="s">
        <v>190</v>
      </c>
      <c r="C10" s="25" t="s">
        <v>207</v>
      </c>
      <c r="D10" s="18" t="s">
        <v>208</v>
      </c>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row>
    <row r="11" spans="1:66" ht="42.5" customHeight="1">
      <c r="A11" s="21" t="s">
        <v>94</v>
      </c>
      <c r="B11" s="18" t="s">
        <v>183</v>
      </c>
      <c r="C11" s="20" t="s">
        <v>210</v>
      </c>
      <c r="D11" s="20" t="s">
        <v>209</v>
      </c>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row>
    <row r="12" spans="1:66" ht="43.5" customHeight="1">
      <c r="A12" s="22" t="s">
        <v>88</v>
      </c>
      <c r="B12" s="20" t="s">
        <v>184</v>
      </c>
      <c r="C12" s="20" t="s">
        <v>226</v>
      </c>
      <c r="D12" s="20" t="s">
        <v>240</v>
      </c>
      <c r="E12" s="20" t="s">
        <v>241</v>
      </c>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18"/>
      <c r="BF12" s="18"/>
      <c r="BG12" s="18"/>
      <c r="BH12" s="18"/>
      <c r="BI12" s="18"/>
      <c r="BJ12" s="18"/>
      <c r="BK12" s="18"/>
      <c r="BL12" s="18"/>
      <c r="BM12" s="18"/>
      <c r="BN12" s="18"/>
    </row>
    <row r="13" spans="1:66" ht="54.5" customHeight="1">
      <c r="A13" s="22" t="s">
        <v>87</v>
      </c>
      <c r="B13" s="20" t="s">
        <v>185</v>
      </c>
      <c r="C13" s="20" t="s">
        <v>211</v>
      </c>
      <c r="D13" s="20" t="s">
        <v>5</v>
      </c>
      <c r="E13" s="20" t="s">
        <v>83</v>
      </c>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18"/>
      <c r="BF13" s="18"/>
      <c r="BG13" s="18"/>
      <c r="BH13" s="18"/>
      <c r="BI13" s="18"/>
      <c r="BJ13" s="18"/>
      <c r="BK13" s="18"/>
      <c r="BL13" s="18"/>
      <c r="BM13" s="18"/>
      <c r="BN13" s="18"/>
    </row>
    <row r="14" spans="1:66" ht="58.5" customHeight="1">
      <c r="A14" s="22" t="s">
        <v>86</v>
      </c>
      <c r="B14" s="20" t="s">
        <v>186</v>
      </c>
      <c r="C14" s="20" t="s">
        <v>212</v>
      </c>
      <c r="D14" s="20" t="s">
        <v>242</v>
      </c>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18"/>
      <c r="BF14" s="18"/>
      <c r="BG14" s="18"/>
      <c r="BH14" s="18"/>
      <c r="BI14" s="18"/>
      <c r="BJ14" s="18"/>
      <c r="BK14" s="18"/>
      <c r="BL14" s="18"/>
      <c r="BM14" s="18"/>
      <c r="BN14" s="18"/>
    </row>
    <row r="15" spans="1:66" ht="43.5" customHeight="1">
      <c r="A15" s="26" t="s">
        <v>89</v>
      </c>
      <c r="B15" s="20" t="s">
        <v>187</v>
      </c>
      <c r="C15" s="20" t="s">
        <v>213</v>
      </c>
      <c r="D15" s="20" t="s">
        <v>84</v>
      </c>
      <c r="E15" s="20" t="s">
        <v>247</v>
      </c>
      <c r="F15" s="20" t="s">
        <v>248</v>
      </c>
      <c r="G15" s="20" t="s">
        <v>249</v>
      </c>
      <c r="H15" s="20" t="s">
        <v>250</v>
      </c>
      <c r="I15" s="20" t="s">
        <v>251</v>
      </c>
      <c r="J15" s="20" t="s">
        <v>252</v>
      </c>
      <c r="K15" s="20" t="s">
        <v>253</v>
      </c>
      <c r="L15" s="20" t="s">
        <v>254</v>
      </c>
      <c r="M15" s="20" t="s">
        <v>85</v>
      </c>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18"/>
      <c r="BF15" s="18"/>
      <c r="BG15" s="18"/>
      <c r="BH15" s="18"/>
      <c r="BI15" s="18"/>
      <c r="BJ15" s="18"/>
      <c r="BK15" s="18"/>
      <c r="BL15" s="18"/>
      <c r="BM15" s="18"/>
      <c r="BN15" s="18"/>
    </row>
    <row r="16" spans="1:66" ht="43.5" customHeight="1">
      <c r="A16" s="26" t="s">
        <v>97</v>
      </c>
      <c r="B16" s="27" t="s">
        <v>191</v>
      </c>
      <c r="C16" s="28" t="s">
        <v>223</v>
      </c>
      <c r="D16" s="18" t="s">
        <v>70</v>
      </c>
      <c r="E16" s="18" t="s">
        <v>71</v>
      </c>
      <c r="F16" s="18" t="s">
        <v>4</v>
      </c>
      <c r="G16" s="18" t="s">
        <v>8</v>
      </c>
      <c r="H16" s="18"/>
      <c r="I16" s="18"/>
      <c r="J16" s="18"/>
      <c r="K16" s="18"/>
      <c r="L16" s="18"/>
      <c r="M16" s="18"/>
      <c r="N16" s="18"/>
      <c r="O16" s="18"/>
      <c r="P16" s="18"/>
      <c r="Q16" s="18"/>
      <c r="R16" s="18"/>
      <c r="S16" s="18"/>
      <c r="T16" s="18"/>
      <c r="U16" s="18"/>
      <c r="V16" s="18"/>
      <c r="W16" s="18"/>
      <c r="X16" s="18"/>
      <c r="Y16" s="18"/>
      <c r="Z16" s="18"/>
      <c r="AA16" s="18"/>
      <c r="AB16" s="18"/>
      <c r="AC16" s="18"/>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18"/>
      <c r="BF16" s="18"/>
      <c r="BG16" s="18"/>
      <c r="BH16" s="18"/>
      <c r="BI16" s="18"/>
      <c r="BJ16" s="18"/>
      <c r="BK16" s="18"/>
      <c r="BL16" s="18"/>
      <c r="BM16" s="18"/>
      <c r="BN16" s="18"/>
    </row>
    <row r="17" spans="1:66" ht="70" customHeight="1">
      <c r="A17" s="26" t="s">
        <v>98</v>
      </c>
      <c r="B17" s="27" t="s">
        <v>192</v>
      </c>
      <c r="C17" s="28" t="s">
        <v>224</v>
      </c>
      <c r="D17" s="18" t="s">
        <v>72</v>
      </c>
      <c r="E17" s="18" t="s">
        <v>73</v>
      </c>
      <c r="F17" s="18" t="s">
        <v>74</v>
      </c>
      <c r="G17" s="18" t="s">
        <v>75</v>
      </c>
      <c r="H17" s="18" t="s">
        <v>76</v>
      </c>
      <c r="I17" s="18" t="s">
        <v>243</v>
      </c>
      <c r="J17" s="18" t="s">
        <v>77</v>
      </c>
      <c r="K17" s="18" t="s">
        <v>78</v>
      </c>
      <c r="L17" s="18" t="s">
        <v>79</v>
      </c>
      <c r="M17" s="18" t="s">
        <v>244</v>
      </c>
      <c r="N17" s="18" t="s">
        <v>230</v>
      </c>
      <c r="O17" s="18" t="s">
        <v>229</v>
      </c>
      <c r="P17" s="18" t="s">
        <v>80</v>
      </c>
      <c r="Q17" s="18" t="s">
        <v>4</v>
      </c>
      <c r="R17" s="18" t="s">
        <v>245</v>
      </c>
      <c r="S17" s="18" t="s">
        <v>81</v>
      </c>
      <c r="T17" s="18" t="s">
        <v>246</v>
      </c>
      <c r="U17" s="18" t="s">
        <v>82</v>
      </c>
      <c r="V17" s="18"/>
      <c r="W17" s="18"/>
      <c r="X17" s="18"/>
      <c r="Y17" s="18"/>
      <c r="Z17" s="18"/>
      <c r="AA17" s="18"/>
      <c r="AB17" s="18"/>
      <c r="AC17" s="18"/>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18"/>
      <c r="BF17" s="18"/>
      <c r="BG17" s="18"/>
      <c r="BH17" s="18"/>
      <c r="BI17" s="18"/>
      <c r="BJ17" s="18"/>
      <c r="BK17" s="18"/>
      <c r="BL17" s="18"/>
      <c r="BM17" s="18"/>
      <c r="BN17" s="18"/>
    </row>
    <row r="18" spans="1:66" ht="102.5" customHeight="1">
      <c r="A18" s="29" t="s">
        <v>99</v>
      </c>
      <c r="B18" s="27" t="s">
        <v>193</v>
      </c>
      <c r="C18" s="28" t="s">
        <v>235</v>
      </c>
      <c r="D18" s="35" t="s">
        <v>236</v>
      </c>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18"/>
      <c r="BF18" s="18"/>
      <c r="BG18" s="18"/>
      <c r="BH18" s="18"/>
      <c r="BI18" s="18"/>
      <c r="BJ18" s="18"/>
      <c r="BK18" s="18"/>
      <c r="BL18" s="18"/>
      <c r="BM18" s="18"/>
      <c r="BN18" s="18"/>
    </row>
    <row r="19" spans="1:66" ht="102.5" customHeight="1">
      <c r="A19" s="30" t="s">
        <v>255</v>
      </c>
      <c r="B19" s="32" t="s">
        <v>256</v>
      </c>
      <c r="C19" s="28" t="s">
        <v>257</v>
      </c>
      <c r="D19" s="35" t="s">
        <v>258</v>
      </c>
      <c r="E19" s="18" t="s">
        <v>259</v>
      </c>
      <c r="F19" s="18"/>
      <c r="G19" s="18"/>
      <c r="H19" s="18"/>
      <c r="I19" s="18"/>
      <c r="J19" s="18"/>
      <c r="K19" s="18"/>
      <c r="L19" s="18"/>
      <c r="M19" s="18"/>
      <c r="N19" s="18"/>
      <c r="O19" s="18"/>
      <c r="P19" s="18"/>
      <c r="Q19" s="18"/>
      <c r="R19" s="18"/>
      <c r="S19" s="18"/>
      <c r="T19" s="18"/>
      <c r="U19" s="18"/>
      <c r="V19" s="18"/>
      <c r="W19" s="18"/>
      <c r="X19" s="18"/>
      <c r="Y19" s="18"/>
      <c r="Z19" s="18"/>
      <c r="AA19" s="18"/>
      <c r="AB19" s="18"/>
      <c r="AC19" s="18"/>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18"/>
      <c r="BF19" s="18"/>
      <c r="BG19" s="18"/>
      <c r="BH19" s="18"/>
      <c r="BI19" s="18"/>
      <c r="BJ19" s="18"/>
      <c r="BK19" s="18"/>
      <c r="BL19" s="18"/>
      <c r="BM19" s="18"/>
      <c r="BN19" s="18"/>
    </row>
    <row r="20" spans="1:66" ht="88" customHeight="1">
      <c r="A20" s="30" t="s">
        <v>100</v>
      </c>
      <c r="B20" s="27" t="s">
        <v>194</v>
      </c>
      <c r="C20" s="28" t="s">
        <v>225</v>
      </c>
      <c r="D20" s="18" t="s">
        <v>214</v>
      </c>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row>
    <row r="21" spans="1:66" ht="53" customHeight="1">
      <c r="A21" s="31" t="s">
        <v>101</v>
      </c>
      <c r="B21" s="27" t="s">
        <v>195</v>
      </c>
      <c r="C21" s="28" t="s">
        <v>215</v>
      </c>
      <c r="D21" s="18" t="s">
        <v>216</v>
      </c>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row>
    <row r="22" spans="1:66" ht="54.5" customHeight="1">
      <c r="A22" s="31" t="s">
        <v>102</v>
      </c>
      <c r="B22" s="27" t="s">
        <v>196</v>
      </c>
      <c r="C22" s="28" t="s">
        <v>217</v>
      </c>
      <c r="D22" s="18" t="s">
        <v>218</v>
      </c>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row>
    <row r="23" spans="1:66" ht="54.5" customHeight="1">
      <c r="A23" s="30" t="s">
        <v>103</v>
      </c>
      <c r="B23" s="32" t="s">
        <v>197</v>
      </c>
      <c r="C23" s="28" t="s">
        <v>219</v>
      </c>
      <c r="D23" s="18" t="s">
        <v>10</v>
      </c>
      <c r="E23" s="18" t="s">
        <v>11</v>
      </c>
      <c r="F23" s="18" t="s">
        <v>12</v>
      </c>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row>
    <row r="24" spans="1:66" ht="56.5" customHeight="1">
      <c r="A24" s="30" t="s">
        <v>104</v>
      </c>
      <c r="B24" s="32" t="s">
        <v>198</v>
      </c>
      <c r="C24" s="28" t="s">
        <v>220</v>
      </c>
      <c r="D24" s="18" t="s">
        <v>13</v>
      </c>
      <c r="E24" s="18" t="s">
        <v>14</v>
      </c>
      <c r="F24" s="18" t="s">
        <v>15</v>
      </c>
      <c r="G24" s="18" t="s">
        <v>16</v>
      </c>
      <c r="H24" s="18" t="s">
        <v>17</v>
      </c>
      <c r="I24" s="18" t="s">
        <v>18</v>
      </c>
      <c r="J24" s="18" t="s">
        <v>8</v>
      </c>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row>
    <row r="25" spans="1:66" ht="86.5" customHeight="1">
      <c r="A25" s="30" t="s">
        <v>105</v>
      </c>
      <c r="B25" s="32" t="s">
        <v>199</v>
      </c>
      <c r="C25" s="33" t="s">
        <v>221</v>
      </c>
      <c r="D25" s="18" t="s">
        <v>19</v>
      </c>
      <c r="E25" s="18" t="s">
        <v>20</v>
      </c>
      <c r="F25" s="18" t="s">
        <v>21</v>
      </c>
      <c r="G25" s="18" t="s">
        <v>22</v>
      </c>
      <c r="H25" s="18" t="s">
        <v>23</v>
      </c>
      <c r="I25" s="18" t="s">
        <v>24</v>
      </c>
      <c r="J25" s="18" t="s">
        <v>25</v>
      </c>
      <c r="K25" s="18" t="s">
        <v>26</v>
      </c>
      <c r="L25" s="18" t="s">
        <v>27</v>
      </c>
      <c r="M25" s="18" t="s">
        <v>28</v>
      </c>
      <c r="N25" s="18" t="s">
        <v>29</v>
      </c>
      <c r="O25" s="18" t="s">
        <v>30</v>
      </c>
      <c r="P25" s="18" t="s">
        <v>31</v>
      </c>
      <c r="Q25" s="18" t="s">
        <v>32</v>
      </c>
      <c r="R25" s="18" t="s">
        <v>33</v>
      </c>
      <c r="S25" s="18" t="s">
        <v>34</v>
      </c>
      <c r="T25" s="18" t="s">
        <v>35</v>
      </c>
      <c r="U25" s="18" t="s">
        <v>36</v>
      </c>
      <c r="V25" s="18" t="s">
        <v>37</v>
      </c>
      <c r="W25" s="18" t="s">
        <v>38</v>
      </c>
      <c r="X25" s="18" t="s">
        <v>39</v>
      </c>
      <c r="Y25" s="18" t="s">
        <v>40</v>
      </c>
      <c r="Z25" s="18" t="s">
        <v>41</v>
      </c>
      <c r="AA25" s="18" t="s">
        <v>42</v>
      </c>
      <c r="AB25" s="18" t="s">
        <v>43</v>
      </c>
      <c r="AC25" s="18" t="s">
        <v>44</v>
      </c>
      <c r="AD25" s="18" t="s">
        <v>45</v>
      </c>
      <c r="AE25" s="18" t="s">
        <v>46</v>
      </c>
      <c r="AF25" s="18" t="s">
        <v>47</v>
      </c>
      <c r="AG25" s="18" t="s">
        <v>48</v>
      </c>
      <c r="AH25" s="18" t="s">
        <v>49</v>
      </c>
      <c r="AI25" s="18" t="s">
        <v>50</v>
      </c>
      <c r="AJ25" s="18" t="s">
        <v>8</v>
      </c>
      <c r="AK25" s="18" t="s">
        <v>51</v>
      </c>
      <c r="AL25" s="18" t="s">
        <v>52</v>
      </c>
      <c r="AM25" s="18" t="s">
        <v>53</v>
      </c>
      <c r="AN25" s="18" t="s">
        <v>54</v>
      </c>
      <c r="AO25" s="18" t="s">
        <v>55</v>
      </c>
      <c r="AP25" s="18" t="s">
        <v>56</v>
      </c>
      <c r="AQ25" s="18" t="s">
        <v>57</v>
      </c>
      <c r="AR25" s="18" t="s">
        <v>58</v>
      </c>
      <c r="AS25" s="18" t="s">
        <v>59</v>
      </c>
      <c r="AT25" s="18" t="s">
        <v>60</v>
      </c>
      <c r="AU25" s="18" t="s">
        <v>61</v>
      </c>
      <c r="AV25" s="18" t="s">
        <v>62</v>
      </c>
      <c r="AW25" s="18" t="s">
        <v>63</v>
      </c>
      <c r="AX25" s="18" t="s">
        <v>64</v>
      </c>
      <c r="AY25" s="18" t="s">
        <v>65</v>
      </c>
      <c r="AZ25" s="18" t="s">
        <v>66</v>
      </c>
      <c r="BA25" s="18" t="s">
        <v>67</v>
      </c>
      <c r="BB25" s="18" t="s">
        <v>68</v>
      </c>
      <c r="BC25" s="18" t="s">
        <v>69</v>
      </c>
      <c r="BE25" s="18"/>
      <c r="BF25" s="18"/>
      <c r="BG25" s="18"/>
      <c r="BH25" s="18"/>
      <c r="BI25" s="18"/>
      <c r="BJ25" s="18"/>
      <c r="BK25" s="18"/>
      <c r="BL25" s="18"/>
      <c r="BM25" s="18"/>
      <c r="BN25" s="18"/>
    </row>
    <row r="26" spans="1:66" ht="65" customHeight="1">
      <c r="A26" s="31" t="s">
        <v>106</v>
      </c>
      <c r="B26" s="27" t="s">
        <v>200</v>
      </c>
      <c r="C26" s="28" t="s">
        <v>222</v>
      </c>
      <c r="D26" s="18" t="s">
        <v>228</v>
      </c>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row>
  </sheetData>
  <sheetProtection algorithmName="SHA-512" hashValue="W6OiOD8ZNfGo5+BeL64Cz8RYbEF/73OLZcspdlYPwII40SrsDIzXWmHlo6jmpYSaPc1NcwSfyDYERLyHqX0KxQ==" saltValue="Ubny6YZyASsQwx7ze8emSw==" spinCount="100000" sheet="1" objects="1" scenarios="1"/>
  <pageMargins left="0.7" right="0.7" top="0.75" bottom="0.75" header="0.3" footer="0.3"/>
  <pageSetup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6395C-68D4-49D0-A755-FA0AB10767C5}">
  <sheetPr codeName="Sheet1"/>
  <dimension ref="A1:AN149"/>
  <sheetViews>
    <sheetView tabSelected="1" topLeftCell="H1" workbookViewId="0">
      <selection activeCell="R5" sqref="R5"/>
    </sheetView>
  </sheetViews>
  <sheetFormatPr defaultRowHeight="14.5"/>
  <cols>
    <col min="2" max="2" width="12.6328125" style="13" customWidth="1"/>
    <col min="3" max="3" width="13.36328125" style="13" customWidth="1"/>
    <col min="4" max="4" width="14.7265625" style="13" customWidth="1"/>
    <col min="5" max="5" width="15.26953125" style="13" customWidth="1"/>
    <col min="6" max="6" width="16.7265625" style="13" customWidth="1"/>
    <col min="7" max="7" width="26.54296875" style="13" customWidth="1"/>
    <col min="8" max="8" width="18.453125" style="13" customWidth="1"/>
    <col min="9" max="9" width="13.81640625" style="13" customWidth="1"/>
    <col min="10" max="10" width="20.453125" style="13" customWidth="1"/>
    <col min="11" max="11" width="13.81640625" style="13" customWidth="1"/>
    <col min="12" max="12" width="17.08984375" style="13" customWidth="1"/>
    <col min="13" max="13" width="20.7265625" style="13" customWidth="1"/>
    <col min="14" max="14" width="13.81640625" style="13" customWidth="1"/>
    <col min="15" max="15" width="24.08984375" style="13" customWidth="1"/>
    <col min="16" max="16" width="24.90625" style="13" customWidth="1"/>
    <col min="17" max="17" width="19.6328125" style="13" customWidth="1"/>
    <col min="18" max="18" width="19.6328125" style="38" customWidth="1"/>
    <col min="19" max="19" width="23.6328125" style="13" customWidth="1"/>
    <col min="20" max="20" width="23.90625" style="13" customWidth="1"/>
    <col min="21" max="21" width="25" style="13" customWidth="1"/>
    <col min="22" max="22" width="25.54296875" style="13" customWidth="1"/>
    <col min="23" max="23" width="23.1796875" style="13" customWidth="1"/>
    <col min="24" max="24" width="24.1796875" style="13" customWidth="1"/>
    <col min="25" max="25" width="25.453125" style="13" customWidth="1"/>
    <col min="26" max="26" width="14.7265625" style="13" customWidth="1"/>
    <col min="27" max="27" width="8.7265625" style="13"/>
    <col min="28" max="28" width="13.54296875" style="13" customWidth="1"/>
    <col min="29" max="29" width="8.7265625" style="13"/>
    <col min="30" max="30" width="11" style="13" customWidth="1"/>
    <col min="31" max="31" width="8.7265625" style="13"/>
    <col min="32" max="32" width="13.7265625" style="13" customWidth="1"/>
    <col min="33" max="33" width="26.54296875" style="13" customWidth="1"/>
    <col min="34" max="34" width="8.7265625" style="13"/>
    <col min="35" max="35" width="20.6328125" style="13" customWidth="1"/>
    <col min="36" max="36" width="8.7265625" style="13"/>
    <col min="37" max="37" width="10.1796875" style="13" customWidth="1"/>
    <col min="38" max="38" width="12" style="13" customWidth="1"/>
    <col min="39" max="16384" width="8.7265625" style="13"/>
  </cols>
  <sheetData>
    <row r="1" spans="1:33" customFormat="1">
      <c r="A1" t="s">
        <v>168</v>
      </c>
      <c r="B1" s="13"/>
    </row>
    <row r="2" spans="1:33" s="10" customFormat="1" ht="12.5">
      <c r="A2" s="11" t="s">
        <v>169</v>
      </c>
    </row>
    <row r="3" spans="1:33" s="4" customFormat="1" ht="12.5">
      <c r="A3" s="4" t="s">
        <v>170</v>
      </c>
    </row>
    <row r="4" spans="1:33" s="12" customFormat="1" ht="12.5">
      <c r="A4" s="12" t="s">
        <v>171</v>
      </c>
    </row>
    <row r="5" spans="1:33" s="5" customFormat="1" ht="12.5"/>
    <row r="6" spans="1:33" s="36" customFormat="1" ht="41" customHeight="1">
      <c r="A6" s="6" t="s">
        <v>231</v>
      </c>
      <c r="B6" s="7" t="s">
        <v>90</v>
      </c>
      <c r="C6" s="6" t="s">
        <v>0</v>
      </c>
      <c r="D6" s="6" t="s">
        <v>1</v>
      </c>
      <c r="E6" s="7" t="s">
        <v>91</v>
      </c>
      <c r="F6" s="7" t="s">
        <v>92</v>
      </c>
      <c r="G6" s="6" t="s">
        <v>2</v>
      </c>
      <c r="H6" s="7" t="s">
        <v>93</v>
      </c>
      <c r="I6" s="7" t="s">
        <v>3</v>
      </c>
      <c r="J6" s="8" t="s">
        <v>94</v>
      </c>
      <c r="K6" s="9" t="s">
        <v>88</v>
      </c>
      <c r="L6" s="9" t="s">
        <v>87</v>
      </c>
      <c r="M6" s="9" t="s">
        <v>86</v>
      </c>
      <c r="N6" s="9" t="s">
        <v>89</v>
      </c>
      <c r="O6" s="9" t="s">
        <v>97</v>
      </c>
      <c r="P6" s="9" t="s">
        <v>98</v>
      </c>
      <c r="Q6" s="8" t="s">
        <v>99</v>
      </c>
      <c r="R6" s="39" t="s">
        <v>255</v>
      </c>
      <c r="S6" s="14" t="s">
        <v>100</v>
      </c>
      <c r="T6" s="1" t="s">
        <v>101</v>
      </c>
      <c r="U6" s="1" t="s">
        <v>102</v>
      </c>
      <c r="V6" s="3" t="s">
        <v>103</v>
      </c>
      <c r="W6" s="3" t="s">
        <v>104</v>
      </c>
      <c r="X6" s="3" t="s">
        <v>105</v>
      </c>
      <c r="Y6" s="2" t="s">
        <v>106</v>
      </c>
      <c r="Z6" s="2" t="s">
        <v>172</v>
      </c>
      <c r="AA6" s="37"/>
      <c r="AB6" s="37"/>
      <c r="AC6" s="37"/>
      <c r="AD6" s="37"/>
      <c r="AE6" s="37"/>
      <c r="AF6" s="37"/>
      <c r="AG6" s="37"/>
    </row>
    <row r="7" spans="1:33">
      <c r="X7"/>
    </row>
    <row r="65" spans="39:40">
      <c r="AM65" s="13" t="s">
        <v>6</v>
      </c>
      <c r="AN65" s="13" t="s">
        <v>7</v>
      </c>
    </row>
    <row r="66" spans="39:40">
      <c r="AM66" s="13" t="s">
        <v>7</v>
      </c>
    </row>
    <row r="67" spans="39:40">
      <c r="AM67" s="13" t="s">
        <v>7</v>
      </c>
    </row>
    <row r="101" spans="39:39">
      <c r="AM101" s="13" t="s">
        <v>7</v>
      </c>
    </row>
    <row r="117" spans="39:39">
      <c r="AM117" s="13" t="s">
        <v>7</v>
      </c>
    </row>
    <row r="118" spans="39:39">
      <c r="AM118" s="13" t="s">
        <v>7</v>
      </c>
    </row>
    <row r="149" spans="39:39">
      <c r="AM149" s="13" t="s">
        <v>7</v>
      </c>
    </row>
  </sheetData>
  <dataValidations count="1">
    <dataValidation type="list" allowBlank="1" showInputMessage="1" showErrorMessage="1" sqref="R7:R1048568" xr:uid="{BCCDF978-0033-4E14-B77A-F636B3E0F63A}">
      <formula1>"Bacteria,Fungi"</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45FD77CB-CD5C-47CE-9A0C-C726621D3D9F}">
          <x14:formula1>
            <xm:f>'Clave (created by MiCoDa)'!$D$14</xm:f>
          </x14:formula1>
          <xm:sqref>M7:M1048576</xm:sqref>
        </x14:dataValidation>
        <x14:dataValidation type="list" allowBlank="1" showInputMessage="1" showErrorMessage="1" xr:uid="{1D168C89-5288-4B93-84E3-049A85CFC028}">
          <x14:formula1>
            <xm:f>'Clave (created by MiCoDa)'!$D$12:$E$12</xm:f>
          </x14:formula1>
          <xm:sqref>K7:K1048576</xm:sqref>
        </x14:dataValidation>
        <x14:dataValidation type="list" allowBlank="1" showInputMessage="1" showErrorMessage="1" xr:uid="{A5DDE6D3-6A1D-4D1C-B7E0-28A22F2BA265}">
          <x14:formula1>
            <xm:f>'Clave (created by MiCoDa)'!$D$13:$E$13</xm:f>
          </x14:formula1>
          <xm:sqref>L7:L1048576</xm:sqref>
        </x14:dataValidation>
        <x14:dataValidation type="list" allowBlank="1" showInputMessage="1" showErrorMessage="1" xr:uid="{C436C0A1-4B99-46BA-BA7B-EAC5610E7123}">
          <x14:formula1>
            <xm:f>'Clave (created by MiCoDa)'!$D$16:$G$16</xm:f>
          </x14:formula1>
          <xm:sqref>O7:O1048576</xm:sqref>
        </x14:dataValidation>
        <x14:dataValidation type="list" allowBlank="1" showInputMessage="1" showErrorMessage="1" xr:uid="{5AAD15C1-A3C9-46B3-B448-360567C51BCE}">
          <x14:formula1>
            <xm:f>'Clave (created by MiCoDa)'!$D$23:$F$23</xm:f>
          </x14:formula1>
          <xm:sqref>V7:V1048576</xm:sqref>
        </x14:dataValidation>
        <x14:dataValidation type="list" allowBlank="1" showInputMessage="1" showErrorMessage="1" xr:uid="{9EF0A165-DAE7-4A82-B055-951554DBD0DE}">
          <x14:formula1>
            <xm:f>'Clave (created by MiCoDa)'!$D$24:$J$24</xm:f>
          </x14:formula1>
          <xm:sqref>W7:W1048576</xm:sqref>
        </x14:dataValidation>
        <x14:dataValidation type="list" allowBlank="1" showInputMessage="1" showErrorMessage="1" xr:uid="{280F85FE-D017-444C-959C-94323F313A07}">
          <x14:formula1>
            <xm:f>'Clave (created by MiCoDa)'!$D$9:$BM$9</xm:f>
          </x14:formula1>
          <xm:sqref>H7:H1048576</xm:sqref>
        </x14:dataValidation>
        <x14:dataValidation type="list" allowBlank="1" showInputMessage="1" showErrorMessage="1" xr:uid="{0F0C0405-4EB2-4200-9AE1-1FB249E57D00}">
          <x14:formula1>
            <xm:f>'Clave (created by MiCoDa)'!$D$15:$M$15</xm:f>
          </x14:formula1>
          <xm:sqref>N7:N1048576</xm:sqref>
        </x14:dataValidation>
        <x14:dataValidation type="list" allowBlank="1" showInputMessage="1" showErrorMessage="1" xr:uid="{22CEE173-0108-494D-BD89-25A3602D0837}">
          <x14:formula1>
            <xm:f>'Clave (created by MiCoDa)'!$D$3</xm:f>
          </x14:formula1>
          <xm:sqref>B7:B1048576</xm:sqref>
        </x14:dataValidation>
        <x14:dataValidation type="list" allowBlank="1" showInputMessage="1" showErrorMessage="1" xr:uid="{FAA46F94-4D64-418E-80AF-973D7C392C10}">
          <x14:formula1>
            <xm:f>'Clave (created by MiCoDa)'!$D$25:$BC$25</xm:f>
          </x14:formula1>
          <xm:sqref>X7:X1048576</xm:sqref>
        </x14:dataValidation>
        <x14:dataValidation type="list" allowBlank="1" showInputMessage="1" showErrorMessage="1" xr:uid="{8B124386-4A8A-4212-8D2D-3A713799A225}">
          <x14:formula1>
            <xm:f>'Clave (created by MiCoDa)'!$D$17:$U$17</xm:f>
          </x14:formula1>
          <xm:sqref>P7:P1048576 Q7</xm:sqref>
        </x14:dataValidation>
        <x14:dataValidation type="list" allowBlank="1" showInputMessage="1" showErrorMessage="1" xr:uid="{DE60C6D1-F2E6-499F-BAB0-EEC2482F37ED}">
          <x14:formula1>
            <xm:f>'Clave (created by MiCoDa)'!$D$7:$E$7</xm:f>
          </x14:formula1>
          <xm:sqref>F7:F1048576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Clave (created by MiCoDa)</vt:lpstr>
      <vt:lpstr>MiCoDa_custom_table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chepi</dc:creator>
  <cp:lastModifiedBy>María José Álvarez</cp:lastModifiedBy>
  <dcterms:created xsi:type="dcterms:W3CDTF">2022-09-13T13:23:45Z</dcterms:created>
  <dcterms:modified xsi:type="dcterms:W3CDTF">2023-10-17T14:08:46Z</dcterms:modified>
</cp:coreProperties>
</file>