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z22ligi\Desktop\"/>
    </mc:Choice>
  </mc:AlternateContent>
  <xr:revisionPtr revIDLastSave="0" documentId="13_ncr:1_{9C6D8FED-1E94-4FEF-8564-9A2E7F57EF80}" xr6:coauthVersionLast="47" xr6:coauthVersionMax="47" xr10:uidLastSave="{00000000-0000-0000-0000-000000000000}"/>
  <bookViews>
    <workbookView xWindow="-110" yWindow="-110" windowWidth="19420" windowHeight="10420" activeTab="1" xr2:uid="{2A62C212-6933-471C-83B7-52268580F78E}"/>
  </bookViews>
  <sheets>
    <sheet name="Key (created by MiCoDa)" sheetId="1" r:id="rId1"/>
    <sheet name="MiCoDa_custom_tab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3" authorId="0" shapeId="0" xr:uid="{6BC16E50-2390-4043-9106-814D31FDCF38}">
      <text>
        <r>
          <rPr>
            <b/>
            <sz val="9"/>
            <color indexed="81"/>
            <rFont val="Tahoma"/>
            <family val="2"/>
          </rPr>
          <t>The source material was DNA</t>
        </r>
      </text>
    </comment>
    <comment ref="E13" authorId="0" shapeId="0" xr:uid="{020E6A60-653E-4F59-94B9-67CB0744D328}">
      <text>
        <r>
          <rPr>
            <b/>
            <sz val="9"/>
            <color indexed="81"/>
            <rFont val="Tahoma"/>
            <family val="2"/>
          </rPr>
          <t>The source material was RNA</t>
        </r>
      </text>
    </comment>
    <comment ref="D14" authorId="0" shapeId="0" xr:uid="{2CEA4F88-ACE8-4548-80AB-0821FFB22CEE}">
      <text>
        <r>
          <rPr>
            <b/>
            <sz val="9"/>
            <color indexed="81"/>
            <rFont val="Tahoma"/>
            <family val="2"/>
          </rPr>
          <t>Mixed material from metagenome</t>
        </r>
      </text>
    </comment>
    <comment ref="D15" authorId="0" shapeId="0" xr:uid="{54C690DD-B76E-4B0A-B1AB-F10B040E61DD}">
      <text>
        <r>
          <rPr>
            <b/>
            <sz val="9"/>
            <color indexed="81"/>
            <rFont val="Tahoma"/>
            <family val="2"/>
          </rPr>
          <t>Values included in this category: 454 GS, 454 GS 20, 454 GS FLX, 454 GS FLX+, 454 GS FLX Titanium, 454 GS Junior</t>
        </r>
      </text>
    </comment>
    <comment ref="E15" authorId="0" shapeId="0" xr:uid="{8E9A9CDE-8DC6-4B69-83FC-5CBC8A2A5556}">
      <text>
        <r>
          <rPr>
            <b/>
            <sz val="9"/>
            <color indexed="81"/>
            <rFont val="Tahoma"/>
            <family val="2"/>
          </rPr>
          <t>Values included in this category: HiSeq X Five, HiSeq X Ten, Illumina Genome Analyzer, Illumina Genome Analyzer II, Illumina Genome Analyzer IIx, Illumina HiScanSQ, Illumina HiSeq 1000, Illumina HiSeq 1500, Illumina HiSeq 2000, Illumina HiSeq 2500, Illumina HiSeq 3000, Illumina HiSeq 4000, Illumina iSeq 100, Illumina NovaSeq 6000, Illumina MiniSeq, Illumina MiSeq, NextSeq 500, NextSeq 550, NextSeq 1000, NextSeq 2000, Illumina HiSeq X</t>
        </r>
      </text>
    </comment>
    <comment ref="F15" authorId="0" shapeId="0" xr:uid="{D508CE52-6B35-4E57-8BA8-AAD286D2FC8F}">
      <text>
        <r>
          <rPr>
            <b/>
            <sz val="9"/>
            <color indexed="81"/>
            <rFont val="Tahoma"/>
            <family val="2"/>
          </rPr>
          <t>Values included in this category: Helicos HeliScope</t>
        </r>
      </text>
    </comment>
    <comment ref="G15" authorId="0" shapeId="0" xr:uid="{175F5F68-780D-441C-B84D-011D184D6951}">
      <text>
        <r>
          <rPr>
            <b/>
            <sz val="9"/>
            <color indexed="81"/>
            <rFont val="Tahoma"/>
            <family val="2"/>
          </rPr>
          <t>Values included in this category: AB 5500 Genetic Analyzer, AB 5500xl Genetic Analyzer, AB 5500x-Wl Genetic Analyzer,AB SOLiD 3 Plus System, AB SOLiD 4 System, AB SOLiD 4hq System, AB SOLiD PI System, AB SOLiD System, AB SOLiD System 2.0, AB SOLiD System 3.0</t>
        </r>
      </text>
    </comment>
    <comment ref="I15" authorId="0" shapeId="0" xr:uid="{430E7245-6B69-4268-9A26-143C71553DED}">
      <text>
        <r>
          <rPr>
            <b/>
            <sz val="9"/>
            <color indexed="81"/>
            <rFont val="Tahoma"/>
            <family val="2"/>
          </rPr>
          <t>Values included in this category: PacBio RS, PacBio RS II, PacBio Sequel, PacBio Sequel II</t>
        </r>
      </text>
    </comment>
    <comment ref="J15" authorId="0" shapeId="0" xr:uid="{BF91B61B-7EF6-490C-A63D-2C6A858C7121}">
      <text>
        <r>
          <rPr>
            <b/>
            <sz val="9"/>
            <color indexed="81"/>
            <rFont val="Tahoma"/>
            <family val="2"/>
          </rPr>
          <t>Values included in this category: Ion Torrent PGM, Ion Torrent Proton, Ion Torrent S5 XL, Ion Torrent S5</t>
        </r>
      </text>
    </comment>
    <comment ref="K15" authorId="0" shapeId="0" xr:uid="{769D6652-6E1E-44A6-B9E9-3DEE643E9104}">
      <text>
        <r>
          <rPr>
            <b/>
            <sz val="9"/>
            <color indexed="81"/>
            <rFont val="Tahoma"/>
            <family val="2"/>
          </rPr>
          <t>Values included in this category: AB 310 Genetic Analyzer, AB 3130 Genetic Analyzer, AB 3130xL Genetic Analyzer, AB 3500 Genetic Analyzer, AB 3500xL Genetic Analyzer, AB 3730 Genetic Analyzer, AB 3730xL Genetic Analyzer</t>
        </r>
      </text>
    </comment>
    <comment ref="L15" authorId="0" shapeId="0" xr:uid="{B19DAD3B-62C9-4095-871A-E7D8A72FFB52}">
      <text>
        <r>
          <rPr>
            <b/>
            <sz val="9"/>
            <color indexed="81"/>
            <rFont val="Tahoma"/>
            <family val="2"/>
          </rPr>
          <t>Values included in this category: GridION ,MinION, PromethION</t>
        </r>
      </text>
    </comment>
    <comment ref="M15" authorId="0" shapeId="0" xr:uid="{593062B7-9B32-4FFE-BBBA-1946CEF04C19}">
      <text>
        <r>
          <rPr>
            <b/>
            <sz val="9"/>
            <color indexed="81"/>
            <rFont val="Tahoma"/>
            <family val="2"/>
          </rPr>
          <t>Values included in this category: BGISEQ-500, DNBSEQ-G400, DNBSEQ-T7, DNBSEQ-G50, MGISEQ-2000RS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chepi</author>
    <author>Castillo Rivadeneira, Santiago</author>
  </authors>
  <commentList>
    <comment ref="A6" authorId="0" shapeId="0" xr:uid="{720C940D-FBD0-4301-856A-CFEDDB0E371C}">
      <text>
        <r>
          <rPr>
            <sz val="9"/>
            <color indexed="81"/>
            <rFont val="Tahoma"/>
            <family val="2"/>
          </rPr>
          <t>Code of the runs</t>
        </r>
      </text>
    </comment>
    <comment ref="B6" authorId="0" shapeId="0" xr:uid="{051375A7-07DD-42A5-9E59-6FBC190E572B}">
      <text>
        <r>
          <rPr>
            <sz val="9"/>
            <color indexed="81"/>
            <rFont val="Tahoma"/>
            <family val="2"/>
          </rPr>
          <t>Within the framework of Datathon, the technique is always mass amplicon sequencing.</t>
        </r>
      </text>
    </comment>
    <comment ref="C6" authorId="0" shapeId="0" xr:uid="{A8E4FFBA-E7DE-4D62-9727-0444077C371A}">
      <text>
        <r>
          <rPr>
            <sz val="9"/>
            <color indexed="81"/>
            <rFont val="Tahoma"/>
            <family val="2"/>
          </rPr>
          <t>BioProject code to which the RUN belongs to</t>
        </r>
      </text>
    </comment>
    <comment ref="D6" authorId="0" shapeId="0" xr:uid="{059DDABC-F63C-4BB0-BA11-DEA9C65AE61E}">
      <text>
        <r>
          <rPr>
            <sz val="9"/>
            <color indexed="81"/>
            <rFont val="Tahoma"/>
            <family val="2"/>
          </rPr>
          <t>BioSample code to which the RUN belongs to</t>
        </r>
      </text>
    </comment>
    <comment ref="E6" authorId="0" shapeId="0" xr:uid="{A200678E-20B8-4683-B47E-32F44750A2E9}">
      <text>
        <r>
          <rPr>
            <sz val="9"/>
            <color indexed="81"/>
            <rFont val="Tahoma"/>
            <family val="2"/>
          </rPr>
          <t>The year on which the sample was collected</t>
        </r>
      </text>
    </comment>
    <comment ref="F6" authorId="0" shapeId="0" xr:uid="{9ED1FFCF-18B3-4FB0-AC31-C7E98A59F7AF}">
      <text>
        <r>
          <rPr>
            <sz val="9"/>
            <color indexed="81"/>
            <rFont val="Tahoma"/>
            <family val="2"/>
          </rPr>
          <t>Extension of the files containing the sequences</t>
        </r>
      </text>
    </comment>
    <comment ref="G6" authorId="0" shapeId="0" xr:uid="{3AAF4EF6-79FC-4B1C-8FCD-32C79EEC5A64}">
      <text>
        <r>
          <rPr>
            <sz val="9"/>
            <color indexed="81"/>
            <rFont val="Tahoma"/>
            <family val="2"/>
          </rPr>
          <t>Country to which the sample belongs. Use the appropriate name from this list http://www.insdc.org/documents/country-qualifier-vocabulary</t>
        </r>
      </text>
    </comment>
    <comment ref="H6" authorId="0" shapeId="0" xr:uid="{4D3E32CD-132C-4A36-9200-E060F5AE5DE7}">
      <text>
        <r>
          <rPr>
            <sz val="9"/>
            <color indexed="81"/>
            <rFont val="Tahoma"/>
            <family val="2"/>
          </rPr>
          <t>Sequencer model</t>
        </r>
      </text>
    </comment>
    <comment ref="I6" authorId="0" shapeId="0" xr:uid="{9A820E3F-88D7-4571-99B3-4DC412A2AE19}">
      <text>
        <r>
          <rPr>
            <sz val="9"/>
            <color indexed="81"/>
            <rFont val="Tahoma"/>
            <family val="2"/>
          </rPr>
          <t>The geographical coordinates of the location where the sample was collected in the Decimal degree (DD) format given by Google Maps. Google Maps uses the World Geodetic System WGS84 standard, which has the coordinate origin of WGS 84. Whenever the API needs to translate a location in the world to a location on a map, it first translates latitude and longitude values into a world coordinate. The API uses the Mercator projection. More information on https://developers.google.com/maps/documentation/javascript/coordinates.
Decimal degrees (DD) format which doesn’t specify the cardinal points. The first number corresponds to latitude and the second to longitude. Example of the correct format: 41.40338, 2.17403.</t>
        </r>
      </text>
    </comment>
    <comment ref="J6" authorId="0" shapeId="0" xr:uid="{85963E44-D26B-4D42-97B1-642B5476818B}">
      <text>
        <r>
          <rPr>
            <sz val="9"/>
            <color indexed="81"/>
            <rFont val="Tahoma"/>
            <family val="2"/>
          </rPr>
          <t>Unique sample code, cannot be repeated within the project. It could be the laboratory code.</t>
        </r>
      </text>
    </comment>
    <comment ref="K6" authorId="0" shapeId="0" xr:uid="{ED165B67-3DBE-446F-B9BC-E437A2D4400E}">
      <text>
        <r>
          <rPr>
            <sz val="9"/>
            <color indexed="81"/>
            <rFont val="Tahoma"/>
            <family val="2"/>
          </rPr>
          <t>Paired-end or Single</t>
        </r>
      </text>
    </comment>
    <comment ref="L6" authorId="0" shapeId="0" xr:uid="{7F93FF04-E07D-46DE-9115-6228ED7C727F}">
      <text>
        <r>
          <rPr>
            <sz val="9"/>
            <color indexed="81"/>
            <rFont val="Tahoma"/>
            <family val="2"/>
          </rPr>
          <t>In the Dataton framework, amplicon sequencing can be from DNA (PCR) or RNA (RT-PCR) extraction.</t>
        </r>
      </text>
    </comment>
    <comment ref="M6" authorId="0" shapeId="0" xr:uid="{799D6371-A1A0-49AE-B448-4D431E236ECA}">
      <text>
        <r>
          <rPr>
            <sz val="9"/>
            <color indexed="81"/>
            <rFont val="Tahoma"/>
            <family val="2"/>
          </rPr>
          <t>Within the framework of the Datathon, samples will always be from complex communities. Therefore "metagenomic".</t>
        </r>
      </text>
    </comment>
    <comment ref="N6" authorId="0" shapeId="0" xr:uid="{DDE630FA-B079-479A-8689-4323D5EB508C}">
      <text>
        <r>
          <rPr>
            <sz val="9"/>
            <color indexed="81"/>
            <rFont val="Tahoma"/>
            <family val="2"/>
          </rPr>
          <t>Sequencer name</t>
        </r>
      </text>
    </comment>
    <comment ref="O6" authorId="1" shapeId="0" xr:uid="{1F39C2D2-238D-4C60-9B8C-EA19B1FE1808}">
      <text>
        <r>
          <rPr>
            <sz val="9"/>
            <color indexed="81"/>
            <rFont val="Tahoma"/>
            <family val="2"/>
          </rPr>
          <t xml:space="preserve">Name or identifier of the primer used for the DNA sequencing
</t>
        </r>
      </text>
    </comment>
    <comment ref="P6" authorId="1" shapeId="0" xr:uid="{DD522552-002B-4D26-A724-BDA6A7EA69DC}">
      <text>
        <r>
          <rPr>
            <sz val="9"/>
            <color indexed="81"/>
            <rFont val="Tahoma"/>
            <family val="2"/>
          </rPr>
          <t>Provide the nucleotide sequence of the primer</t>
        </r>
      </text>
    </comment>
    <comment ref="Q6" authorId="1" shapeId="0" xr:uid="{1F09C897-8B6A-4FC6-BF91-A9E81DEAFB78}">
      <text>
        <r>
          <rPr>
            <sz val="9"/>
            <color indexed="81"/>
            <rFont val="Tahoma"/>
            <family val="2"/>
          </rPr>
          <t>Name or code of the sample collection from which the DNA was extracted</t>
        </r>
      </text>
    </comment>
    <comment ref="R6" authorId="1" shapeId="0" xr:uid="{E83A0A75-1315-452D-8095-475754B0BE8E}">
      <text>
        <r>
          <rPr>
            <sz val="9"/>
            <color indexed="81"/>
            <rFont val="Tahoma"/>
            <family val="2"/>
          </rPr>
          <t>Indicate the specific genetic region targeted by the primer</t>
        </r>
      </text>
    </comment>
    <comment ref="S6" authorId="0" shapeId="0" xr:uid="{479C2621-FDE2-4C5B-B6DE-EEA43FF66321}">
      <text>
        <r>
          <rPr>
            <sz val="9"/>
            <color indexed="81"/>
            <rFont val="Tahoma"/>
            <family val="2"/>
          </rPr>
          <t>Major environment type(s) where your sample was collected</t>
        </r>
      </text>
    </comment>
    <comment ref="T6" authorId="0" shapeId="0" xr:uid="{7813EAE0-32D8-4663-A1D0-A6E8951E6391}">
      <text>
        <r>
          <rPr>
            <sz val="9"/>
            <color indexed="81"/>
            <rFont val="Tahoma"/>
            <family val="2"/>
          </rPr>
          <t>Add terms that identify environmental entities having causal influences upon the entity at time of sampling</t>
        </r>
      </text>
    </comment>
    <comment ref="U6" authorId="0" shapeId="0" xr:uid="{6176C7B9-448C-415E-A090-BEC6DFF6E55C}">
      <text>
        <r>
          <rPr>
            <sz val="9"/>
            <color indexed="81"/>
            <rFont val="Tahoma"/>
            <family val="2"/>
          </rPr>
          <t>Add terms that identify the material displaced by the entity at time of sampling. Include a more in depth description of the sample here. If your experiment had treatments, you can add the specifications of the treatment here.</t>
        </r>
      </text>
    </comment>
    <comment ref="V6" authorId="0" shapeId="0" xr:uid="{354697AB-61FE-4896-97F8-C79A68434090}">
      <text>
        <r>
          <rPr>
            <sz val="9"/>
            <color indexed="81"/>
            <rFont val="Tahoma"/>
            <family val="2"/>
          </rPr>
          <t>Specification of whether sequences belong to bacteria (16S rRNA) or fungi (ITS regions)</t>
        </r>
      </text>
    </comment>
    <comment ref="W6" authorId="0" shapeId="0" xr:uid="{F8CA70E4-FFAC-495F-ABE7-C5DCA8DC77A3}">
      <text>
        <r>
          <rPr>
            <sz val="9"/>
            <color indexed="81"/>
            <rFont val="Tahoma"/>
            <family val="2"/>
          </rPr>
          <t>Persistent identifier used to uniquely identify any publication for which the sample was employed. In the format https://doi.org/10.xxxx/xxxxx, as indicated in https://www.crossref.org/display-guidelines/</t>
        </r>
      </text>
    </comment>
    <comment ref="X6" authorId="0" shapeId="0" xr:uid="{4CF38DEB-2EB5-4314-ACA4-8FD890181BF1}">
      <text>
        <r>
          <rPr>
            <sz val="9"/>
            <color indexed="81"/>
            <rFont val="Tahoma"/>
            <family val="2"/>
          </rPr>
          <t>Common name of the host from which the sample was taken if there was one or non applicable (NA)</t>
        </r>
      </text>
    </comment>
    <comment ref="Y6" authorId="0" shapeId="0" xr:uid="{44B6932F-9DA7-4B74-B433-61EE57EFA9C0}">
      <text>
        <r>
          <rPr>
            <sz val="9"/>
            <color indexed="81"/>
            <rFont val="Tahoma"/>
            <family val="2"/>
          </rPr>
          <t>Latin name of the host from which the sample was taken if there was one or non applicable (NA)</t>
        </r>
      </text>
    </comment>
    <comment ref="Z6" authorId="0" shapeId="0" xr:uid="{55E83EA7-9347-47DF-AEE8-0912C0C39613}">
      <text>
        <r>
          <rPr>
            <sz val="9"/>
            <color indexed="81"/>
            <rFont val="Tahoma"/>
            <family val="2"/>
          </rPr>
          <t>Wether the sample taken from the gut of an animal</t>
        </r>
      </text>
    </comment>
    <comment ref="AA6" authorId="0" shapeId="0" xr:uid="{7411640F-4FE4-4E2E-9070-E4D1752B8538}">
      <text>
        <r>
          <rPr>
            <sz val="9"/>
            <color indexed="81"/>
            <rFont val="Tahoma"/>
            <family val="2"/>
          </rPr>
          <t>Machine used to perform sequencing</t>
        </r>
      </text>
    </comment>
    <comment ref="AB6" authorId="0" shapeId="0" xr:uid="{B381C966-5EDA-4406-8696-2078919801CF}">
      <text>
        <r>
          <rPr>
            <sz val="9"/>
            <color indexed="81"/>
            <rFont val="Tahoma"/>
            <family val="2"/>
          </rPr>
          <t>Method employed to extract the DNA</t>
        </r>
      </text>
    </comment>
    <comment ref="AC6" authorId="0" shapeId="0" xr:uid="{E52420DE-2222-438B-9A4A-762888F9F818}">
      <text>
        <r>
          <rPr>
            <sz val="9"/>
            <color indexed="81"/>
            <rFont val="Tahoma"/>
            <family val="2"/>
          </rPr>
          <t>Original extraction amount</t>
        </r>
      </text>
    </comment>
  </commentList>
</comments>
</file>

<file path=xl/sharedStrings.xml><?xml version="1.0" encoding="utf-8"?>
<sst xmlns="http://schemas.openxmlformats.org/spreadsheetml/2006/main" count="307" uniqueCount="275">
  <si>
    <t>Variable name</t>
  </si>
  <si>
    <t>Original name and table they come from</t>
  </si>
  <si>
    <t>Explanation</t>
  </si>
  <si>
    <t>Accepted Values</t>
  </si>
  <si>
    <t>Run</t>
  </si>
  <si>
    <t>Run (NCBI'S summary)</t>
  </si>
  <si>
    <t>Code given to each run</t>
  </si>
  <si>
    <t>SRR####</t>
  </si>
  <si>
    <t>Assay Type</t>
  </si>
  <si>
    <t>library_strategy (SRA Metadata file)</t>
  </si>
  <si>
    <t>Within the framework of Datathon, the technique is always mass amplicon sequencing</t>
  </si>
  <si>
    <t>Amplicon</t>
  </si>
  <si>
    <t>BioProject</t>
  </si>
  <si>
    <t>BioProject (NCBI'S summary)</t>
  </si>
  <si>
    <t>BioProject code to which the RUN belongs to</t>
  </si>
  <si>
    <t>PRJNA###</t>
  </si>
  <si>
    <t>BioSample</t>
  </si>
  <si>
    <t>BioSample (NCBI'S summary)</t>
  </si>
  <si>
    <t>BioSample code to which the RUN belongs to</t>
  </si>
  <si>
    <t>SAMN####</t>
  </si>
  <si>
    <t>collection_date</t>
  </si>
  <si>
    <t>collection_date (BioSample's attribute table)</t>
  </si>
  <si>
    <r>
      <t xml:space="preserve">The </t>
    </r>
    <r>
      <rPr>
        <b/>
        <sz val="11"/>
        <color theme="1"/>
        <rFont val="Calibri"/>
        <family val="2"/>
        <scheme val="minor"/>
      </rPr>
      <t>year</t>
    </r>
    <r>
      <rPr>
        <sz val="11"/>
        <color theme="1"/>
        <rFont val="Calibri"/>
        <family val="2"/>
        <scheme val="minor"/>
      </rPr>
      <t xml:space="preserve"> on which the sample was collected</t>
    </r>
  </si>
  <si>
    <t>Instead of using the full date, please use only the year</t>
  </si>
  <si>
    <t>DATASTORE filetype</t>
  </si>
  <si>
    <t>filetype (SRA Metadata file)</t>
  </si>
  <si>
    <r>
      <rPr>
        <b/>
        <sz val="11"/>
        <rFont val="Calibri"/>
        <family val="2"/>
        <scheme val="minor"/>
      </rPr>
      <t>Drop-down menu</t>
    </r>
    <r>
      <rPr>
        <sz val="11"/>
        <rFont val="Calibri"/>
        <family val="2"/>
        <scheme val="minor"/>
      </rPr>
      <t xml:space="preserve"> with the extension of the files that were uploaded</t>
    </r>
  </si>
  <si>
    <t>Fastq</t>
  </si>
  <si>
    <t>Bam</t>
  </si>
  <si>
    <t>geo_loc_name_country</t>
  </si>
  <si>
    <t>*geo_loc_name (BioSample's attribute table)</t>
  </si>
  <si>
    <r>
      <rPr>
        <b/>
        <sz val="11"/>
        <color theme="1"/>
        <rFont val="Calibri"/>
        <family val="2"/>
        <scheme val="minor"/>
      </rPr>
      <t xml:space="preserve">Country name </t>
    </r>
    <r>
      <rPr>
        <sz val="11"/>
        <color theme="1"/>
        <rFont val="Calibri"/>
        <family val="2"/>
        <scheme val="minor"/>
      </rPr>
      <t>to which the sample belongs</t>
    </r>
  </si>
  <si>
    <t>Use the appropriate name from this list http://www.insdc.org/documents/country-qualifier-vocabulary</t>
  </si>
  <si>
    <t>Instrument</t>
  </si>
  <si>
    <t>instrument_model (SRA Metadata file)</t>
  </si>
  <si>
    <r>
      <rPr>
        <b/>
        <sz val="11"/>
        <color theme="1"/>
        <rFont val="Calibri"/>
        <family val="2"/>
        <scheme val="minor"/>
      </rPr>
      <t>Drop-down menu</t>
    </r>
    <r>
      <rPr>
        <sz val="11"/>
        <color theme="1"/>
        <rFont val="Calibri"/>
        <family val="2"/>
        <scheme val="minor"/>
      </rPr>
      <t xml:space="preserve"> of the sequencer model</t>
    </r>
  </si>
  <si>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</si>
  <si>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</si>
  <si>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</si>
  <si>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</si>
  <si>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</si>
  <si>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</si>
  <si>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</si>
  <si>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</si>
  <si>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</si>
  <si>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</si>
  <si>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</si>
  <si>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</si>
  <si>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</si>
  <si>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</si>
  <si>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</si>
  <si>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</si>
  <si>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</si>
  <si>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</si>
  <si>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</si>
  <si>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NovaSeq 6000</t>
  </si>
  <si>
    <t>Illumina MiniSeq</t>
  </si>
  <si>
    <t>Illumina MiSeq</t>
  </si>
  <si>
    <t>NextSeq 500</t>
  </si>
  <si>
    <t>NextSeq 550</t>
  </si>
  <si>
    <t>NextSeq 1000</t>
  </si>
  <si>
    <t>NextSeq 2000</t>
  </si>
  <si>
    <t>Illumina HiSeq X</t>
  </si>
  <si>
    <t>Helicos HeliScope</t>
  </si>
  <si>
    <t>AB 5500 Genetic Analyzer</t>
  </si>
  <si>
    <t>AB 5500xl Genetic Analyzer</t>
  </si>
  <si>
    <t>AB 5500x-Wl Genetic Analyzer</t>
  </si>
  <si>
    <t>AB SOLiD 3 Plus System</t>
  </si>
  <si>
    <t>AB SOLiD 4 System</t>
  </si>
  <si>
    <t>AB SOLiD 4hq System</t>
  </si>
  <si>
    <t>AB SOLiD PI System</t>
  </si>
  <si>
    <t>AB SOLiD System</t>
  </si>
  <si>
    <t>AB SOLiD System 2.0</t>
  </si>
  <si>
    <t>AB SOLiD System 3.0</t>
  </si>
  <si>
    <t>Complete Genomics</t>
  </si>
  <si>
    <t>PacBio RS</t>
  </si>
  <si>
    <t>PacBio RS II</t>
  </si>
  <si>
    <t>PacBio Sequel</t>
  </si>
  <si>
    <t>PacBio Sequel II</t>
  </si>
  <si>
    <t>Ion Torrent PGM</t>
  </si>
  <si>
    <t>Ion Torrent Proton</t>
  </si>
  <si>
    <t>Ion Torrent S5 XL</t>
  </si>
  <si>
    <t>Ion Torrent S5</t>
  </si>
  <si>
    <t>AB 310 Genetic Analyzer</t>
  </si>
  <si>
    <t>AB 3130 Genetic Analyzer</t>
  </si>
  <si>
    <t>AB 3130xL Genetic Analyzer</t>
  </si>
  <si>
    <t>AB 3500 Genetic Analyzer</t>
  </si>
  <si>
    <t>AB 3500xL Genetic Analyzer</t>
  </si>
  <si>
    <t>AB 3730 Genetic Analyzer</t>
  </si>
  <si>
    <t>AB 3730xL Genetic Analyzer</t>
  </si>
  <si>
    <t>GridION</t>
  </si>
  <si>
    <t>MinION</t>
  </si>
  <si>
    <t>PromethION</t>
  </si>
  <si>
    <t>BGISEQ-500</t>
  </si>
  <si>
    <t>DNBSEQ-G400</t>
  </si>
  <si>
    <t>DNBSEQ-T7</t>
  </si>
  <si>
    <t>DNBSEQ-G50</t>
  </si>
  <si>
    <t>MGISEQ-2000RS</t>
  </si>
  <si>
    <t>lat_lon</t>
  </si>
  <si>
    <t>*lat_lon (BioSample's attribute table)</t>
  </si>
  <si>
    <t>The geographical coordinates of the location where the sample was collected in the Decimal degree (DD) format given by Google Maps. Google Maps uses the World Geodetic System WGS84 standard, which has the coordinate origin of WGS 84. Whenever the API needs to translate a location in the world to a location on a map, it first translates latitude and longitude values into a world coordinate. The API uses the Mercator projection. More information on https://developers.google.com/maps/documentation/javascript/coordinates</t>
  </si>
  <si>
    <t>Decimal degrees (DD) format which doesn’t specify the cardinal points. The first number corresponds to latitude and the second to longitude. Example of the correct format: 41.40338, 2.17403. Example of the incorrect format: 41,40338, 2,17403. Take into consideration that the first number in your latitude coordinate is between -90 and 90 and the first number in your longitude coordinate is between -180 and 180.</t>
  </si>
  <si>
    <t>Library Name</t>
  </si>
  <si>
    <t>library_ID (SRA Metadata file)</t>
  </si>
  <si>
    <t>Unique sample code, cannot be repeated within the project. It can be the laboratory code</t>
  </si>
  <si>
    <t>Personal decision</t>
  </si>
  <si>
    <t>LibraryLayout</t>
  </si>
  <si>
    <t>library_layout (SRA Metadata file)</t>
  </si>
  <si>
    <r>
      <rPr>
        <b/>
        <sz val="11"/>
        <rFont val="Calibri"/>
        <family val="2"/>
        <scheme val="minor"/>
      </rPr>
      <t>Drop-down menu</t>
    </r>
    <r>
      <rPr>
        <sz val="11"/>
        <rFont val="Calibri"/>
        <family val="2"/>
        <scheme val="minor"/>
      </rPr>
      <t xml:space="preserve"> of whether it's Paired-end or Single</t>
    </r>
  </si>
  <si>
    <t>Single</t>
  </si>
  <si>
    <t>Paired</t>
  </si>
  <si>
    <t>LibrarySelection</t>
  </si>
  <si>
    <t>library_selection (SRA Metadata file)</t>
  </si>
  <si>
    <r>
      <rPr>
        <b/>
        <sz val="11"/>
        <rFont val="Calibri"/>
        <family val="2"/>
        <scheme val="minor"/>
      </rPr>
      <t>Drop-down menu</t>
    </r>
    <r>
      <rPr>
        <sz val="11"/>
        <rFont val="Calibri"/>
        <family val="2"/>
        <scheme val="minor"/>
      </rPr>
      <t xml:space="preserve"> of whether the amplicon sequencing can be from DNA (PCR) or RNA (RT-PCR) extraction</t>
    </r>
  </si>
  <si>
    <t>PCR</t>
  </si>
  <si>
    <t>RT-PCR</t>
  </si>
  <si>
    <t>LibrarySource</t>
  </si>
  <si>
    <t>library_source (SRA Metadata file)</t>
  </si>
  <si>
    <t>Within the framework of the Datathon, samples will always be from complex communities. Therefore metagenomic</t>
  </si>
  <si>
    <t>Metagenomic</t>
  </si>
  <si>
    <t>Platform</t>
  </si>
  <si>
    <t>platform (SRA Metadata file)</t>
  </si>
  <si>
    <r>
      <rPr>
        <b/>
        <sz val="11"/>
        <rFont val="Calibri"/>
        <family val="2"/>
        <scheme val="minor"/>
      </rPr>
      <t>Drop-down menu</t>
    </r>
    <r>
      <rPr>
        <sz val="11"/>
        <rFont val="Calibri"/>
        <family val="2"/>
        <scheme val="minor"/>
      </rPr>
      <t xml:space="preserve"> of the sequencer name</t>
    </r>
  </si>
  <si>
    <t>_LS454</t>
  </si>
  <si>
    <t>Illumina</t>
  </si>
  <si>
    <t>Helicos</t>
  </si>
  <si>
    <t>Abi_Solid</t>
  </si>
  <si>
    <t>Complete_Genomics</t>
  </si>
  <si>
    <t>PacBio_SMRT</t>
  </si>
  <si>
    <t>Ion_Torrent</t>
  </si>
  <si>
    <t>Capillary</t>
  </si>
  <si>
    <t>Oxford_Nanopore</t>
  </si>
  <si>
    <t>BGISEQ</t>
  </si>
  <si>
    <t>environment_(biome)</t>
  </si>
  <si>
    <t>*env_broad_scale (BioSample's attribute table)</t>
  </si>
  <si>
    <r>
      <rPr>
        <b/>
        <sz val="11"/>
        <color rgb="FF212121"/>
        <rFont val="Calibri"/>
        <family val="2"/>
        <scheme val="minor"/>
      </rPr>
      <t>Drop-down menu</t>
    </r>
    <r>
      <rPr>
        <sz val="11"/>
        <color rgb="FF212121"/>
        <rFont val="Calibri"/>
        <family val="2"/>
        <scheme val="minor"/>
      </rPr>
      <t xml:space="preserve"> of the major environment type(s) from where your sample was collected.</t>
    </r>
  </si>
  <si>
    <t>Mineral</t>
  </si>
  <si>
    <t>Water</t>
  </si>
  <si>
    <t>Organism</t>
  </si>
  <si>
    <t>Other</t>
  </si>
  <si>
    <t>environment_(feature)</t>
  </si>
  <si>
    <t>*env_local_scale (BioSample's attribute table)</t>
  </si>
  <si>
    <r>
      <rPr>
        <b/>
        <sz val="11"/>
        <color rgb="FF212121"/>
        <rFont val="Calibri"/>
        <family val="2"/>
        <scheme val="minor"/>
      </rPr>
      <t>Drop-down menu</t>
    </r>
    <r>
      <rPr>
        <sz val="11"/>
        <color rgb="FF212121"/>
        <rFont val="Calibri"/>
        <family val="2"/>
        <scheme val="minor"/>
      </rPr>
      <t xml:space="preserve"> of the terms that identify environmental entities having causal influences upon the entity at time of sampling.</t>
    </r>
  </si>
  <si>
    <t>Air</t>
  </si>
  <si>
    <t>Freshwater</t>
  </si>
  <si>
    <t>Saltwater</t>
  </si>
  <si>
    <t>Compost</t>
  </si>
  <si>
    <t>Biofilm</t>
  </si>
  <si>
    <t>Microbial cultures</t>
  </si>
  <si>
    <t>Sand</t>
  </si>
  <si>
    <t>Crude oil</t>
  </si>
  <si>
    <t>Carcass</t>
  </si>
  <si>
    <t>Microbial fuel cells</t>
  </si>
  <si>
    <t>Soil</t>
  </si>
  <si>
    <t>Sediment</t>
  </si>
  <si>
    <t>Evaporite</t>
  </si>
  <si>
    <t>Microbial mat</t>
  </si>
  <si>
    <t>Reactor</t>
  </si>
  <si>
    <t>Fermented food</t>
  </si>
  <si>
    <t>Rock</t>
  </si>
  <si>
    <t>environment_(material)</t>
  </si>
  <si>
    <t>*env_medium (BioSample's attribute table)</t>
  </si>
  <si>
    <t>Add terms that identify the material displaced by the entity at time of sampling. Include a more in depth description of the sample here. If your experiment had treatments, you can add the specifications of the treatment here.</t>
  </si>
  <si>
    <t xml:space="preserve"> For example "soils from rhizosphere", "skin swabs", "0.5 g of soil treated with x", etc. </t>
  </si>
  <si>
    <t>*organism_type</t>
  </si>
  <si>
    <t>organism_type (field created by MiCoDa for the BioSample's attribute table)</t>
  </si>
  <si>
    <t>Specification of whether sequences belong to bacteria (16S rRNA) or fungi (ITS regions)</t>
  </si>
  <si>
    <t>Bacteria</t>
  </si>
  <si>
    <t>Fungi</t>
  </si>
  <si>
    <t>doi_publication</t>
  </si>
  <si>
    <t>doi_publication (field created by MiCoDa for the BioSample's attribute table)</t>
  </si>
  <si>
    <t>Persistent identifier used to uniquely identify any publication for which the sample was employed.</t>
  </si>
  <si>
    <t>In the format https://doi.org/10.xxxx/xxxxx, as indicated in https://www.crossref.org/display-guidelines/</t>
  </si>
  <si>
    <t>host_common_name</t>
  </si>
  <si>
    <t>host_common_name (field created by MiCoDa for the BioSample's attribute table)</t>
  </si>
  <si>
    <t>Common name of the host from which the sample was taken if there was one</t>
  </si>
  <si>
    <t>Common name of the host or NA</t>
  </si>
  <si>
    <t>host_latin_name</t>
  </si>
  <si>
    <t>host_latin_name (field created by MiCoDa for the BioSample's attribute table)</t>
  </si>
  <si>
    <t>Latin name of the host from which the sample was taken if there was one</t>
  </si>
  <si>
    <t>Latin name of the host (Genus species) or NA</t>
  </si>
  <si>
    <t>animal_gut</t>
  </si>
  <si>
    <t>animal_gut (field created by MiCoDa for the BioSample's attribute table)</t>
  </si>
  <si>
    <r>
      <rPr>
        <b/>
        <sz val="11"/>
        <color rgb="FF212121"/>
        <rFont val="Calibri"/>
        <family val="2"/>
        <scheme val="minor"/>
      </rPr>
      <t>Drop-down menu</t>
    </r>
    <r>
      <rPr>
        <sz val="11"/>
        <color rgb="FF212121"/>
        <rFont val="Calibri"/>
        <family val="2"/>
        <scheme val="minor"/>
      </rPr>
      <t xml:space="preserve"> of wether the sample taken from the gut of an animal</t>
    </r>
  </si>
  <si>
    <t>Yes</t>
  </si>
  <si>
    <t>No</t>
  </si>
  <si>
    <t>NA</t>
  </si>
  <si>
    <t>sequencing_platform</t>
  </si>
  <si>
    <t>sequencing_platform (field created by MiCoDa for the BioSample's attribute table)</t>
  </si>
  <si>
    <r>
      <rPr>
        <b/>
        <sz val="11"/>
        <color rgb="FF212121"/>
        <rFont val="Calibri"/>
        <family val="2"/>
        <scheme val="minor"/>
      </rPr>
      <t>Drop-down menu</t>
    </r>
    <r>
      <rPr>
        <sz val="11"/>
        <color rgb="FF212121"/>
        <rFont val="Calibri"/>
        <family val="2"/>
        <scheme val="minor"/>
      </rPr>
      <t xml:space="preserve"> of the machine that was used to perform sequencing</t>
    </r>
  </si>
  <si>
    <t>454 pyrosequencing</t>
  </si>
  <si>
    <t>Illumina GAIIx</t>
  </si>
  <si>
    <t>Illumina HiSeq</t>
  </si>
  <si>
    <t>Ion Torrent</t>
  </si>
  <si>
    <t>PacBio</t>
  </si>
  <si>
    <t>dna_extraction_method</t>
  </si>
  <si>
    <t>dna_extraction_method (field created by MiCoDa for the BioSample's attribute table)</t>
  </si>
  <si>
    <r>
      <rPr>
        <b/>
        <sz val="11"/>
        <color rgb="FF212121"/>
        <rFont val="Calibri"/>
        <family val="2"/>
        <scheme val="minor"/>
      </rPr>
      <t>Drop-down menu</t>
    </r>
    <r>
      <rPr>
        <sz val="11"/>
        <color rgb="FF212121"/>
        <rFont val="Calibri"/>
        <family val="2"/>
        <scheme val="minor"/>
      </rPr>
      <t xml:space="preserve"> of the methods employed to extract the DNA</t>
    </r>
  </si>
  <si>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</si>
  <si>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</si>
  <si>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</si>
  <si>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</si>
  <si>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</si>
  <si>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</si>
  <si>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</si>
  <si>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</si>
  <si>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</si>
  <si>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</si>
  <si>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</si>
  <si>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</si>
  <si>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</si>
  <si>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</si>
  <si>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</si>
  <si>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</si>
  <si>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</si>
  <si>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</si>
  <si>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</si>
  <si>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</si>
  <si>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</si>
  <si>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</si>
  <si>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</si>
  <si>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</si>
  <si>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</si>
  <si>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</si>
  <si>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</si>
  <si>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</si>
  <si>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</si>
  <si>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</si>
  <si>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</si>
  <si>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</si>
  <si>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</si>
  <si>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</si>
  <si>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</si>
  <si>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</si>
  <si>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</si>
  <si>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</si>
  <si>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</si>
  <si>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</si>
  <si>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</si>
  <si>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</si>
  <si>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</si>
  <si>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</si>
  <si>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</si>
  <si>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</si>
  <si>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</si>
  <si>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</si>
  <si>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</si>
  <si>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</si>
  <si>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</si>
  <si>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dna_extraction_amount</t>
  </si>
  <si>
    <t>dna_extraction_amount (field created by MiCoDa for the BioSample's attribute table)</t>
  </si>
  <si>
    <t>Original extraction amount</t>
  </si>
  <si>
    <t>Personal decision. For example 1 swab, 1000 ml filtered, 0.25 g, etc</t>
  </si>
  <si>
    <r>
      <t xml:space="preserve">For the Datathon, we have created a custom table with fixed nomenclatures for categories that are essential for large scale analysis. Following this standard nomenclature facilitates the sharing and combining of data by researchers. We kindly ask you to read the instructions in the </t>
    </r>
    <r>
      <rPr>
        <b/>
        <sz val="10"/>
        <color theme="1"/>
        <rFont val="Arial"/>
        <family val="2"/>
      </rPr>
      <t>notes and the key tab</t>
    </r>
    <r>
      <rPr>
        <sz val="10"/>
        <color theme="1"/>
        <rFont val="Arial"/>
        <family val="2"/>
      </rPr>
      <t xml:space="preserve"> before filling in the table because we want to keep a consistent format for all the data. We ask for special attention when filling in columns with a drop down menu. Please choose from the categories given at the drop-down menu and don't change this categories or add others. You can make any comments related to clarifications or missing categories in the </t>
    </r>
    <r>
      <rPr>
        <b/>
        <sz val="10"/>
        <color theme="1"/>
        <rFont val="Arial"/>
        <family val="2"/>
      </rPr>
      <t>Comment</t>
    </r>
    <r>
      <rPr>
        <sz val="10"/>
        <color theme="1"/>
        <rFont val="Arial"/>
        <family val="2"/>
      </rPr>
      <t xml:space="preserve"> column. </t>
    </r>
  </si>
  <si>
    <t>Green fields are mandatory for this Datathon and are included in the metadata files generated by NCBI. The column names displayed here should match exactly those in the summary, if they don't, you can check the explanations in the key. Sometimes the columns in the generated metadata of different BioProjects have slightly different names.</t>
  </si>
  <si>
    <t>Orange fields are recommended. It's information that you may or may not have at you summary depending on the package you chose for submitting the BioSample information. Leave recommended fields empty if no information is available or if it doesn't apply to your kind of data</t>
  </si>
  <si>
    <t>Fields with red letters have drop-down menus or extra specifications on how to fill them in. Please select the options that best applies to your data</t>
  </si>
  <si>
    <t>Comment</t>
  </si>
  <si>
    <t>Primer_name</t>
  </si>
  <si>
    <t>Primer_sequence</t>
  </si>
  <si>
    <t>Collection_name</t>
  </si>
  <si>
    <t>Gen_region</t>
  </si>
  <si>
    <t>Primer_name (field created by MiCoDa for the BioSample's attribute table)</t>
  </si>
  <si>
    <t>Primer_sequence (field created by MiCoDa for the BioSample's attribute table)</t>
  </si>
  <si>
    <t>Collection_name (field created by MiCoDa for the BioSample's attribute table)</t>
  </si>
  <si>
    <t>Gen_region (field created by MiCoDa for the BioSample's attribute table)</t>
  </si>
  <si>
    <t>Name of the sample collection or NA</t>
  </si>
  <si>
    <t xml:space="preserve">For example, 341F (5′-CCTACGGGNGGCWGCAG-3′) and 805R (5′GACTACHVGGGTATCTAATCC-3′) </t>
  </si>
  <si>
    <t>Name of the primer</t>
  </si>
  <si>
    <t>For example, 16S rRNA, ITS</t>
  </si>
  <si>
    <t>Enter the name or identifier of the primer used for DNA sequencing. Ensure it is unique to avoid confusion with other primers. (e.g., 515F–806R)</t>
  </si>
  <si>
    <t>Provide the nucleotide sequence of the primer (e.g., XXXF (5′-CCGCAG-3′) and XXXR (5′-GAATCC-3′)). Ensure the sequence is accurate, as it is crucial for the amplification process.</t>
  </si>
  <si>
    <t>Specify the name or code of the collection to which the sample belongs (e.g., Tara Oceans).</t>
  </si>
  <si>
    <t>Indicate the specific genetic region or position targeted by the primer (e.g., 16S rRNA V3, 16S rRNA V3-V4, ITS5 1737-1758, ITS1 1761-1779)</t>
  </si>
  <si>
    <t>Gen_region/position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</si>
</sst>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name val="Calibri"/>
      <family val="2"/>
      <scheme val="minor"/>
    </font>
    <font>
      <sz val="11"/>
      <name val="Calibri"/>
      <family val="2"/>
      <scheme val="minor"/>
    </font>
    <font>
      <sz val="12"/>
      <color theme="1"/>
      <name val="Calibri"/>
      <family val="2"/>
      <scheme val="minor"/>
    </font>
    <font>
      <sz val="12"/>
      <color rgb="FFFF0000"/>
      <name val="Calibri"/>
      <family val="2"/>
      <scheme val="minor"/>
    </font>
    <font>
      <b/>
      <sz val="11"/>
      <name val="Calibri"/>
      <family val="2"/>
      <scheme val="minor"/>
    </font>
    <font>
      <sz val="11"/>
      <color rgb="FF000000"/>
      <name val="Calibri"/>
      <family val="2"/>
      <scheme val="minor"/>
    </font>
    <font>
      <sz val="11"/>
      <color rgb="FF333333"/>
      <name val="Calibri"/>
      <family val="2"/>
      <scheme val="minor"/>
    </font>
    <font>
      <sz val="11"/>
      <color rgb="FF212121"/>
      <name val="Calibri"/>
      <family val="2"/>
      <scheme val="minor"/>
    </font>
    <font>
      <b/>
      <sz val="11"/>
      <color rgb="FF212121"/>
      <name val="Calibri"/>
      <family val="2"/>
      <scheme val="minor"/>
    </font>
    <font>
      <sz val="11"/>
      <color rgb="FF212121"/>
      <name val="Arial"/>
      <family val="2"/>
    </font>
    <font>
      <sz val="11"/>
      <color theme="1"/>
      <name val="Arial"/>
      <family val="2"/>
    </font>
    <font>
      <sz val="12"/>
      <color rgb="FF000000"/>
      <name val="Calibri"/>
      <family val="2"/>
      <scheme val="minor"/>
    </font>
    <font>
      <b/>
      <sz val="9"/>
      <color indexed="81"/>
      <name val="Tahoma"/>
      <family val="2"/>
    </font>
    <font>
      <sz val="10"/>
      <color theme="1"/>
      <name val="Arial"/>
      <family val="2"/>
    </font>
    <font>
      <b/>
      <sz val="10"/>
      <color theme="1"/>
      <name val="Arial"/>
      <family val="2"/>
    </font>
    <font>
      <sz val="10"/>
      <name val="Arial"/>
      <family val="2"/>
    </font>
    <font>
      <sz val="10"/>
      <color rgb="FFFF0000"/>
      <name val="Arial"/>
      <family val="2"/>
    </font>
    <font>
      <sz val="10"/>
      <color rgb="FF000000"/>
      <name val="Arial"/>
      <family val="2"/>
    </font>
    <font>
      <sz val="9"/>
      <color indexed="81"/>
      <name val="Tahoma"/>
      <family val="2"/>
    </font>
    <font>
      <sz val="10"/>
      <color theme="1"/>
      <name val="Arial Unicode MS"/>
    </font>
  </fonts>
  <fills count="6">
    <fill>
      <patternFill patternType="none"/>
    </fill>
    <fill>
      <patternFill patternType="gray125"/>
    </fill>
    <fill>
      <patternFill patternType="solid">
        <fgColor theme="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ashed">
        <color rgb="FF000000"/>
      </left>
      <right style="dashed">
        <color rgb="FF000000"/>
      </right>
      <top style="dashed">
        <color rgb="FF000000"/>
      </top>
      <bottom style="dashed">
        <color rgb="FF000000"/>
      </bottom>
      <diagonal/>
    </border>
    <border>
      <left style="dashed">
        <color rgb="FF000000"/>
      </left>
      <right/>
      <top style="dashed">
        <color rgb="FF000000"/>
      </top>
      <bottom style="dashed">
        <color rgb="FF000000"/>
      </bottom>
      <diagonal/>
    </border>
  </borders>
  <cellStyleXfs count="2">
    <xf numFmtId="0" fontId="0" fillId="0" borderId="0"/>
    <xf numFmtId="0" fontId="2" fillId="2" borderId="0" applyNumberFormat="0" applyBorder="0" applyAlignment="0" applyProtection="0"/>
  </cellStyleXfs>
  <cellXfs count="56">
    <xf numFmtId="0" fontId="0" fillId="0" borderId="0" xfId="0"/>
    <xf numFmtId="0" fontId="0" fillId="0" borderId="1" xfId="0" applyBorder="1" applyAlignment="1">
      <alignment horizontal="left" vertical="top" wrapText="1" indent="1"/>
    </xf>
    <xf numFmtId="0" fontId="0" fillId="0" borderId="0" xfId="0" applyAlignment="1">
      <alignment horizontal="left" vertical="top" wrapText="1" indent="1"/>
    </xf>
    <xf numFmtId="0" fontId="5" fillId="0" borderId="1" xfId="0" applyFont="1" applyBorder="1" applyAlignment="1">
      <alignment horizontal="left" vertical="top" wrapText="1" indent="1"/>
    </xf>
    <xf numFmtId="0" fontId="6" fillId="3" borderId="1" xfId="0" applyFont="1" applyFill="1" applyBorder="1" applyAlignment="1">
      <alignment horizontal="left" vertical="top" wrapText="1" indent="1"/>
    </xf>
    <xf numFmtId="0" fontId="7" fillId="3" borderId="1" xfId="0" applyFont="1" applyFill="1" applyBorder="1" applyAlignment="1">
      <alignment horizontal="left" vertical="top" wrapText="1" indent="1"/>
    </xf>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0" fillId="0" borderId="0" xfId="0" applyAlignment="1">
      <alignment wrapText="1"/>
    </xf>
    <xf numFmtId="0" fontId="11" fillId="0" borderId="1" xfId="0" applyFont="1" applyBorder="1" applyAlignment="1">
      <alignment horizontal="left" vertical="top" wrapText="1" indent="1"/>
    </xf>
    <xf numFmtId="0" fontId="7" fillId="3" borderId="1" xfId="1" applyFont="1" applyFill="1" applyBorder="1" applyAlignment="1">
      <alignment horizontal="left" vertical="top" wrapText="1" indent="1"/>
    </xf>
    <xf numFmtId="0" fontId="9" fillId="4" borderId="1" xfId="0" applyFont="1" applyFill="1" applyBorder="1" applyAlignment="1">
      <alignment horizontal="left" vertical="top" wrapText="1" indent="1"/>
    </xf>
    <xf numFmtId="0" fontId="11" fillId="4" borderId="1" xfId="0" applyFont="1" applyFill="1" applyBorder="1" applyAlignment="1">
      <alignment horizontal="left" vertical="top" wrapText="1" indent="1"/>
    </xf>
    <xf numFmtId="0" fontId="0" fillId="4" borderId="1" xfId="0" applyFill="1" applyBorder="1" applyAlignment="1">
      <alignment horizontal="left" vertical="top" wrapText="1" indent="1"/>
    </xf>
    <xf numFmtId="0" fontId="4" fillId="3" borderId="1" xfId="1" applyFont="1" applyFill="1" applyBorder="1" applyAlignment="1">
      <alignment horizontal="left" vertical="top" wrapText="1" indent="1"/>
    </xf>
    <xf numFmtId="0" fontId="11" fillId="4"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5" borderId="1" xfId="0" applyFont="1" applyFill="1" applyBorder="1" applyAlignment="1">
      <alignment horizontal="left" vertical="top" wrapText="1" indent="1"/>
    </xf>
    <xf numFmtId="0" fontId="5" fillId="4" borderId="1" xfId="0" applyFont="1" applyFill="1" applyBorder="1" applyAlignment="1">
      <alignment horizontal="left" vertical="top" wrapText="1" indent="1"/>
    </xf>
    <xf numFmtId="0" fontId="13" fillId="4" borderId="1" xfId="0" applyFont="1" applyFill="1" applyBorder="1" applyAlignment="1">
      <alignment horizontal="left" vertical="top" wrapText="1" indent="1"/>
    </xf>
    <xf numFmtId="0" fontId="14" fillId="0" borderId="2" xfId="0" applyFont="1" applyBorder="1" applyAlignment="1">
      <alignment horizontal="left" vertical="top" wrapText="1" indent="1"/>
    </xf>
    <xf numFmtId="0" fontId="15" fillId="5" borderId="1" xfId="0" applyFont="1" applyFill="1" applyBorder="1" applyAlignment="1">
      <alignment horizontal="left" vertical="top" wrapText="1" indent="1"/>
    </xf>
    <xf numFmtId="0" fontId="7" fillId="3" borderId="3" xfId="0" applyFont="1" applyFill="1" applyBorder="1" applyAlignment="1">
      <alignment horizontal="left" vertical="top" wrapText="1" indent="1"/>
    </xf>
    <xf numFmtId="0" fontId="0" fillId="0" borderId="3" xfId="0" applyBorder="1" applyAlignment="1">
      <alignment horizontal="left" vertical="top" wrapText="1" indent="1"/>
    </xf>
    <xf numFmtId="0" fontId="5" fillId="0" borderId="3" xfId="0" applyFont="1" applyBorder="1" applyAlignment="1">
      <alignment horizontal="left" vertical="top" wrapText="1" indent="1"/>
    </xf>
    <xf numFmtId="0" fontId="9" fillId="0" borderId="3" xfId="0" applyFont="1" applyBorder="1" applyAlignment="1">
      <alignment horizontal="left" vertical="top" wrapText="1" indent="1"/>
    </xf>
    <xf numFmtId="0" fontId="10" fillId="0" borderId="3" xfId="0" applyFont="1" applyBorder="1" applyAlignment="1">
      <alignment horizontal="left" vertical="top" wrapText="1" indent="1"/>
    </xf>
    <xf numFmtId="0" fontId="19" fillId="3" borderId="4" xfId="1" applyFont="1" applyFill="1" applyBorder="1" applyAlignment="1" applyProtection="1">
      <alignment horizontal="center" vertical="center" wrapText="1"/>
    </xf>
    <xf numFmtId="0" fontId="20" fillId="3" borderId="4" xfId="1" applyFont="1" applyFill="1" applyBorder="1" applyAlignment="1" applyProtection="1">
      <alignment horizontal="center" vertical="center" wrapText="1"/>
    </xf>
    <xf numFmtId="0" fontId="17" fillId="0" borderId="0" xfId="0" applyFont="1" applyProtection="1"/>
    <xf numFmtId="0" fontId="19" fillId="3" borderId="0" xfId="0" applyFont="1" applyFill="1" applyAlignment="1" applyProtection="1">
      <alignment vertical="center"/>
    </xf>
    <xf numFmtId="0" fontId="17" fillId="3" borderId="0" xfId="0" applyFont="1" applyFill="1" applyAlignment="1" applyProtection="1">
      <alignment vertical="center"/>
    </xf>
    <xf numFmtId="0" fontId="17" fillId="5" borderId="0" xfId="0" applyFont="1" applyFill="1" applyAlignment="1" applyProtection="1">
      <alignment vertical="center"/>
    </xf>
    <xf numFmtId="0" fontId="20" fillId="4" borderId="0" xfId="0" applyFont="1" applyFill="1" applyAlignment="1" applyProtection="1">
      <alignment vertical="center"/>
    </xf>
    <xf numFmtId="0" fontId="17" fillId="4" borderId="0" xfId="0" applyFont="1" applyFill="1" applyAlignment="1" applyProtection="1">
      <alignment vertical="center"/>
    </xf>
    <xf numFmtId="0" fontId="17" fillId="3" borderId="0" xfId="0" applyFont="1" applyFill="1" applyAlignment="1" applyProtection="1">
      <alignment horizontal="center" vertical="center" wrapText="1"/>
    </xf>
    <xf numFmtId="0" fontId="20" fillId="3" borderId="0" xfId="0" applyFont="1" applyFill="1" applyAlignment="1" applyProtection="1">
      <alignment horizontal="center" vertical="center" wrapText="1"/>
    </xf>
    <xf numFmtId="0" fontId="20" fillId="5" borderId="5" xfId="0" applyFont="1" applyFill="1" applyBorder="1" applyAlignment="1" applyProtection="1">
      <alignment horizontal="center" vertical="center" wrapText="1"/>
    </xf>
    <xf numFmtId="0" fontId="21" fillId="5" borderId="5" xfId="0" applyFont="1" applyFill="1" applyBorder="1" applyAlignment="1" applyProtection="1">
      <alignment horizontal="center" vertical="center" wrapText="1"/>
    </xf>
    <xf numFmtId="0" fontId="20" fillId="5" borderId="5" xfId="0" applyFont="1" applyFill="1" applyBorder="1" applyAlignment="1" applyProtection="1">
      <alignment horizontal="centerContinuous" vertical="center" wrapText="1"/>
    </xf>
    <xf numFmtId="0" fontId="21" fillId="5" borderId="6" xfId="0" applyFont="1" applyFill="1" applyBorder="1" applyAlignment="1" applyProtection="1">
      <alignment horizontal="center" vertical="center" wrapText="1"/>
    </xf>
    <xf numFmtId="0" fontId="21" fillId="5" borderId="5" xfId="0" applyFont="1" applyFill="1" applyBorder="1" applyAlignment="1" applyProtection="1">
      <alignment horizontal="centerContinuous" vertical="center" wrapText="1"/>
    </xf>
    <xf numFmtId="0" fontId="17" fillId="0" borderId="0" xfId="0" applyFont="1" applyProtection="1">
      <protection locked="0"/>
    </xf>
    <xf numFmtId="0" fontId="17" fillId="3" borderId="0" xfId="0" applyFont="1" applyFill="1" applyAlignment="1" applyProtection="1">
      <alignment vertical="center"/>
      <protection locked="0"/>
    </xf>
    <xf numFmtId="0" fontId="17" fillId="5" borderId="0" xfId="0" applyFont="1" applyFill="1" applyAlignment="1" applyProtection="1">
      <alignment vertical="center"/>
      <protection locked="0"/>
    </xf>
    <xf numFmtId="0" fontId="20" fillId="4" borderId="0" xfId="0" applyFont="1" applyFill="1" applyAlignment="1" applyProtection="1">
      <alignment vertical="center"/>
      <protection locked="0"/>
    </xf>
    <xf numFmtId="0" fontId="17" fillId="4" borderId="0" xfId="0" applyFont="1" applyFill="1" applyAlignment="1" applyProtection="1">
      <alignment vertical="center"/>
      <protection locked="0"/>
    </xf>
    <xf numFmtId="49" fontId="23" fillId="0" borderId="0" xfId="0" applyNumberFormat="1" applyFont="1" applyProtection="1">
      <protection locked="0"/>
    </xf>
    <xf numFmtId="0" fontId="4" fillId="5" borderId="1" xfId="1" applyFont="1" applyFill="1" applyBorder="1" applyAlignment="1">
      <alignment horizontal="left" vertical="top" wrapText="1" indent="1"/>
    </xf>
    <xf numFmtId="0" fontId="19" fillId="5" borderId="4" xfId="1" applyFont="1" applyFill="1" applyBorder="1" applyAlignment="1" applyProtection="1">
      <alignment horizontal="center" vertical="center"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B28C-7E2C-4353-9F80-7D2AE2141EB9}">
  <dimension ref="A1:BN30"/>
  <sheetViews>
    <sheetView workbookViewId="0">
      <pane xSplit="1" ySplit="1" topLeftCell="B14" activePane="bottomRight" state="frozen"/>
      <selection pane="topRight" activeCell="B1" sqref="B1"/>
      <selection pane="bottomLeft" activeCell="A2" sqref="A2"/>
      <selection pane="bottomRight" activeCell="C15" sqref="C15"/>
    </sheetView>
  </sheetViews>
  <sheetFormatPr defaultRowHeight="14.5"/>
  <cols>
    <col min="1" max="1" width="24.36328125" style="14" customWidth="1"/>
    <col min="2" max="2" width="31.1796875" style="14" customWidth="1"/>
    <col min="3" max="3" width="43.1796875" style="14" customWidth="1"/>
    <col min="4" max="4" width="26.1796875" style="14" customWidth="1"/>
    <col min="5" max="16384" width="8.7265625" style="14"/>
  </cols>
  <sheetData>
    <row r="1" spans="1:66" s="9" customFormat="1" ht="43.5" customHeight="1">
      <c r="A1" s="6" t="s">
        <v>0</v>
      </c>
      <c r="B1" s="6" t="s">
        <v>1</v>
      </c>
      <c r="C1" s="6" t="s">
        <v>2</v>
      </c>
      <c r="D1" s="6" t="s">
        <v>3</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8"/>
      <c r="BF1" s="8"/>
      <c r="BG1" s="8"/>
      <c r="BH1" s="8"/>
      <c r="BI1" s="8"/>
      <c r="BJ1" s="8"/>
      <c r="BK1" s="8"/>
      <c r="BL1" s="8"/>
      <c r="BM1" s="8"/>
      <c r="BN1" s="8"/>
    </row>
    <row r="2" spans="1:66" s="9" customFormat="1" ht="43.5" customHeight="1">
      <c r="A2" s="10" t="s">
        <v>4</v>
      </c>
      <c r="B2" s="8" t="s">
        <v>5</v>
      </c>
      <c r="C2" s="8" t="s">
        <v>6</v>
      </c>
      <c r="D2" s="8" t="s">
        <v>7</v>
      </c>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9" customFormat="1" ht="43" customHeight="1">
      <c r="A3" s="10" t="s">
        <v>8</v>
      </c>
      <c r="B3" s="8" t="s">
        <v>9</v>
      </c>
      <c r="C3" s="8" t="s">
        <v>10</v>
      </c>
      <c r="D3" s="11" t="s">
        <v>11</v>
      </c>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s="9" customFormat="1" ht="26" customHeight="1">
      <c r="A4" s="12" t="s">
        <v>12</v>
      </c>
      <c r="B4" s="8" t="s">
        <v>13</v>
      </c>
      <c r="C4" s="8" t="s">
        <v>14</v>
      </c>
      <c r="D4" s="8" t="s">
        <v>15</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66" s="9" customFormat="1" ht="29" customHeight="1">
      <c r="A5" s="12" t="s">
        <v>16</v>
      </c>
      <c r="B5" s="8" t="s">
        <v>17</v>
      </c>
      <c r="C5" s="8" t="s">
        <v>18</v>
      </c>
      <c r="D5" s="8" t="s">
        <v>19</v>
      </c>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spans="1:66" s="9" customFormat="1" ht="43.5" customHeight="1">
      <c r="A6" s="13" t="s">
        <v>20</v>
      </c>
      <c r="B6" s="8" t="s">
        <v>21</v>
      </c>
      <c r="C6" s="8" t="s">
        <v>22</v>
      </c>
      <c r="D6" s="8" t="s">
        <v>23</v>
      </c>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spans="1:66" s="9" customFormat="1" ht="43.5" customHeight="1">
      <c r="A7" s="13" t="s">
        <v>24</v>
      </c>
      <c r="B7" s="8" t="s">
        <v>25</v>
      </c>
      <c r="C7" s="11" t="s">
        <v>26</v>
      </c>
      <c r="D7" s="11" t="s">
        <v>27</v>
      </c>
      <c r="E7" s="11" t="s">
        <v>28</v>
      </c>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spans="1:66" s="9" customFormat="1" ht="82.5" customHeight="1">
      <c r="A8" s="12" t="s">
        <v>29</v>
      </c>
      <c r="B8" s="8" t="s">
        <v>30</v>
      </c>
      <c r="C8" s="8" t="s">
        <v>31</v>
      </c>
      <c r="D8" s="8" t="s">
        <v>32</v>
      </c>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66" s="2" customFormat="1" ht="36" customHeight="1">
      <c r="A9" s="28" t="s">
        <v>33</v>
      </c>
      <c r="B9" s="29" t="s">
        <v>34</v>
      </c>
      <c r="C9" s="29" t="s">
        <v>35</v>
      </c>
      <c r="D9" s="30" t="s">
        <v>36</v>
      </c>
      <c r="E9" s="30" t="s">
        <v>37</v>
      </c>
      <c r="F9" s="30" t="s">
        <v>38</v>
      </c>
      <c r="G9" s="30" t="s">
        <v>39</v>
      </c>
      <c r="H9" s="30" t="s">
        <v>40</v>
      </c>
      <c r="I9" s="30" t="s">
        <v>41</v>
      </c>
      <c r="J9" s="30" t="s">
        <v>42</v>
      </c>
      <c r="K9" s="30" t="s">
        <v>43</v>
      </c>
      <c r="L9" s="30" t="s">
        <v>44</v>
      </c>
      <c r="M9" s="30" t="s">
        <v>45</v>
      </c>
      <c r="N9" s="30" t="s">
        <v>46</v>
      </c>
      <c r="O9" s="30" t="s">
        <v>47</v>
      </c>
      <c r="P9" s="30" t="s">
        <v>48</v>
      </c>
      <c r="Q9" s="30" t="s">
        <v>49</v>
      </c>
      <c r="R9" s="30" t="s">
        <v>50</v>
      </c>
      <c r="S9" s="30" t="s">
        <v>51</v>
      </c>
      <c r="T9" s="30" t="s">
        <v>52</v>
      </c>
      <c r="U9" s="30" t="s">
        <v>53</v>
      </c>
      <c r="V9" s="30" t="s">
        <v>54</v>
      </c>
      <c r="W9" s="31" t="s">
        <v>55</v>
      </c>
      <c r="X9" s="32" t="s">
        <v>56</v>
      </c>
      <c r="Y9" s="30" t="s">
        <v>57</v>
      </c>
      <c r="Z9" s="30" t="s">
        <v>58</v>
      </c>
      <c r="AA9" s="30" t="s">
        <v>59</v>
      </c>
      <c r="AB9" s="29" t="s">
        <v>60</v>
      </c>
      <c r="AC9" s="29" t="s">
        <v>61</v>
      </c>
      <c r="AD9" s="29" t="s">
        <v>62</v>
      </c>
      <c r="AE9" s="30" t="s">
        <v>63</v>
      </c>
      <c r="AF9" s="30" t="s">
        <v>64</v>
      </c>
      <c r="AG9" s="30" t="s">
        <v>65</v>
      </c>
      <c r="AH9" s="30" t="s">
        <v>66</v>
      </c>
      <c r="AI9" s="30" t="s">
        <v>67</v>
      </c>
      <c r="AJ9" s="30" t="s">
        <v>68</v>
      </c>
      <c r="AK9" s="30" t="s">
        <v>69</v>
      </c>
      <c r="AL9" s="30" t="s">
        <v>70</v>
      </c>
      <c r="AM9" s="30" t="s">
        <v>71</v>
      </c>
      <c r="AN9" s="30" t="s">
        <v>72</v>
      </c>
      <c r="AO9" s="30" t="s">
        <v>73</v>
      </c>
      <c r="AP9" s="30" t="s">
        <v>74</v>
      </c>
      <c r="AQ9" s="30" t="s">
        <v>75</v>
      </c>
      <c r="AR9" s="30" t="s">
        <v>76</v>
      </c>
      <c r="AS9" s="29" t="s">
        <v>77</v>
      </c>
      <c r="AT9" s="29" t="s">
        <v>78</v>
      </c>
      <c r="AU9" s="30" t="s">
        <v>79</v>
      </c>
      <c r="AV9" s="30" t="s">
        <v>80</v>
      </c>
      <c r="AW9" s="30" t="s">
        <v>81</v>
      </c>
      <c r="AX9" s="30" t="s">
        <v>82</v>
      </c>
      <c r="AY9" s="30" t="s">
        <v>83</v>
      </c>
      <c r="AZ9" s="30" t="s">
        <v>84</v>
      </c>
      <c r="BA9" s="30" t="s">
        <v>85</v>
      </c>
      <c r="BB9" s="30" t="s">
        <v>86</v>
      </c>
      <c r="BC9" s="30" t="s">
        <v>87</v>
      </c>
      <c r="BD9" s="30" t="s">
        <v>88</v>
      </c>
      <c r="BE9" s="30" t="s">
        <v>89</v>
      </c>
      <c r="BF9" s="30" t="s">
        <v>90</v>
      </c>
      <c r="BG9" s="30" t="s">
        <v>91</v>
      </c>
      <c r="BH9" s="32" t="s">
        <v>92</v>
      </c>
      <c r="BI9" s="30" t="s">
        <v>93</v>
      </c>
      <c r="BJ9" s="31" t="s">
        <v>94</v>
      </c>
      <c r="BK9" s="31" t="s">
        <v>95</v>
      </c>
      <c r="BL9" s="31" t="s">
        <v>96</v>
      </c>
      <c r="BM9" s="31" t="s">
        <v>97</v>
      </c>
    </row>
    <row r="10" spans="1:66" s="2" customFormat="1" ht="238.5" customHeight="1">
      <c r="A10" s="5" t="s">
        <v>98</v>
      </c>
      <c r="B10" s="1" t="s">
        <v>99</v>
      </c>
      <c r="C10" s="15" t="s">
        <v>100</v>
      </c>
      <c r="D10" s="1" t="s">
        <v>101</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s="2" customFormat="1" ht="42.5" customHeight="1">
      <c r="A11" s="4" t="s">
        <v>102</v>
      </c>
      <c r="B11" s="1" t="s">
        <v>103</v>
      </c>
      <c r="C11" s="3" t="s">
        <v>104</v>
      </c>
      <c r="D11" s="3" t="s">
        <v>105</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s="2" customFormat="1" ht="43.5" customHeight="1">
      <c r="A12" s="5" t="s">
        <v>106</v>
      </c>
      <c r="B12" s="3" t="s">
        <v>107</v>
      </c>
      <c r="C12" s="3" t="s">
        <v>108</v>
      </c>
      <c r="D12" s="3" t="s">
        <v>109</v>
      </c>
      <c r="E12" s="3" t="s">
        <v>110</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1"/>
      <c r="BF12" s="1"/>
      <c r="BG12" s="1"/>
      <c r="BH12" s="1"/>
      <c r="BI12" s="1"/>
      <c r="BJ12" s="1"/>
      <c r="BK12" s="1"/>
      <c r="BL12" s="1"/>
      <c r="BM12" s="1"/>
      <c r="BN12" s="1"/>
    </row>
    <row r="13" spans="1:66" s="2" customFormat="1" ht="54.5" customHeight="1">
      <c r="A13" s="5" t="s">
        <v>111</v>
      </c>
      <c r="B13" s="3" t="s">
        <v>112</v>
      </c>
      <c r="C13" s="3" t="s">
        <v>113</v>
      </c>
      <c r="D13" s="3" t="s">
        <v>114</v>
      </c>
      <c r="E13" s="3" t="s">
        <v>115</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1"/>
      <c r="BF13" s="1"/>
      <c r="BG13" s="1"/>
      <c r="BH13" s="1"/>
      <c r="BI13" s="1"/>
      <c r="BJ13" s="1"/>
      <c r="BK13" s="1"/>
      <c r="BL13" s="1"/>
      <c r="BM13" s="1"/>
      <c r="BN13" s="1"/>
    </row>
    <row r="14" spans="1:66" s="2" customFormat="1" ht="58.5" customHeight="1">
      <c r="A14" s="5" t="s">
        <v>116</v>
      </c>
      <c r="B14" s="3" t="s">
        <v>117</v>
      </c>
      <c r="C14" s="3" t="s">
        <v>118</v>
      </c>
      <c r="D14" s="3" t="s">
        <v>119</v>
      </c>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1"/>
      <c r="BF14" s="1"/>
      <c r="BG14" s="1"/>
      <c r="BH14" s="1"/>
      <c r="BI14" s="1"/>
      <c r="BJ14" s="1"/>
      <c r="BK14" s="1"/>
      <c r="BL14" s="1"/>
      <c r="BM14" s="1"/>
      <c r="BN14" s="1"/>
    </row>
    <row r="15" spans="1:66" s="2" customFormat="1" ht="29.5" customHeight="1">
      <c r="A15" s="16" t="s">
        <v>120</v>
      </c>
      <c r="B15" s="3" t="s">
        <v>121</v>
      </c>
      <c r="C15" s="3" t="s">
        <v>122</v>
      </c>
      <c r="D15" s="3" t="s">
        <v>123</v>
      </c>
      <c r="E15" s="3" t="s">
        <v>124</v>
      </c>
      <c r="F15" s="3" t="s">
        <v>125</v>
      </c>
      <c r="G15" s="3" t="s">
        <v>126</v>
      </c>
      <c r="H15" s="3" t="s">
        <v>127</v>
      </c>
      <c r="I15" s="3" t="s">
        <v>128</v>
      </c>
      <c r="J15" s="3" t="s">
        <v>129</v>
      </c>
      <c r="K15" s="3" t="s">
        <v>130</v>
      </c>
      <c r="L15" s="3" t="s">
        <v>131</v>
      </c>
      <c r="M15" s="3" t="s">
        <v>132</v>
      </c>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1"/>
      <c r="BF15" s="1"/>
      <c r="BG15" s="1"/>
      <c r="BH15" s="1"/>
      <c r="BI15" s="1"/>
      <c r="BJ15" s="1"/>
      <c r="BK15" s="1"/>
      <c r="BL15" s="1"/>
      <c r="BM15" s="1"/>
      <c r="BN15" s="1"/>
    </row>
    <row r="16" spans="1:66" s="2" customFormat="1" ht="43.5">
      <c r="A16" s="54" t="s">
        <v>258</v>
      </c>
      <c r="B16" s="3" t="s">
        <v>262</v>
      </c>
      <c r="C16" s="3" t="s">
        <v>270</v>
      </c>
      <c r="D16" s="3" t="s">
        <v>268</v>
      </c>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1"/>
      <c r="BF16" s="1"/>
      <c r="BG16" s="1"/>
      <c r="BH16" s="1"/>
      <c r="BI16" s="1"/>
      <c r="BJ16" s="1"/>
      <c r="BK16" s="1"/>
      <c r="BL16" s="1"/>
      <c r="BM16" s="1"/>
      <c r="BN16" s="1"/>
    </row>
    <row r="17" spans="1:66" s="2" customFormat="1" ht="72.5">
      <c r="A17" s="54" t="s">
        <v>259</v>
      </c>
      <c r="B17" s="3" t="s">
        <v>263</v>
      </c>
      <c r="C17" s="3" t="s">
        <v>271</v>
      </c>
      <c r="D17" s="3" t="s">
        <v>267</v>
      </c>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1"/>
      <c r="BF17" s="1"/>
      <c r="BG17" s="1"/>
      <c r="BH17" s="1"/>
      <c r="BI17" s="1"/>
      <c r="BJ17" s="1"/>
      <c r="BK17" s="1"/>
      <c r="BL17" s="1"/>
      <c r="BM17" s="1"/>
      <c r="BN17" s="1"/>
    </row>
    <row r="18" spans="1:66" s="2" customFormat="1" ht="43.5">
      <c r="A18" s="54" t="s">
        <v>260</v>
      </c>
      <c r="B18" s="3" t="s">
        <v>264</v>
      </c>
      <c r="C18" s="3" t="s">
        <v>272</v>
      </c>
      <c r="D18" s="3" t="s">
        <v>266</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1"/>
      <c r="BF18" s="1"/>
      <c r="BG18" s="1"/>
      <c r="BH18" s="1"/>
      <c r="BI18" s="1"/>
      <c r="BJ18" s="1"/>
      <c r="BK18" s="1"/>
      <c r="BL18" s="1"/>
      <c r="BM18" s="1"/>
      <c r="BN18" s="1"/>
    </row>
    <row r="19" spans="1:66" s="2" customFormat="1" ht="43.5">
      <c r="A19" s="54" t="s">
        <v>274</v>
      </c>
      <c r="B19" s="3" t="s">
        <v>265</v>
      </c>
      <c r="C19" s="3" t="s">
        <v>273</v>
      </c>
      <c r="D19" s="3" t="s">
        <v>269</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1"/>
      <c r="BF19" s="1"/>
      <c r="BG19" s="1"/>
      <c r="BH19" s="1"/>
      <c r="BI19" s="1"/>
      <c r="BJ19" s="1"/>
      <c r="BK19" s="1"/>
      <c r="BL19" s="1"/>
      <c r="BM19" s="1"/>
      <c r="BN19" s="1"/>
    </row>
    <row r="20" spans="1:66" s="2" customFormat="1" ht="43.5" customHeight="1">
      <c r="A20" s="16" t="s">
        <v>133</v>
      </c>
      <c r="B20" s="17" t="s">
        <v>134</v>
      </c>
      <c r="C20" s="18" t="s">
        <v>135</v>
      </c>
      <c r="D20" s="1" t="s">
        <v>136</v>
      </c>
      <c r="E20" s="1" t="s">
        <v>137</v>
      </c>
      <c r="F20" s="1" t="s">
        <v>138</v>
      </c>
      <c r="G20" s="1" t="s">
        <v>139</v>
      </c>
      <c r="H20" s="1"/>
      <c r="I20" s="1"/>
      <c r="J20" s="1"/>
      <c r="K20" s="1"/>
      <c r="L20" s="1"/>
      <c r="M20" s="1"/>
      <c r="N20" s="1"/>
      <c r="O20" s="1"/>
      <c r="P20" s="1"/>
      <c r="Q20" s="1"/>
      <c r="R20" s="1"/>
      <c r="S20" s="1"/>
      <c r="T20" s="1"/>
      <c r="U20" s="1"/>
      <c r="V20" s="1"/>
      <c r="W20" s="1"/>
      <c r="X20" s="1"/>
      <c r="Y20" s="1"/>
      <c r="Z20" s="1"/>
      <c r="AA20" s="1"/>
      <c r="AB20" s="1"/>
      <c r="AC20" s="1"/>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
      <c r="BF20" s="1"/>
      <c r="BG20" s="1"/>
      <c r="BH20" s="1"/>
      <c r="BI20" s="1"/>
      <c r="BJ20" s="1"/>
      <c r="BK20" s="1"/>
      <c r="BL20" s="1"/>
      <c r="BM20" s="1"/>
      <c r="BN20" s="1"/>
    </row>
    <row r="21" spans="1:66" s="2" customFormat="1" ht="53.5" customHeight="1">
      <c r="A21" s="16" t="s">
        <v>140</v>
      </c>
      <c r="B21" s="17" t="s">
        <v>141</v>
      </c>
      <c r="C21" s="18" t="s">
        <v>142</v>
      </c>
      <c r="D21" s="1" t="s">
        <v>143</v>
      </c>
      <c r="E21" s="1" t="s">
        <v>144</v>
      </c>
      <c r="F21" s="1" t="s">
        <v>145</v>
      </c>
      <c r="G21" s="1" t="s">
        <v>146</v>
      </c>
      <c r="H21" s="1" t="s">
        <v>147</v>
      </c>
      <c r="I21" s="1" t="s">
        <v>148</v>
      </c>
      <c r="J21" s="1" t="s">
        <v>149</v>
      </c>
      <c r="K21" s="1" t="s">
        <v>150</v>
      </c>
      <c r="L21" s="1" t="s">
        <v>151</v>
      </c>
      <c r="M21" s="1" t="s">
        <v>152</v>
      </c>
      <c r="N21" s="1" t="s">
        <v>153</v>
      </c>
      <c r="O21" s="1" t="s">
        <v>154</v>
      </c>
      <c r="P21" s="1" t="s">
        <v>155</v>
      </c>
      <c r="Q21" s="1" t="s">
        <v>138</v>
      </c>
      <c r="R21" s="1" t="s">
        <v>156</v>
      </c>
      <c r="S21" s="1" t="s">
        <v>157</v>
      </c>
      <c r="T21" s="1" t="s">
        <v>158</v>
      </c>
      <c r="U21" s="1" t="s">
        <v>159</v>
      </c>
      <c r="V21" s="1"/>
      <c r="W21" s="1"/>
      <c r="X21" s="1"/>
      <c r="Y21" s="1"/>
      <c r="Z21" s="1"/>
      <c r="AA21" s="1"/>
      <c r="AB21" s="1"/>
      <c r="AC21" s="1"/>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
      <c r="BF21" s="1"/>
      <c r="BG21" s="1"/>
      <c r="BH21" s="1"/>
      <c r="BI21" s="1"/>
      <c r="BJ21" s="1"/>
      <c r="BK21" s="1"/>
      <c r="BL21" s="1"/>
      <c r="BM21" s="1"/>
      <c r="BN21" s="1"/>
    </row>
    <row r="22" spans="1:66" s="2" customFormat="1" ht="85.5" customHeight="1">
      <c r="A22" s="20" t="s">
        <v>160</v>
      </c>
      <c r="B22" s="17" t="s">
        <v>161</v>
      </c>
      <c r="C22" s="21" t="s">
        <v>162</v>
      </c>
      <c r="D22" s="22" t="s">
        <v>163</v>
      </c>
      <c r="E22" s="1"/>
      <c r="F22" s="1"/>
      <c r="G22" s="1"/>
      <c r="H22" s="1"/>
      <c r="I22" s="1"/>
      <c r="J22" s="1"/>
      <c r="K22" s="1"/>
      <c r="L22" s="1"/>
      <c r="M22" s="1"/>
      <c r="N22" s="1"/>
      <c r="O22" s="1"/>
      <c r="P22" s="1"/>
      <c r="Q22" s="1"/>
      <c r="R22" s="1"/>
      <c r="S22" s="1"/>
      <c r="T22" s="1"/>
      <c r="U22" s="1"/>
      <c r="V22" s="1"/>
      <c r="W22" s="1"/>
      <c r="X22" s="1"/>
      <c r="Y22" s="1"/>
      <c r="Z22" s="1"/>
      <c r="AA22" s="1"/>
      <c r="AB22" s="1"/>
      <c r="AC22" s="1"/>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
      <c r="BF22" s="1"/>
      <c r="BG22" s="1"/>
      <c r="BH22" s="1"/>
      <c r="BI22" s="1"/>
      <c r="BJ22" s="1"/>
      <c r="BK22" s="1"/>
      <c r="BL22" s="1"/>
      <c r="BM22" s="1"/>
      <c r="BN22" s="1"/>
    </row>
    <row r="23" spans="1:66" s="2" customFormat="1" ht="85.5" customHeight="1">
      <c r="A23" s="23" t="s">
        <v>164</v>
      </c>
      <c r="B23" s="24" t="s">
        <v>165</v>
      </c>
      <c r="C23" s="25" t="s">
        <v>166</v>
      </c>
      <c r="D23" s="26" t="s">
        <v>167</v>
      </c>
      <c r="E23" s="26" t="s">
        <v>168</v>
      </c>
      <c r="F23" s="1"/>
      <c r="G23" s="1"/>
      <c r="H23" s="1"/>
      <c r="I23" s="1"/>
      <c r="J23" s="1"/>
      <c r="K23" s="1"/>
      <c r="L23" s="1"/>
      <c r="M23" s="1"/>
      <c r="N23" s="1"/>
      <c r="O23" s="1"/>
      <c r="P23" s="1"/>
      <c r="Q23" s="1"/>
      <c r="R23" s="1"/>
      <c r="S23" s="1"/>
      <c r="T23" s="1"/>
      <c r="U23" s="1"/>
      <c r="V23" s="1"/>
      <c r="W23" s="1"/>
      <c r="X23" s="1"/>
      <c r="Y23" s="1"/>
      <c r="Z23" s="1"/>
      <c r="AA23" s="1"/>
      <c r="AB23" s="1"/>
      <c r="AC23" s="1"/>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
      <c r="BF23" s="1"/>
      <c r="BG23" s="1"/>
      <c r="BH23" s="1"/>
      <c r="BI23" s="1"/>
      <c r="BJ23" s="1"/>
      <c r="BK23" s="1"/>
      <c r="BL23" s="1"/>
      <c r="BM23" s="1"/>
      <c r="BN23" s="1"/>
    </row>
    <row r="24" spans="1:66" s="2" customFormat="1" ht="88" customHeight="1">
      <c r="A24" s="23" t="s">
        <v>169</v>
      </c>
      <c r="B24" s="17" t="s">
        <v>170</v>
      </c>
      <c r="C24" s="18" t="s">
        <v>171</v>
      </c>
      <c r="D24" s="1" t="s">
        <v>172</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s="2" customFormat="1" ht="43.5" customHeight="1">
      <c r="A25" s="27" t="s">
        <v>173</v>
      </c>
      <c r="B25" s="17" t="s">
        <v>174</v>
      </c>
      <c r="C25" s="18" t="s">
        <v>175</v>
      </c>
      <c r="D25" s="1" t="s">
        <v>176</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s="2" customFormat="1" ht="43.5" customHeight="1">
      <c r="A26" s="27" t="s">
        <v>177</v>
      </c>
      <c r="B26" s="17" t="s">
        <v>178</v>
      </c>
      <c r="C26" s="18" t="s">
        <v>179</v>
      </c>
      <c r="D26" s="1" t="s">
        <v>180</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s="2" customFormat="1" ht="43.5" customHeight="1">
      <c r="A27" s="23" t="s">
        <v>181</v>
      </c>
      <c r="B27" s="24" t="s">
        <v>182</v>
      </c>
      <c r="C27" s="18" t="s">
        <v>183</v>
      </c>
      <c r="D27" s="1" t="s">
        <v>184</v>
      </c>
      <c r="E27" s="1" t="s">
        <v>185</v>
      </c>
      <c r="F27" s="1" t="s">
        <v>186</v>
      </c>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s="2" customFormat="1" ht="43.5" customHeight="1">
      <c r="A28" s="23" t="s">
        <v>187</v>
      </c>
      <c r="B28" s="24" t="s">
        <v>188</v>
      </c>
      <c r="C28" s="18" t="s">
        <v>189</v>
      </c>
      <c r="D28" s="1" t="s">
        <v>190</v>
      </c>
      <c r="E28" s="1" t="s">
        <v>191</v>
      </c>
      <c r="F28" s="1" t="s">
        <v>192</v>
      </c>
      <c r="G28" s="1" t="s">
        <v>57</v>
      </c>
      <c r="H28" s="1" t="s">
        <v>193</v>
      </c>
      <c r="I28" s="1" t="s">
        <v>194</v>
      </c>
      <c r="J28" s="1" t="s">
        <v>139</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s="2" customFormat="1" ht="43.5" customHeight="1">
      <c r="A29" s="23" t="s">
        <v>195</v>
      </c>
      <c r="B29" s="24" t="s">
        <v>196</v>
      </c>
      <c r="C29" s="18" t="s">
        <v>197</v>
      </c>
      <c r="D29" s="1" t="s">
        <v>198</v>
      </c>
      <c r="E29" s="1" t="s">
        <v>199</v>
      </c>
      <c r="F29" s="1" t="s">
        <v>200</v>
      </c>
      <c r="G29" s="1" t="s">
        <v>201</v>
      </c>
      <c r="H29" s="1" t="s">
        <v>202</v>
      </c>
      <c r="I29" s="1" t="s">
        <v>203</v>
      </c>
      <c r="J29" s="1" t="s">
        <v>204</v>
      </c>
      <c r="K29" s="1" t="s">
        <v>205</v>
      </c>
      <c r="L29" s="1" t="s">
        <v>206</v>
      </c>
      <c r="M29" s="1" t="s">
        <v>207</v>
      </c>
      <c r="N29" s="1" t="s">
        <v>208</v>
      </c>
      <c r="O29" s="1" t="s">
        <v>209</v>
      </c>
      <c r="P29" s="1" t="s">
        <v>210</v>
      </c>
      <c r="Q29" s="1" t="s">
        <v>211</v>
      </c>
      <c r="R29" s="1" t="s">
        <v>212</v>
      </c>
      <c r="S29" s="1" t="s">
        <v>213</v>
      </c>
      <c r="T29" s="1" t="s">
        <v>214</v>
      </c>
      <c r="U29" s="1" t="s">
        <v>215</v>
      </c>
      <c r="V29" s="1" t="s">
        <v>216</v>
      </c>
      <c r="W29" s="1" t="s">
        <v>217</v>
      </c>
      <c r="X29" s="1" t="s">
        <v>218</v>
      </c>
      <c r="Y29" s="1" t="s">
        <v>219</v>
      </c>
      <c r="Z29" s="1" t="s">
        <v>220</v>
      </c>
      <c r="AA29" s="1" t="s">
        <v>221</v>
      </c>
      <c r="AB29" s="1" t="s">
        <v>222</v>
      </c>
      <c r="AC29" s="1" t="s">
        <v>223</v>
      </c>
      <c r="AD29" s="1" t="s">
        <v>224</v>
      </c>
      <c r="AE29" s="1" t="s">
        <v>225</v>
      </c>
      <c r="AF29" s="1" t="s">
        <v>226</v>
      </c>
      <c r="AG29" s="1" t="s">
        <v>227</v>
      </c>
      <c r="AH29" s="1" t="s">
        <v>228</v>
      </c>
      <c r="AI29" s="1" t="s">
        <v>229</v>
      </c>
      <c r="AJ29" s="1" t="s">
        <v>139</v>
      </c>
      <c r="AK29" s="1" t="s">
        <v>230</v>
      </c>
      <c r="AL29" s="1" t="s">
        <v>231</v>
      </c>
      <c r="AM29" s="1" t="s">
        <v>232</v>
      </c>
      <c r="AN29" s="1" t="s">
        <v>233</v>
      </c>
      <c r="AO29" s="1" t="s">
        <v>234</v>
      </c>
      <c r="AP29" s="1" t="s">
        <v>235</v>
      </c>
      <c r="AQ29" s="1" t="s">
        <v>236</v>
      </c>
      <c r="AR29" s="1" t="s">
        <v>237</v>
      </c>
      <c r="AS29" s="1" t="s">
        <v>238</v>
      </c>
      <c r="AT29" s="1" t="s">
        <v>239</v>
      </c>
      <c r="AU29" s="1" t="s">
        <v>240</v>
      </c>
      <c r="AV29" s="1" t="s">
        <v>241</v>
      </c>
      <c r="AW29" s="1" t="s">
        <v>242</v>
      </c>
      <c r="AX29" s="1" t="s">
        <v>243</v>
      </c>
      <c r="AY29" s="1" t="s">
        <v>244</v>
      </c>
      <c r="AZ29" s="1" t="s">
        <v>245</v>
      </c>
      <c r="BA29" s="1" t="s">
        <v>246</v>
      </c>
      <c r="BB29" s="1" t="s">
        <v>247</v>
      </c>
      <c r="BC29" s="1" t="s">
        <v>248</v>
      </c>
      <c r="BE29" s="1"/>
      <c r="BF29" s="1"/>
      <c r="BG29" s="1"/>
      <c r="BH29" s="1"/>
      <c r="BI29" s="1"/>
      <c r="BJ29" s="1"/>
      <c r="BK29" s="1"/>
      <c r="BL29" s="1"/>
      <c r="BM29" s="1"/>
      <c r="BN29" s="1"/>
    </row>
    <row r="30" spans="1:66" s="2" customFormat="1" ht="43.5" customHeight="1">
      <c r="A30" s="27" t="s">
        <v>249</v>
      </c>
      <c r="B30" s="17" t="s">
        <v>250</v>
      </c>
      <c r="C30" s="18" t="s">
        <v>251</v>
      </c>
      <c r="D30" s="1" t="s">
        <v>252</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sheetData>
  <sheetProtection algorithmName="SHA-512" hashValue="XCN6ENke1eNPfAuptIOuDAA9k/X+hbdrCKcSbmdAvUMOf4gTok37jJg8Uf9dAGJpNs6R2+2FSW0aPnhk0zJi3g==" saltValue="gPDwpwbMQ4dn+TgWI7qQ5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E9B62-DEB9-4D56-890D-B26B9AFE12C1}">
  <dimension ref="A1:AD6"/>
  <sheetViews>
    <sheetView tabSelected="1" topLeftCell="B1" workbookViewId="0">
      <selection activeCell="E18" sqref="C12:E18"/>
    </sheetView>
  </sheetViews>
  <sheetFormatPr defaultColWidth="8.7265625" defaultRowHeight="12.5"/>
  <cols>
    <col min="1" max="1" width="8.7265625" style="48" customWidth="1"/>
    <col min="2" max="2" width="12.6328125" style="48" customWidth="1"/>
    <col min="3" max="3" width="13.36328125" style="48" customWidth="1"/>
    <col min="4" max="4" width="14.7265625" style="48" customWidth="1"/>
    <col min="5" max="5" width="15.26953125" style="48" customWidth="1"/>
    <col min="6" max="6" width="16.7265625" style="48" customWidth="1"/>
    <col min="7" max="7" width="26.54296875" style="48" customWidth="1"/>
    <col min="8" max="8" width="18.453125" style="48" customWidth="1"/>
    <col min="9" max="9" width="13.81640625" style="48" customWidth="1"/>
    <col min="10" max="10" width="20.453125" style="48" customWidth="1"/>
    <col min="11" max="11" width="13.81640625" style="48" customWidth="1"/>
    <col min="12" max="12" width="28.1796875" style="48" customWidth="1"/>
    <col min="13" max="13" width="20.7265625" style="48" customWidth="1"/>
    <col min="14" max="15" width="13.81640625" style="48" customWidth="1"/>
    <col min="16" max="16" width="16.08984375" style="48" customWidth="1"/>
    <col min="17" max="18" width="13.81640625" style="48" customWidth="1"/>
    <col min="19" max="19" width="24.08984375" style="48" customWidth="1"/>
    <col min="20" max="20" width="24.90625" style="48" customWidth="1"/>
    <col min="21" max="21" width="19.6328125" style="48" customWidth="1"/>
    <col min="22" max="22" width="19.6328125" style="53" customWidth="1"/>
    <col min="23" max="23" width="23.6328125" style="48" customWidth="1"/>
    <col min="24" max="24" width="23.90625" style="48" customWidth="1"/>
    <col min="25" max="25" width="25" style="48" customWidth="1"/>
    <col min="26" max="26" width="25.54296875" style="48" customWidth="1"/>
    <col min="27" max="27" width="23.1796875" style="48" customWidth="1"/>
    <col min="28" max="28" width="24.1796875" style="48" customWidth="1"/>
    <col min="29" max="29" width="25.453125" style="48" customWidth="1"/>
    <col min="30" max="30" width="10.26953125" style="48" customWidth="1"/>
    <col min="31" max="16384" width="8.7265625" style="48"/>
  </cols>
  <sheetData>
    <row r="1" spans="1:30" ht="13">
      <c r="A1" s="35" t="s">
        <v>253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row>
    <row r="2" spans="1:30" s="49" customFormat="1">
      <c r="A2" s="36" t="s">
        <v>254</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row>
    <row r="3" spans="1:30" s="50" customFormat="1">
      <c r="A3" s="38" t="s">
        <v>255</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s="51" customFormat="1">
      <c r="A4" s="39" t="s">
        <v>256</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s="52" customFormat="1">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row>
    <row r="6" spans="1:30" ht="32" customHeight="1">
      <c r="A6" s="41" t="s">
        <v>4</v>
      </c>
      <c r="B6" s="42" t="s">
        <v>8</v>
      </c>
      <c r="C6" s="41" t="s">
        <v>12</v>
      </c>
      <c r="D6" s="41" t="s">
        <v>16</v>
      </c>
      <c r="E6" s="42" t="s">
        <v>20</v>
      </c>
      <c r="F6" s="42" t="s">
        <v>24</v>
      </c>
      <c r="G6" s="41" t="s">
        <v>29</v>
      </c>
      <c r="H6" s="42" t="s">
        <v>33</v>
      </c>
      <c r="I6" s="42" t="s">
        <v>98</v>
      </c>
      <c r="J6" s="33" t="s">
        <v>102</v>
      </c>
      <c r="K6" s="34" t="s">
        <v>106</v>
      </c>
      <c r="L6" s="34" t="s">
        <v>111</v>
      </c>
      <c r="M6" s="34" t="s">
        <v>116</v>
      </c>
      <c r="N6" s="34" t="s">
        <v>120</v>
      </c>
      <c r="O6" s="55" t="s">
        <v>258</v>
      </c>
      <c r="P6" s="55" t="s">
        <v>259</v>
      </c>
      <c r="Q6" s="55" t="s">
        <v>260</v>
      </c>
      <c r="R6" s="55" t="s">
        <v>261</v>
      </c>
      <c r="S6" s="34" t="s">
        <v>133</v>
      </c>
      <c r="T6" s="34" t="s">
        <v>140</v>
      </c>
      <c r="U6" s="33" t="s">
        <v>160</v>
      </c>
      <c r="V6" s="43" t="s">
        <v>164</v>
      </c>
      <c r="W6" s="43" t="s">
        <v>169</v>
      </c>
      <c r="X6" s="44" t="s">
        <v>173</v>
      </c>
      <c r="Y6" s="44" t="s">
        <v>177</v>
      </c>
      <c r="Z6" s="45" t="s">
        <v>181</v>
      </c>
      <c r="AA6" s="45" t="s">
        <v>187</v>
      </c>
      <c r="AB6" s="45" t="s">
        <v>195</v>
      </c>
      <c r="AC6" s="46" t="s">
        <v>249</v>
      </c>
      <c r="AD6" s="47" t="s">
        <v>257</v>
      </c>
    </row>
  </sheetData>
  <sheetProtection sheet="1" objects="1" scenarios="1"/>
  <dataValidations count="1">
    <dataValidation type="list" allowBlank="1" showInputMessage="1" showErrorMessage="1" sqref="V7:V1048568" xr:uid="{2C7F7013-0DAD-4E00-AD78-B0036C0001CB}">
      <formula1>"Bacteria,Fungi"</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2">
        <x14:dataValidation type="list" allowBlank="1" showInputMessage="1" showErrorMessage="1" xr:uid="{09565422-EE9E-4FAF-AD3B-E2F15C59A51A}">
          <x14:formula1>
            <xm:f>'Key (created by MiCoDa)'!$D$28:$J$28</xm:f>
          </x14:formula1>
          <xm:sqref>AA6:AA1048576</xm:sqref>
        </x14:dataValidation>
        <x14:dataValidation type="list" allowBlank="1" showInputMessage="1" showErrorMessage="1" xr:uid="{D5EFDAAF-1792-4E76-B6CC-6F267AF43704}">
          <x14:formula1>
            <xm:f>'Key (created by MiCoDa)'!$D$7:$E$7</xm:f>
          </x14:formula1>
          <xm:sqref>F6:F1048576</xm:sqref>
        </x14:dataValidation>
        <x14:dataValidation type="list" allowBlank="1" showInputMessage="1" showErrorMessage="1" xr:uid="{42C96802-6FB4-4AB3-BBBB-ABE3C388B6B6}">
          <x14:formula1>
            <xm:f>'Key (created by MiCoDa)'!$D$9:$BM$9</xm:f>
          </x14:formula1>
          <xm:sqref>H6:H1048576</xm:sqref>
        </x14:dataValidation>
        <x14:dataValidation type="list" allowBlank="1" showInputMessage="1" showErrorMessage="1" xr:uid="{F511B338-742F-4B11-A1EB-9C03F905151D}">
          <x14:formula1>
            <xm:f>'Key (created by MiCoDa)'!$D$13:$E$13</xm:f>
          </x14:formula1>
          <xm:sqref>L6:L1048576</xm:sqref>
        </x14:dataValidation>
        <x14:dataValidation type="list" allowBlank="1" showInputMessage="1" showErrorMessage="1" xr:uid="{D2E8C9CD-BD08-4794-8011-C14137136955}">
          <x14:formula1>
            <xm:f>'Key (created by MiCoDa)'!$D$12:$E$12</xm:f>
          </x14:formula1>
          <xm:sqref>K6:K1048576</xm:sqref>
        </x14:dataValidation>
        <x14:dataValidation type="list" allowBlank="1" showInputMessage="1" showErrorMessage="1" xr:uid="{4A7A20D7-29EB-482E-BB05-D80F3C0B1C3C}">
          <x14:formula1>
            <xm:f>'Key (created by MiCoDa)'!$D$15:$M$15</xm:f>
          </x14:formula1>
          <xm:sqref>N6:N1048576</xm:sqref>
        </x14:dataValidation>
        <x14:dataValidation type="list" allowBlank="1" showInputMessage="1" showErrorMessage="1" xr:uid="{EB9C296F-D106-454B-819A-E553AF6ED21A}">
          <x14:formula1>
            <xm:f>'Key (created by MiCoDa)'!$D$3</xm:f>
          </x14:formula1>
          <xm:sqref>B6:B1048576</xm:sqref>
        </x14:dataValidation>
        <x14:dataValidation type="list" allowBlank="1" showInputMessage="1" showErrorMessage="1" xr:uid="{E9882D65-7D99-42A4-8DB7-ABE3A9E163B8}">
          <x14:formula1>
            <xm:f>'Key (created by MiCoDa)'!$D$14</xm:f>
          </x14:formula1>
          <xm:sqref>M6:M1048576</xm:sqref>
        </x14:dataValidation>
        <x14:dataValidation type="list" allowBlank="1" showInputMessage="1" showErrorMessage="1" xr:uid="{8D3D3536-3B62-424A-8AF2-493742E9C462}">
          <x14:formula1>
            <xm:f>'Key (created by MiCoDa)'!$D$20:$G$20</xm:f>
          </x14:formula1>
          <xm:sqref>S6:S1048576</xm:sqref>
        </x14:dataValidation>
        <x14:dataValidation type="list" allowBlank="1" showInputMessage="1" showErrorMessage="1" xr:uid="{07F6ED56-115F-48E7-9049-91C2826A3FBF}">
          <x14:formula1>
            <xm:f>'Key (created by MiCoDa)'!$D$21:$U$21</xm:f>
          </x14:formula1>
          <xm:sqref>T6:T1048576</xm:sqref>
        </x14:dataValidation>
        <x14:dataValidation type="list" allowBlank="1" showInputMessage="1" showErrorMessage="1" xr:uid="{54CD41EB-EBFB-4C55-8473-1967E68C9AC0}">
          <x14:formula1>
            <xm:f>'Key (created by MiCoDa)'!$D$27:$F$27</xm:f>
          </x14:formula1>
          <xm:sqref>Z6:Z1048576</xm:sqref>
        </x14:dataValidation>
        <x14:dataValidation type="list" allowBlank="1" showInputMessage="1" showErrorMessage="1" xr:uid="{939274F6-F4FD-4611-AAAA-C113DE8748F9}">
          <x14:formula1>
            <xm:f>'Key (created by MiCoDa)'!$D$29:$BC$29</xm:f>
          </x14:formula1>
          <xm:sqref>AB6:AB1048576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 (created by MiCoDa)</vt:lpstr>
      <vt:lpstr>MiCoDa_custom_table</vt:lpstr>
    </vt:vector>
  </TitlesOfParts>
  <Company>iDiv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Castillo Rivadeneira, Santiago</dc:creator>
  <cp:lastModifiedBy>Castillo Rivadeneira, Santiago</cp:lastModifiedBy>
  <dcterms:created xsi:type="dcterms:W3CDTF">2024-10-09T07:00:32Z</dcterms:created>
  <dcterms:modified xsi:type="dcterms:W3CDTF">2024-10-15T09:30:30Z</dcterms:modified>
</cp:coreProperties>
</file>