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chepi\Desktop\Micoda\Educational material\improving tables\Excel tables english 28.10.2022\"/>
    </mc:Choice>
  </mc:AlternateContent>
  <xr:revisionPtr revIDLastSave="0" documentId="13_ncr:1_{5302E313-D6F4-45BD-90D4-52624C056A0B}" xr6:coauthVersionLast="47" xr6:coauthVersionMax="47" xr10:uidLastSave="{00000000-0000-0000-0000-000000000000}"/>
  <bookViews>
    <workbookView xWindow="28680" yWindow="-120" windowWidth="29040" windowHeight="15840" activeTab="1" xr2:uid="{216E6FDD-5DC6-4B11-A816-C161E5C3E540}"/>
  </bookViews>
  <sheets>
    <sheet name="Key (created by MiCoDa)" sheetId="7" r:id="rId1"/>
    <sheet name="MiCoDa_custom_table" sheetId="1" r:id="rId2"/>
  </sheets>
  <definedNames>
    <definedName name="_xlnm._FilterDatabase" localSheetId="0" hidden="1">'Key (created by MiCoDa)'!$A$1:$BD$26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3" authorId="0" shapeId="0" xr:uid="{97AE64BE-D620-475B-B9BD-642688985CD4}">
      <text>
        <r>
          <rPr>
            <b/>
            <sz val="9"/>
            <color indexed="81"/>
            <rFont val="Tahoma"/>
            <family val="2"/>
          </rPr>
          <t>The source material was DNA</t>
        </r>
      </text>
    </comment>
    <comment ref="E13" authorId="0" shapeId="0" xr:uid="{D10E3E64-71E9-4A71-97C9-2FD27B0161C2}">
      <text>
        <r>
          <rPr>
            <b/>
            <sz val="9"/>
            <color indexed="81"/>
            <rFont val="Tahoma"/>
            <family val="2"/>
          </rPr>
          <t>The source material was RNA</t>
        </r>
      </text>
    </comment>
    <comment ref="D14" authorId="0" shapeId="0" xr:uid="{C12A52C8-8769-4674-A263-FD0C2C8CD96E}">
      <text>
        <r>
          <rPr>
            <b/>
            <sz val="9"/>
            <color indexed="81"/>
            <rFont val="Tahoma"/>
            <family val="2"/>
          </rPr>
          <t>Mixed material from metagenome</t>
        </r>
      </text>
    </comment>
    <comment ref="D15" authorId="0" shapeId="0" xr:uid="{935DCFC4-4B98-4A27-A809-7F2692785C36}">
      <text>
        <r>
          <rPr>
            <b/>
            <sz val="9"/>
            <color indexed="81"/>
            <rFont val="Tahoma"/>
            <family val="2"/>
          </rPr>
          <t>Values included in this category: 454 GS, 454 GS 20, 454 GS FLX, 454 GS FLX+, 454 GS FLX Titanium, 454 GS Junior</t>
        </r>
      </text>
    </comment>
    <comment ref="E15" authorId="0" shapeId="0" xr:uid="{E09A7AC5-B177-47CF-AF0C-6CA488D578DE}">
      <text>
        <r>
          <rPr>
            <b/>
            <sz val="9"/>
            <color indexed="81"/>
            <rFont val="Tahoma"/>
            <family val="2"/>
          </rPr>
          <t>Values included in this category: HiSeq X Five, HiSeq X Ten, Illumina Genome Analyzer, Illumina Genome Analyzer II, Illumina Genome Analyzer IIx, Illumina HiScanSQ, Illumina HiSeq 1000, Illumina HiSeq 1500, Illumina HiSeq 2000, Illumina HiSeq 2500, Illumina HiSeq 3000, Illumina HiSeq 4000, Illumina iSeq 100, Illumina NovaSeq 6000, Illumina MiniSeq, Illumina MiSeq, NextSeq 500, NextSeq 550, NextSeq 1000, NextSeq 2000, Illumina HiSeq X</t>
        </r>
      </text>
    </comment>
    <comment ref="F15" authorId="0" shapeId="0" xr:uid="{64B7836F-535C-4ABD-9F77-9B85DDA146C3}">
      <text>
        <r>
          <rPr>
            <b/>
            <sz val="9"/>
            <color indexed="81"/>
            <rFont val="Tahoma"/>
            <family val="2"/>
          </rPr>
          <t>Values included in this category: Helicos HeliScope</t>
        </r>
      </text>
    </comment>
    <comment ref="G15" authorId="0" shapeId="0" xr:uid="{5FE5ECB7-B63A-4A28-ABA2-E3EE38D6D7B4}">
      <text>
        <r>
          <rPr>
            <b/>
            <sz val="9"/>
            <color indexed="81"/>
            <rFont val="Tahoma"/>
            <family val="2"/>
          </rPr>
          <t>Values included in this category: AB 5500 Genetic Analyzer, AB 5500xl Genetic Analyzer, AB 5500x-Wl Genetic Analyzer,AB SOLiD 3 Plus System, AB SOLiD 4 System, AB SOLiD 4hq System, AB SOLiD PI System, AB SOLiD System, AB SOLiD System 2.0, AB SOLiD System 3.0</t>
        </r>
      </text>
    </comment>
    <comment ref="I15" authorId="0" shapeId="0" xr:uid="{58FAEDF3-56BF-4C36-A6AB-0195D20B0D96}">
      <text>
        <r>
          <rPr>
            <b/>
            <sz val="9"/>
            <color indexed="81"/>
            <rFont val="Tahoma"/>
            <family val="2"/>
          </rPr>
          <t>Values included in this category: PacBio RS, PacBio RS II, PacBio Sequel, PacBio Sequel II</t>
        </r>
      </text>
    </comment>
    <comment ref="J15" authorId="0" shapeId="0" xr:uid="{85914C28-AB72-4F94-AF1E-48CBE8319150}">
      <text>
        <r>
          <rPr>
            <b/>
            <sz val="9"/>
            <color indexed="81"/>
            <rFont val="Tahoma"/>
            <family val="2"/>
          </rPr>
          <t>Values included in this category: Ion Torrent PGM, Ion Torrent Proton, Ion Torrent S5 XL, Ion Torrent S5</t>
        </r>
      </text>
    </comment>
    <comment ref="K15" authorId="0" shapeId="0" xr:uid="{15705566-B6F2-47E7-A9F5-6CF46E2CD266}">
      <text>
        <r>
          <rPr>
            <b/>
            <sz val="9"/>
            <color indexed="81"/>
            <rFont val="Tahoma"/>
            <family val="2"/>
          </rPr>
          <t>Values included in this category: AB 310 Genetic Analyzer, AB 3130 Genetic Analyzer, AB 3130xL Genetic Analyzer, AB 3500 Genetic Analyzer, AB 3500xL Genetic Analyzer, AB 3730 Genetic Analyzer, AB 3730xL Genetic Analyzer</t>
        </r>
      </text>
    </comment>
    <comment ref="L15" authorId="0" shapeId="0" xr:uid="{CA100B86-4155-43C1-8E62-8D8972B93AEB}">
      <text>
        <r>
          <rPr>
            <b/>
            <sz val="9"/>
            <color indexed="81"/>
            <rFont val="Tahoma"/>
            <family val="2"/>
          </rPr>
          <t>Values included in this category: GridION ,MinION, PromethION</t>
        </r>
      </text>
    </comment>
    <comment ref="M15" authorId="0" shapeId="0" xr:uid="{8B815D57-EC56-4DA2-B211-517D7A52CD52}">
      <text>
        <r>
          <rPr>
            <b/>
            <sz val="9"/>
            <color indexed="81"/>
            <rFont val="Tahoma"/>
            <family val="2"/>
          </rPr>
          <t>Values included in this category: BGISEQ-500, DNBSEQ-G400, DNBSEQ-T7, DNBSEQ-G50, MGISEQ-2000RS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chepi</author>
  </authors>
  <commentList>
    <comment ref="A6" authorId="0" shapeId="0" xr:uid="{6E469CE5-AA64-4164-BB94-1D64E837DAF2}">
      <text>
        <r>
          <rPr>
            <sz val="9"/>
            <color indexed="81"/>
            <rFont val="Tahoma"/>
            <family val="2"/>
          </rPr>
          <t>Code of the runs</t>
        </r>
      </text>
    </comment>
    <comment ref="B6" authorId="0" shapeId="0" xr:uid="{105429F9-05CC-4040-BCB0-C756868437F9}">
      <text>
        <r>
          <rPr>
            <sz val="9"/>
            <color indexed="81"/>
            <rFont val="Tahoma"/>
            <family val="2"/>
          </rPr>
          <t>Within the framework of Datathon, the technique is always mass amplicon sequencing.</t>
        </r>
      </text>
    </comment>
    <comment ref="C6" authorId="0" shapeId="0" xr:uid="{05D28FBF-49CD-45AE-81BB-EC81BFF2311E}">
      <text>
        <r>
          <rPr>
            <sz val="9"/>
            <color indexed="81"/>
            <rFont val="Tahoma"/>
            <family val="2"/>
          </rPr>
          <t>BioProject code to which the RUN belongs to</t>
        </r>
      </text>
    </comment>
    <comment ref="D6" authorId="0" shapeId="0" xr:uid="{CD0A9731-C945-4D3C-9F65-F678B47C2D41}">
      <text>
        <r>
          <rPr>
            <sz val="9"/>
            <color indexed="81"/>
            <rFont val="Tahoma"/>
            <family val="2"/>
          </rPr>
          <t>BioSample code to which the RUN belongs to</t>
        </r>
      </text>
    </comment>
    <comment ref="E6" authorId="0" shapeId="0" xr:uid="{BD9EF101-CAD6-4D48-AF03-A8C8D2855403}">
      <text>
        <r>
          <rPr>
            <sz val="9"/>
            <color indexed="81"/>
            <rFont val="Tahoma"/>
            <family val="2"/>
          </rPr>
          <t>The year on which the sample was collected</t>
        </r>
      </text>
    </comment>
    <comment ref="F6" authorId="0" shapeId="0" xr:uid="{3A9E0736-F2A8-4133-BDFA-0B1BF5F87E5D}">
      <text>
        <r>
          <rPr>
            <sz val="9"/>
            <color indexed="81"/>
            <rFont val="Tahoma"/>
            <family val="2"/>
          </rPr>
          <t>Extension of the files containing the sequences</t>
        </r>
      </text>
    </comment>
    <comment ref="G6" authorId="0" shapeId="0" xr:uid="{1DAFD7A7-E435-41DB-AE13-3C263B96AC58}">
      <text>
        <r>
          <rPr>
            <sz val="9"/>
            <color indexed="81"/>
            <rFont val="Tahoma"/>
            <family val="2"/>
          </rPr>
          <t>Country to which the sample belongs. Use the appropriate name from this list http://www.insdc.org/documents/country-qualifier-vocabulary</t>
        </r>
      </text>
    </comment>
    <comment ref="H6" authorId="0" shapeId="0" xr:uid="{8AA31366-15D8-46BA-917D-0214E59D900E}">
      <text>
        <r>
          <rPr>
            <sz val="9"/>
            <color indexed="81"/>
            <rFont val="Tahoma"/>
            <family val="2"/>
          </rPr>
          <t>Sequencer model</t>
        </r>
      </text>
    </comment>
    <comment ref="I6" authorId="0" shapeId="0" xr:uid="{90360B7E-5CBC-49C9-BBEF-D7E23D00A5AB}">
      <text>
        <r>
          <rPr>
            <sz val="9"/>
            <color indexed="81"/>
            <rFont val="Tahoma"/>
            <family val="2"/>
          </rPr>
          <t>The geographical coordinates of the location where the sample was collected in the Decimal degree (DD) format given by Google Maps. Google Maps uses the World Geodetic System WGS84 standard, which has the coordinate origin of WGS 84. Whenever the API needs to translate a location in the world to a location on a map, it first translates latitude and longitude values into a world coordinate. The API uses the Mercator projection. More information on https://developers.google.com/maps/documentation/javascript/coordinates.
Decimal degrees (DD) format which doesn’t specify the cardinal points. The first number corresponds to latitude and the second to longitude. Example of the correct format: 41.40338, 2.17403.</t>
        </r>
      </text>
    </comment>
    <comment ref="J6" authorId="0" shapeId="0" xr:uid="{EBB34A19-4929-489C-B6CB-2AE98633FA19}">
      <text>
        <r>
          <rPr>
            <sz val="9"/>
            <color indexed="81"/>
            <rFont val="Tahoma"/>
            <family val="2"/>
          </rPr>
          <t>Unique sample code, cannot be repeated within the project. It could be the laboratory code.</t>
        </r>
      </text>
    </comment>
    <comment ref="K6" authorId="0" shapeId="0" xr:uid="{09C9F49E-CF79-478B-A54B-AC83798C98FD}">
      <text>
        <r>
          <rPr>
            <sz val="9"/>
            <color indexed="81"/>
            <rFont val="Tahoma"/>
            <family val="2"/>
          </rPr>
          <t>Paired-end or Single</t>
        </r>
      </text>
    </comment>
    <comment ref="L6" authorId="0" shapeId="0" xr:uid="{5F7A5334-7A03-44E2-A044-22ED98251207}">
      <text>
        <r>
          <rPr>
            <sz val="9"/>
            <color indexed="81"/>
            <rFont val="Tahoma"/>
            <family val="2"/>
          </rPr>
          <t>In the Dataton framework, amplicon sequencing can be from DNA (PCR) or RNA (RT-PCR) extraction.</t>
        </r>
      </text>
    </comment>
    <comment ref="M6" authorId="0" shapeId="0" xr:uid="{3AD369FC-A173-4660-8436-9EBAF9F4750A}">
      <text>
        <r>
          <rPr>
            <sz val="9"/>
            <color indexed="81"/>
            <rFont val="Tahoma"/>
            <family val="2"/>
          </rPr>
          <t>Within the framework of the Datathon, samples will always be from complex communities. Therefore "metagenomic".</t>
        </r>
      </text>
    </comment>
    <comment ref="N6" authorId="0" shapeId="0" xr:uid="{99CE20C1-BB58-41FD-8F01-3435DE98BCA8}">
      <text>
        <r>
          <rPr>
            <sz val="9"/>
            <color indexed="81"/>
            <rFont val="Tahoma"/>
            <family val="2"/>
          </rPr>
          <t>Sequencer name</t>
        </r>
      </text>
    </comment>
    <comment ref="O6" authorId="0" shapeId="0" xr:uid="{44189968-335F-4916-B37A-C603DBDB1308}">
      <text>
        <r>
          <rPr>
            <sz val="9"/>
            <color indexed="81"/>
            <rFont val="Tahoma"/>
            <family val="2"/>
          </rPr>
          <t>Major environment type(s) where your sample was collected</t>
        </r>
      </text>
    </comment>
    <comment ref="P6" authorId="0" shapeId="0" xr:uid="{66B44764-9E50-4330-9718-BC61ED640910}">
      <text>
        <r>
          <rPr>
            <sz val="9"/>
            <color indexed="81"/>
            <rFont val="Tahoma"/>
            <family val="2"/>
          </rPr>
          <t>Add terms that identify environmental entities having causal influences upon the entity at time of sampling</t>
        </r>
      </text>
    </comment>
    <comment ref="Q6" authorId="0" shapeId="0" xr:uid="{A724B948-88B4-4C21-9A5E-24C4B230F9CC}">
      <text>
        <r>
          <rPr>
            <sz val="9"/>
            <color indexed="81"/>
            <rFont val="Tahoma"/>
            <family val="2"/>
          </rPr>
          <t>Add terms that identify the material displaced by the entity at time of sampling. Include a more in depth description of the sample here. If your experiment had treatments, you can add the specifications of the treatment here.</t>
        </r>
      </text>
    </comment>
    <comment ref="R6" authorId="0" shapeId="0" xr:uid="{50A1462E-D51E-4D98-9A9A-73F2E5E7B280}">
      <text>
        <r>
          <rPr>
            <sz val="9"/>
            <color indexed="81"/>
            <rFont val="Tahoma"/>
            <family val="2"/>
          </rPr>
          <t>Specification of whether sequences belong to bacteria (16S rRNA) or fungi (ITS regions)</t>
        </r>
      </text>
    </comment>
    <comment ref="S6" authorId="0" shapeId="0" xr:uid="{87C6D5CD-60E9-4D32-BD48-958A433B121D}">
      <text>
        <r>
          <rPr>
            <sz val="9"/>
            <color indexed="81"/>
            <rFont val="Tahoma"/>
            <family val="2"/>
          </rPr>
          <t>Persistent identifier used to uniquely identify any publication for which the sample was employed. In the format https://doi.org/10.xxxx/xxxxx, as indicated in https://www.crossref.org/display-guidelines/</t>
        </r>
      </text>
    </comment>
    <comment ref="T6" authorId="0" shapeId="0" xr:uid="{E2672409-FFDF-4A06-9138-73A20B9C4633}">
      <text>
        <r>
          <rPr>
            <sz val="9"/>
            <color indexed="81"/>
            <rFont val="Tahoma"/>
            <family val="2"/>
          </rPr>
          <t>Common name of the host from which the sample was taken if there was one or non applicable (NA)</t>
        </r>
      </text>
    </comment>
    <comment ref="U6" authorId="0" shapeId="0" xr:uid="{9DFA6D85-7545-4E66-A2B6-D66FE59D0093}">
      <text>
        <r>
          <rPr>
            <sz val="9"/>
            <color indexed="81"/>
            <rFont val="Tahoma"/>
            <family val="2"/>
          </rPr>
          <t>Latin name of the host from which the sample was taken if there was one or non applicable (NA)</t>
        </r>
      </text>
    </comment>
    <comment ref="V6" authorId="0" shapeId="0" xr:uid="{BD919440-5C46-483B-8B99-F7490B267D4D}">
      <text>
        <r>
          <rPr>
            <sz val="9"/>
            <color indexed="81"/>
            <rFont val="Tahoma"/>
            <family val="2"/>
          </rPr>
          <t>Wether the sample taken from the gut of an animal</t>
        </r>
      </text>
    </comment>
    <comment ref="W6" authorId="0" shapeId="0" xr:uid="{31A62F30-1B3E-4592-A99B-4F55DCB33627}">
      <text>
        <r>
          <rPr>
            <sz val="9"/>
            <color indexed="81"/>
            <rFont val="Tahoma"/>
            <family val="2"/>
          </rPr>
          <t>Machine used to perform sequencing</t>
        </r>
      </text>
    </comment>
    <comment ref="X6" authorId="0" shapeId="0" xr:uid="{5A9EB9AB-F58C-49F4-957C-B9CBB5F6D86D}">
      <text>
        <r>
          <rPr>
            <sz val="9"/>
            <color indexed="81"/>
            <rFont val="Tahoma"/>
            <family val="2"/>
          </rPr>
          <t>Method employed to extract the DNA</t>
        </r>
      </text>
    </comment>
    <comment ref="Y6" authorId="0" shapeId="0" xr:uid="{C4E5B0B5-097C-471E-A666-A3E580409051}">
      <text>
        <r>
          <rPr>
            <sz val="9"/>
            <color indexed="81"/>
            <rFont val="Tahoma"/>
            <family val="2"/>
          </rPr>
          <t>Original extraction amount</t>
        </r>
      </text>
    </comment>
  </commentList>
</comments>
</file>

<file path=xl/sharedStrings.xml><?xml version="1.0" encoding="utf-8"?>
<sst xmlns="http://schemas.openxmlformats.org/spreadsheetml/2006/main" count="287" uniqueCount="258">
  <si>
    <t>BioProject</t>
  </si>
  <si>
    <t>BioSample</t>
  </si>
  <si>
    <t>geo_loc_name_country</t>
  </si>
  <si>
    <t>lat_lon</t>
  </si>
  <si>
    <t>Organism</t>
  </si>
  <si>
    <t>PCR</t>
  </si>
  <si>
    <t>Explanation</t>
  </si>
  <si>
    <t>Accepted Values</t>
  </si>
  <si>
    <t>Other</t>
  </si>
  <si>
    <t>Use the appropriate name from this list http://www.insdc.org/documents/country-qualifier-vocabulary</t>
  </si>
  <si>
    <t>Persistent identifier used to uniquely identify any publication for which the sample was employed.</t>
  </si>
  <si>
    <t>Common name of the host from which the sample was taken if there was one</t>
  </si>
  <si>
    <t>Common name of the host or NA</t>
  </si>
  <si>
    <t>Latin name of the host from which the sample was taken if there was one</t>
  </si>
  <si>
    <t>Yes</t>
  </si>
  <si>
    <t>No</t>
  </si>
  <si>
    <t>NA</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</si>
  <si>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</si>
  <si>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</si>
  <si>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</si>
  <si>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</si>
  <si>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</si>
  <si>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</si>
  <si>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</si>
  <si>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</si>
  <si>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</si>
  <si>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</si>
  <si>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</si>
  <si>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</si>
  <si>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</si>
  <si>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</si>
  <si>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</si>
  <si>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</si>
  <si>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</si>
  <si>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</si>
  <si>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</si>
  <si>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</si>
  <si>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</si>
  <si>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</si>
  <si>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</si>
  <si>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</si>
  <si>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</si>
  <si>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</si>
  <si>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</si>
  <si>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</si>
  <si>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</si>
  <si>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</si>
  <si>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</si>
  <si>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</si>
  <si>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</si>
  <si>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</si>
  <si>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</si>
  <si>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</si>
  <si>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</si>
  <si>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</si>
  <si>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</si>
  <si>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</si>
  <si>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</si>
  <si>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</si>
  <si>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</si>
  <si>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</si>
  <si>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</si>
  <si>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</si>
  <si>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</si>
  <si>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</si>
  <si>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</si>
  <si>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</si>
  <si>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</si>
  <si>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</si>
  <si>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</si>
  <si>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</si>
  <si>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</si>
  <si>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</si>
  <si>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</si>
  <si>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Mineral</t>
  </si>
  <si>
    <t>Water</t>
  </si>
  <si>
    <t>Air</t>
  </si>
  <si>
    <t>Freshwater</t>
  </si>
  <si>
    <t>Saltwater</t>
  </si>
  <si>
    <t>Compost</t>
  </si>
  <si>
    <t>Biofilm</t>
  </si>
  <si>
    <t>Sand</t>
  </si>
  <si>
    <t>Crude oil</t>
  </si>
  <si>
    <t>Carcass</t>
  </si>
  <si>
    <t>Evaporite</t>
  </si>
  <si>
    <t>Reactor</t>
  </si>
  <si>
    <t>Rock</t>
  </si>
  <si>
    <t>RT-PCR</t>
  </si>
  <si>
    <t>_LS454</t>
  </si>
  <si>
    <t>BGISEQ</t>
  </si>
  <si>
    <t>LibrarySource</t>
  </si>
  <si>
    <t>LibrarySelection</t>
  </si>
  <si>
    <t>LibraryLayout</t>
  </si>
  <si>
    <t>Platform</t>
  </si>
  <si>
    <t>Assay Type</t>
  </si>
  <si>
    <t>collection_date</t>
  </si>
  <si>
    <t>DATASTORE filetype</t>
  </si>
  <si>
    <t>Instrument</t>
  </si>
  <si>
    <t>Library Name</t>
  </si>
  <si>
    <t>Variable name</t>
  </si>
  <si>
    <t>Original name and table they come from</t>
  </si>
  <si>
    <t>PRJNA###</t>
  </si>
  <si>
    <t>SAMN####</t>
  </si>
  <si>
    <t>Instead of using the full date, please use only the year</t>
  </si>
  <si>
    <t>environment_(biome)</t>
  </si>
  <si>
    <t>environment_(feature)</t>
  </si>
  <si>
    <t>environment_(material)</t>
  </si>
  <si>
    <t>doi_publication</t>
  </si>
  <si>
    <t>host_common_name</t>
  </si>
  <si>
    <t>host_latin_name</t>
  </si>
  <si>
    <t>animal_gut</t>
  </si>
  <si>
    <t>sequencing_platform</t>
  </si>
  <si>
    <t>dna_extraction_method</t>
  </si>
  <si>
    <t>dna_extraction_amount</t>
  </si>
  <si>
    <r>
      <rPr>
        <b/>
        <sz val="11"/>
        <color rgb="FF212121"/>
        <rFont val="Calibri"/>
        <family val="2"/>
        <scheme val="minor"/>
      </rPr>
      <t>Drop-down menu</t>
    </r>
    <r>
      <rPr>
        <sz val="11"/>
        <color rgb="FF212121"/>
        <rFont val="Calibri"/>
        <family val="2"/>
        <scheme val="minor"/>
      </rPr>
      <t xml:space="preserve"> of wether the sample taken from the gut of an animal</t>
    </r>
  </si>
  <si>
    <r>
      <rPr>
        <b/>
        <sz val="11"/>
        <color rgb="FF212121"/>
        <rFont val="Calibri"/>
        <family val="2"/>
        <scheme val="minor"/>
      </rPr>
      <t>Drop-down menu</t>
    </r>
    <r>
      <rPr>
        <sz val="11"/>
        <color rgb="FF212121"/>
        <rFont val="Calibri"/>
        <family val="2"/>
        <scheme val="minor"/>
      </rPr>
      <t xml:space="preserve"> of the terms that identify environmental entities having causal influences upon the entity at time of sampling.</t>
    </r>
  </si>
  <si>
    <r>
      <rPr>
        <b/>
        <sz val="11"/>
        <color rgb="FF212121"/>
        <rFont val="Calibri"/>
        <family val="2"/>
        <scheme val="minor"/>
      </rPr>
      <t>Drop-down menu</t>
    </r>
    <r>
      <rPr>
        <sz val="11"/>
        <color rgb="FF212121"/>
        <rFont val="Calibri"/>
        <family val="2"/>
        <scheme val="minor"/>
      </rPr>
      <t xml:space="preserve"> of the major environment type(s) from where your sample was collected.</t>
    </r>
  </si>
  <si>
    <r>
      <rPr>
        <b/>
        <sz val="11"/>
        <rFont val="Calibri"/>
        <family val="2"/>
        <scheme val="minor"/>
      </rPr>
      <t>Drop-down menu</t>
    </r>
    <r>
      <rPr>
        <sz val="11"/>
        <rFont val="Calibri"/>
        <family val="2"/>
        <scheme val="minor"/>
      </rPr>
      <t xml:space="preserve"> with the extension of the files that were uploaded</t>
    </r>
  </si>
  <si>
    <r>
      <rPr>
        <b/>
        <sz val="11"/>
        <color rgb="FF212121"/>
        <rFont val="Calibri"/>
        <family val="2"/>
        <scheme val="minor"/>
      </rPr>
      <t>Drop-down menu</t>
    </r>
    <r>
      <rPr>
        <sz val="11"/>
        <color rgb="FF212121"/>
        <rFont val="Calibri"/>
        <family val="2"/>
        <scheme val="minor"/>
      </rPr>
      <t xml:space="preserve"> of the methods employed to extract the DNA</t>
    </r>
  </si>
  <si>
    <t>Original extraction amount</t>
  </si>
  <si>
    <t>Comment</t>
  </si>
  <si>
    <t>Fields with red letters have drop-down menus or extra specifications on how to fill them in. Please select the options that best applies to your data</t>
  </si>
  <si>
    <t>Green fields are mandatory for this Datathon and are included in the metadata files generated by NCBI. The column names displayed here should match exactly those in the summary, if they don't, you can check the explanations in the key. Sometimes the columns in the generated metadata of different BioProjects have slightly different names.</t>
  </si>
  <si>
    <t>Orange fields are recommended. It's information that you may or may not have at you summary depending on the package you chose for submitting the BioSample information. Leave recommended fields empty if no information is available or if it doesn't apply to your kind of data</t>
  </si>
  <si>
    <t>BioProject (NCBI'S summary)</t>
  </si>
  <si>
    <t>BioSample (NCBI'S summary)</t>
  </si>
  <si>
    <t>library_strategy (SRA Metadata file)</t>
  </si>
  <si>
    <t>filetype (SRA Metadata file)</t>
  </si>
  <si>
    <t>instrument_model (SRA Metadata file)</t>
  </si>
  <si>
    <t>library_ID (SRA Metadata file)</t>
  </si>
  <si>
    <t>library_layout (SRA Metadata file)</t>
  </si>
  <si>
    <t>library_selection (SRA Metadata file)</t>
  </si>
  <si>
    <t>library_source (SRA Metadata file)</t>
  </si>
  <si>
    <t>platform (SRA Metadata file)</t>
  </si>
  <si>
    <t>collection_date (BioSample's attribute table)</t>
  </si>
  <si>
    <t>*geo_loc_name (BioSample's attribute table)</t>
  </si>
  <si>
    <t>*lat_lon (BioSample's attribute table)</t>
  </si>
  <si>
    <t>*env_broad_scale (BioSample's attribute table)</t>
  </si>
  <si>
    <t>*env_local_scale (BioSample's attribute table)</t>
  </si>
  <si>
    <t>*env_medium (BioSample's attribute table)</t>
  </si>
  <si>
    <t>doi_publication (field created by MiCoDa for the BioSample's attribute table)</t>
  </si>
  <si>
    <t>host_common_name (field created by MiCoDa for the BioSample's attribute table)</t>
  </si>
  <si>
    <t>host_latin_name (field created by MiCoDa for the BioSample's attribute table)</t>
  </si>
  <si>
    <t>animal_gut (field created by MiCoDa for the BioSample's attribute table)</t>
  </si>
  <si>
    <t>sequencing_platform (field created by MiCoDa for the BioSample's attribute table)</t>
  </si>
  <si>
    <t>dna_extraction_method (field created by MiCoDa for the BioSample's attribute table)</t>
  </si>
  <si>
    <t>dna_extraction_amount (field created by MiCoDa for the BioSample's attribute table)</t>
  </si>
  <si>
    <t>BioProject code to which the RUN belongs to</t>
  </si>
  <si>
    <t>BioSample code to which the RUN belongs to</t>
  </si>
  <si>
    <t>The geographical coordinates of the location where the sample was collected in the Decimal degree (DD) format given by Google Maps. Google Maps uses the World Geodetic System WGS84 standard, which has the coordinate origin of WGS 84. Whenever the API needs to translate a location in the world to a location on a map, it first translates latitude and longitude values into a world coordinate. The API uses the Mercator projection. More information on https://developers.google.com/maps/documentation/javascript/coordinates</t>
  </si>
  <si>
    <t>Decimal degrees (DD) format which doesn’t specify the cardinal points. The first number corresponds to latitude and the second to longitude. Example of the correct format: 41.40338, 2.17403. Example of the incorrect format: 41,40338, 2,17403. Take into consideration that the first number in your latitude coordinate is between -90 and 90 and the first number in your longitude coordinate is between -180 and 180.</t>
  </si>
  <si>
    <t>In the format https://doi.org/10.xxxx/xxxxx, as indicated in https://www.crossref.org/display-guidelines/</t>
  </si>
  <si>
    <t>Latin name of the host (Genus species) or NA</t>
  </si>
  <si>
    <r>
      <rPr>
        <b/>
        <sz val="11"/>
        <color rgb="FF212121"/>
        <rFont val="Calibri"/>
        <family val="2"/>
        <scheme val="minor"/>
      </rPr>
      <t>Drop-down menu</t>
    </r>
    <r>
      <rPr>
        <sz val="11"/>
        <color rgb="FF212121"/>
        <rFont val="Calibri"/>
        <family val="2"/>
        <scheme val="minor"/>
      </rPr>
      <t xml:space="preserve"> of the machine that was used to perform sequencing</t>
    </r>
  </si>
  <si>
    <t>Within the framework of Datathon, the technique is always mass amplicon sequencing</t>
  </si>
  <si>
    <t>454 GS</t>
  </si>
  <si>
    <t>454 GS 20</t>
  </si>
  <si>
    <t>454 GS FLX</t>
  </si>
  <si>
    <t>454 GS FLX+</t>
  </si>
  <si>
    <t>454 GS FLX Titanium</t>
  </si>
  <si>
    <t>454 GS Junior</t>
  </si>
  <si>
    <t>HiSeq X Five</t>
  </si>
  <si>
    <t>HiSeq X Ten</t>
  </si>
  <si>
    <t>Illumina Genome Analyzer</t>
  </si>
  <si>
    <t>Illumina Genome Analyzer II</t>
  </si>
  <si>
    <t>Illumina Genome Analyzer IIx</t>
  </si>
  <si>
    <t>Illumina HiScanSQ</t>
  </si>
  <si>
    <t>Illumina HiSeq 1000</t>
  </si>
  <si>
    <t>Illumina HiSeq 1500</t>
  </si>
  <si>
    <t>Illumina HiSeq 2000</t>
  </si>
  <si>
    <t>Illumina HiSeq 2500</t>
  </si>
  <si>
    <t>Illumina HiSeq 3000</t>
  </si>
  <si>
    <t>Illumina HiSeq 4000</t>
  </si>
  <si>
    <t>Illumina iSeq 100</t>
  </si>
  <si>
    <t>Illumina NovaSeq 6000</t>
  </si>
  <si>
    <t>Illumina MiniSeq</t>
  </si>
  <si>
    <t>NextSeq 500</t>
  </si>
  <si>
    <t>NextSeq 550</t>
  </si>
  <si>
    <t>NextSeq 1000</t>
  </si>
  <si>
    <t>NextSeq 2000</t>
  </si>
  <si>
    <t>Illumina HiSeq X</t>
  </si>
  <si>
    <t>Helicos HeliScope</t>
  </si>
  <si>
    <t>AB 5500 Genetic Analyzer</t>
  </si>
  <si>
    <t>AB 5500xl Genetic Analyzer</t>
  </si>
  <si>
    <t>AB 5500x-Wl Genetic Analyzer</t>
  </si>
  <si>
    <t>AB SOLiD 3 Plus System</t>
  </si>
  <si>
    <t>AB SOLiD 4 System</t>
  </si>
  <si>
    <t>AB SOLiD 4hq System</t>
  </si>
  <si>
    <t>AB SOLiD PI System</t>
  </si>
  <si>
    <t>AB SOLiD System</t>
  </si>
  <si>
    <t>AB SOLiD System 2.0</t>
  </si>
  <si>
    <t>AB SOLiD System 3.0</t>
  </si>
  <si>
    <t>Complete Genomics</t>
  </si>
  <si>
    <t>PacBio RS</t>
  </si>
  <si>
    <t>PacBio RS II</t>
  </si>
  <si>
    <t>PacBio Sequel</t>
  </si>
  <si>
    <t>PacBio Sequel II</t>
  </si>
  <si>
    <t>Ion Torrent PGM</t>
  </si>
  <si>
    <t>Ion Torrent Proton</t>
  </si>
  <si>
    <t>Ion Torrent S5 XL</t>
  </si>
  <si>
    <t>Ion Torrent S5</t>
  </si>
  <si>
    <t>AB 310 Genetic Analyzer</t>
  </si>
  <si>
    <t>AB 3130 Genetic Analyzer</t>
  </si>
  <si>
    <t>AB 3130xL Genetic Analyzer</t>
  </si>
  <si>
    <t>AB 3500 Genetic Analyzer</t>
  </si>
  <si>
    <t>AB 3500xL Genetic Analyzer</t>
  </si>
  <si>
    <t>AB 3730 Genetic Analyzer</t>
  </si>
  <si>
    <t>AB 3730xL Genetic Analyzer</t>
  </si>
  <si>
    <t>GridION</t>
  </si>
  <si>
    <t>MinION</t>
  </si>
  <si>
    <t>PromethION</t>
  </si>
  <si>
    <t>BGISEQ-500</t>
  </si>
  <si>
    <t>DNBSEQ-G400</t>
  </si>
  <si>
    <t>DNBSEQ-T7</t>
  </si>
  <si>
    <t>DNBSEQ-G50</t>
  </si>
  <si>
    <t>MGISEQ-2000RS</t>
  </si>
  <si>
    <t>Unique sample code, cannot be repeated within the project. It can be the laboratory code</t>
  </si>
  <si>
    <t>Personal decision</t>
  </si>
  <si>
    <r>
      <rPr>
        <b/>
        <sz val="11"/>
        <rFont val="Calibri"/>
        <family val="2"/>
        <scheme val="minor"/>
      </rPr>
      <t>Drop-down menu</t>
    </r>
    <r>
      <rPr>
        <sz val="11"/>
        <rFont val="Calibri"/>
        <family val="2"/>
        <scheme val="minor"/>
      </rPr>
      <t xml:space="preserve"> of whether it's Paired-end or Single</t>
    </r>
  </si>
  <si>
    <r>
      <rPr>
        <b/>
        <sz val="11"/>
        <rFont val="Calibri"/>
        <family val="2"/>
        <scheme val="minor"/>
      </rPr>
      <t>Drop-down menu</t>
    </r>
    <r>
      <rPr>
        <sz val="11"/>
        <rFont val="Calibri"/>
        <family val="2"/>
        <scheme val="minor"/>
      </rPr>
      <t xml:space="preserve"> of whether the amplicon sequencing can be from DNA (PCR) or RNA (RT-PCR) extraction</t>
    </r>
  </si>
  <si>
    <t>Within the framework of the Datathon, samples will always be from complex communities. Therefore metagenomic</t>
  </si>
  <si>
    <r>
      <rPr>
        <b/>
        <sz val="11"/>
        <rFont val="Calibri"/>
        <family val="2"/>
        <scheme val="minor"/>
      </rPr>
      <t>Drop-down menu</t>
    </r>
    <r>
      <rPr>
        <sz val="11"/>
        <rFont val="Calibri"/>
        <family val="2"/>
        <scheme val="minor"/>
      </rPr>
      <t xml:space="preserve"> of the sequencer name</t>
    </r>
  </si>
  <si>
    <r>
      <t xml:space="preserve">The </t>
    </r>
    <r>
      <rPr>
        <b/>
        <sz val="11"/>
        <color theme="1"/>
        <rFont val="Calibri"/>
        <family val="2"/>
        <scheme val="minor"/>
      </rPr>
      <t>year</t>
    </r>
    <r>
      <rPr>
        <sz val="11"/>
        <color theme="1"/>
        <rFont val="Calibri"/>
        <family val="2"/>
        <scheme val="minor"/>
      </rPr>
      <t xml:space="preserve"> on which the sample was collected</t>
    </r>
  </si>
  <si>
    <r>
      <rPr>
        <b/>
        <sz val="11"/>
        <color theme="1"/>
        <rFont val="Calibri"/>
        <family val="2"/>
        <scheme val="minor"/>
      </rPr>
      <t xml:space="preserve">Country name </t>
    </r>
    <r>
      <rPr>
        <sz val="11"/>
        <color theme="1"/>
        <rFont val="Calibri"/>
        <family val="2"/>
        <scheme val="minor"/>
      </rPr>
      <t>to which the sample belongs</t>
    </r>
  </si>
  <si>
    <r>
      <rPr>
        <b/>
        <sz val="11"/>
        <color theme="1"/>
        <rFont val="Calibri"/>
        <family val="2"/>
        <scheme val="minor"/>
      </rPr>
      <t>Drop-down menu</t>
    </r>
    <r>
      <rPr>
        <sz val="11"/>
        <color theme="1"/>
        <rFont val="Calibri"/>
        <family val="2"/>
        <scheme val="minor"/>
      </rPr>
      <t xml:space="preserve"> of the sequencer model</t>
    </r>
  </si>
  <si>
    <t>Personal decision. For example 1 swab, 1000 ml filtered, 0.25 g, etc</t>
  </si>
  <si>
    <t>Soil</t>
  </si>
  <si>
    <t>Run</t>
  </si>
  <si>
    <t>Run (NCBI'S summary)</t>
  </si>
  <si>
    <t>Code given to each run</t>
  </si>
  <si>
    <t>SRR####</t>
  </si>
  <si>
    <t>Add terms that identify the material displaced by the entity at time of sampling. Include a more in depth description of the sample here. If your experiment had treatments, you can add the specifications of the treatment here.</t>
  </si>
  <si>
    <t xml:space="preserve"> For example "soils from rhizosphere", "skin swabs", "0.5 g of soil treated with x", etc. </t>
  </si>
  <si>
    <t>Microbial cultures</t>
  </si>
  <si>
    <t>Microbial mat</t>
  </si>
  <si>
    <t>Sediment</t>
  </si>
  <si>
    <t>Fermented food</t>
  </si>
  <si>
    <t>Microbial fuel cells</t>
  </si>
  <si>
    <t>Single</t>
  </si>
  <si>
    <t>Paired</t>
  </si>
  <si>
    <t>Fastq</t>
  </si>
  <si>
    <t>Bam</t>
  </si>
  <si>
    <t>Amplicon</t>
  </si>
  <si>
    <t>Metagenomic</t>
  </si>
  <si>
    <t>Illumina</t>
  </si>
  <si>
    <t>Helicos</t>
  </si>
  <si>
    <t>Abi_Solid</t>
  </si>
  <si>
    <t>Complete_Genomics</t>
  </si>
  <si>
    <t>PacBio_SMRT</t>
  </si>
  <si>
    <t>Ion_Torrent</t>
  </si>
  <si>
    <t>Capillary</t>
  </si>
  <si>
    <t>Oxford_Nanopore</t>
  </si>
  <si>
    <r>
      <t xml:space="preserve">For the Datathon, we have created a custom table with fixed nomenclatures for categories that are essential for large scale analysis. Following this standard nomenclature facilitates the sharing and combining of data by researchers. We kindly ask you to read the instructions in the </t>
    </r>
    <r>
      <rPr>
        <b/>
        <sz val="10"/>
        <color theme="1"/>
        <rFont val="Arial"/>
        <family val="2"/>
      </rPr>
      <t>notes and the key tab</t>
    </r>
    <r>
      <rPr>
        <sz val="10"/>
        <color theme="1"/>
        <rFont val="Arial"/>
        <family val="2"/>
      </rPr>
      <t xml:space="preserve"> before filling in the table because we want to keep a consistent format for all the data. We ask for special attention when filling in columns with a drop down menu. Please choose from the categories given at the drop-down menu and don't change this categories or add others. You can make any comments related to clarifications or missing categories in the </t>
    </r>
    <r>
      <rPr>
        <b/>
        <sz val="10"/>
        <color theme="1"/>
        <rFont val="Arial"/>
        <family val="2"/>
      </rPr>
      <t>Comment</t>
    </r>
    <r>
      <rPr>
        <sz val="10"/>
        <color theme="1"/>
        <rFont val="Arial"/>
        <family val="2"/>
      </rPr>
      <t xml:space="preserve"> column. </t>
    </r>
  </si>
  <si>
    <t>*organism_type</t>
  </si>
  <si>
    <t>Bacteria</t>
  </si>
  <si>
    <t>organism_type (field created by MiCoDa for the BioSample's attribute table)</t>
  </si>
  <si>
    <t>Specification of whether sequences belong to bacteria (16S rRNA) or fungi (ITS regions)</t>
  </si>
  <si>
    <t>Fungi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</si>
</sst>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b/>
      <sz val="11"/>
      <color theme="1"/>
      <name val="Calibri"/>
      <family val="2"/>
      <scheme val="minor"/>
    </font>
    <font>
      <sz val="11"/>
      <color rgb="FF212121"/>
      <name val="Calibri"/>
      <family val="2"/>
      <scheme val="minor"/>
    </font>
    <font>
      <sz val="11"/>
      <name val="Calibri"/>
      <family val="2"/>
      <scheme val="minor"/>
    </font>
    <font>
      <sz val="11"/>
      <color theme="0"/>
      <name val="Calibri"/>
      <family val="2"/>
      <scheme val="minor"/>
    </font>
    <font>
      <b/>
      <sz val="9"/>
      <color indexed="81"/>
      <name val="Tahoma"/>
      <family val="2"/>
    </font>
    <font>
      <sz val="11"/>
      <color rgb="FF000000"/>
      <name val="Calibri"/>
      <family val="2"/>
      <scheme val="minor"/>
    </font>
    <font>
      <b/>
      <sz val="11"/>
      <name val="Calibri"/>
      <family val="2"/>
      <scheme val="minor"/>
    </font>
    <font>
      <b/>
      <sz val="11"/>
      <color rgb="FF212121"/>
      <name val="Calibri"/>
      <family val="2"/>
      <scheme val="minor"/>
    </font>
    <font>
      <sz val="9"/>
      <color indexed="81"/>
      <name val="Tahoma"/>
      <family val="2"/>
    </font>
    <font>
      <b/>
      <sz val="14"/>
      <color theme="1"/>
      <name val="Calibri"/>
      <family val="2"/>
      <scheme val="minor"/>
    </font>
    <font>
      <sz val="12"/>
      <name val="Calibri"/>
      <family val="2"/>
      <scheme val="minor"/>
    </font>
    <font>
      <sz val="12"/>
      <color theme="1"/>
      <name val="Calibri"/>
      <family val="2"/>
      <scheme val="minor"/>
    </font>
    <font>
      <sz val="12"/>
      <color rgb="FFFF0000"/>
      <name val="Calibri"/>
      <family val="2"/>
      <scheme val="minor"/>
    </font>
    <font>
      <sz val="12"/>
      <color rgb="FF000000"/>
      <name val="Calibri"/>
      <family val="2"/>
      <scheme val="minor"/>
    </font>
    <font>
      <sz val="11"/>
      <color rgb="FF333333"/>
      <name val="Calibri"/>
      <family val="2"/>
      <scheme val="minor"/>
    </font>
    <font>
      <sz val="10"/>
      <name val="Arial"/>
      <family val="2"/>
    </font>
    <font>
      <sz val="10"/>
      <color theme="1"/>
      <name val="Arial"/>
      <family val="2"/>
    </font>
    <font>
      <sz val="10"/>
      <color rgb="FFFF0000"/>
      <name val="Arial"/>
      <family val="2"/>
    </font>
    <font>
      <sz val="10"/>
      <color rgb="FF000000"/>
      <name val="Arial"/>
      <family val="2"/>
    </font>
    <font>
      <b/>
      <sz val="10"/>
      <color theme="1"/>
      <name val="Arial"/>
      <family val="2"/>
    </font>
    <font>
      <sz val="10"/>
      <color theme="1"/>
      <name val="Arial Unicode MS"/>
    </font>
    <font>
      <sz val="11"/>
      <color rgb="FF212121"/>
      <name val="Arial"/>
      <family val="2"/>
    </font>
    <font>
      <sz val="11"/>
      <color theme="1"/>
      <name val="Arial"/>
      <family val="2"/>
    </font>
  </fonts>
  <fills count="6">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4"/>
      </patternFill>
    </fill>
    <fill>
      <patternFill patternType="solid">
        <fgColor rgb="FF92D050"/>
        <bgColor indexed="64"/>
      </patternFill>
    </fill>
  </fills>
  <borders count="5">
    <border>
      <left/>
      <right/>
      <top/>
      <bottom/>
      <diagonal/>
    </border>
    <border>
      <left style="dashed">
        <color rgb="FF000000"/>
      </left>
      <right style="dashed">
        <color rgb="FF000000"/>
      </right>
      <top style="dashed">
        <color rgb="FF000000"/>
      </top>
      <bottom style="dashed">
        <color rgb="FF000000"/>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 fillId="4" borderId="0" applyNumberFormat="0" applyBorder="0" applyAlignment="0" applyProtection="0"/>
  </cellStyleXfs>
  <cellXfs count="40">
    <xf numFmtId="0" fontId="0" fillId="0" borderId="0" xfId="0"/>
    <xf numFmtId="0" fontId="0" fillId="0" borderId="0" xfId="0" applyAlignment="1">
      <alignment horizontal="left" vertical="top" wrapText="1" indent="1"/>
    </xf>
    <xf numFmtId="0" fontId="10" fillId="0" borderId="3" xfId="0" applyFont="1" applyBorder="1" applyAlignment="1">
      <alignment horizontal="left" vertical="top" wrapText="1" indent="1"/>
    </xf>
    <xf numFmtId="0" fontId="1" fillId="0" borderId="3" xfId="0" applyFont="1" applyBorder="1" applyAlignment="1">
      <alignment horizontal="left" vertical="top" wrapText="1" indent="1"/>
    </xf>
    <xf numFmtId="0" fontId="0" fillId="0" borderId="3" xfId="0" applyBorder="1" applyAlignment="1">
      <alignment horizontal="left" vertical="top" wrapText="1" indent="1"/>
    </xf>
    <xf numFmtId="0" fontId="11" fillId="5" borderId="3" xfId="0" applyFont="1" applyFill="1" applyBorder="1" applyAlignment="1">
      <alignment horizontal="left" vertical="top" wrapText="1" indent="1"/>
    </xf>
    <xf numFmtId="0" fontId="3" fillId="0" borderId="3" xfId="0" applyFont="1" applyBorder="1" applyAlignment="1">
      <alignment horizontal="left" vertical="top" wrapText="1" indent="1"/>
    </xf>
    <xf numFmtId="0" fontId="12" fillId="5" borderId="3" xfId="0" applyFont="1" applyFill="1" applyBorder="1" applyAlignment="1">
      <alignment horizontal="left" vertical="top" wrapText="1" indent="1"/>
    </xf>
    <xf numFmtId="0" fontId="13" fillId="5" borderId="3" xfId="0" applyFont="1" applyFill="1" applyBorder="1" applyAlignment="1">
      <alignment horizontal="left" vertical="top" wrapText="1" indent="1"/>
    </xf>
    <xf numFmtId="0" fontId="6" fillId="0" borderId="3" xfId="0" applyFont="1" applyBorder="1" applyAlignment="1">
      <alignment horizontal="left" vertical="top" wrapText="1" indent="1"/>
    </xf>
    <xf numFmtId="0" fontId="15" fillId="0" borderId="3" xfId="0" applyFont="1" applyBorder="1" applyAlignment="1">
      <alignment horizontal="left" vertical="top" wrapText="1" indent="1"/>
    </xf>
    <xf numFmtId="0" fontId="2" fillId="0" borderId="3" xfId="0" applyFont="1" applyBorder="1" applyAlignment="1">
      <alignment horizontal="left" vertical="top" wrapText="1" indent="1"/>
    </xf>
    <xf numFmtId="0" fontId="13" fillId="5" borderId="3" xfId="1" applyFont="1" applyFill="1" applyBorder="1" applyAlignment="1">
      <alignment horizontal="left" vertical="top" wrapText="1" indent="1"/>
    </xf>
    <xf numFmtId="0" fontId="6" fillId="3" borderId="3" xfId="0" applyFont="1" applyFill="1" applyBorder="1" applyAlignment="1">
      <alignment horizontal="left" vertical="top" wrapText="1" indent="1"/>
    </xf>
    <xf numFmtId="0" fontId="2" fillId="3" borderId="3" xfId="0" applyFont="1" applyFill="1" applyBorder="1" applyAlignment="1">
      <alignment horizontal="left" vertical="top" wrapText="1" indent="1"/>
    </xf>
    <xf numFmtId="0" fontId="11" fillId="5" borderId="3" xfId="1" applyFont="1" applyFill="1" applyBorder="1" applyAlignment="1">
      <alignment horizontal="left" vertical="top" wrapText="1" indent="1"/>
    </xf>
    <xf numFmtId="0" fontId="13" fillId="2" borderId="3" xfId="0" applyFont="1" applyFill="1" applyBorder="1" applyAlignment="1">
      <alignment horizontal="left" vertical="top" wrapText="1" indent="1"/>
    </xf>
    <xf numFmtId="0" fontId="14" fillId="2" borderId="3" xfId="0" applyFont="1" applyFill="1" applyBorder="1" applyAlignment="1">
      <alignment horizontal="left" vertical="top" wrapText="1" indent="1"/>
    </xf>
    <xf numFmtId="0" fontId="3" fillId="3" borderId="3" xfId="0" applyFont="1" applyFill="1" applyBorder="1" applyAlignment="1">
      <alignment horizontal="left" vertical="top" wrapText="1" indent="1"/>
    </xf>
    <xf numFmtId="0" fontId="0" fillId="3" borderId="3" xfId="0" applyFill="1" applyBorder="1" applyAlignment="1">
      <alignment horizontal="left" vertical="top" wrapText="1" indent="1"/>
    </xf>
    <xf numFmtId="0" fontId="2" fillId="3" borderId="3" xfId="0" applyFont="1" applyFill="1" applyBorder="1" applyAlignment="1">
      <alignment horizontal="left" vertical="top" wrapText="1"/>
    </xf>
    <xf numFmtId="0" fontId="3" fillId="0" borderId="4" xfId="0" applyFont="1" applyBorder="1" applyAlignment="1">
      <alignment horizontal="left" vertical="top" wrapText="1"/>
    </xf>
    <xf numFmtId="0" fontId="16" fillId="5" borderId="0" xfId="0" applyFont="1" applyFill="1" applyAlignment="1">
      <alignment vertical="center"/>
    </xf>
    <xf numFmtId="0" fontId="17" fillId="5" borderId="0" xfId="0" applyFont="1" applyFill="1" applyAlignment="1">
      <alignment vertical="center"/>
    </xf>
    <xf numFmtId="0" fontId="17" fillId="2" borderId="0" xfId="0" applyFont="1" applyFill="1" applyAlignment="1">
      <alignment vertical="center"/>
    </xf>
    <xf numFmtId="0" fontId="18" fillId="3" borderId="0" xfId="0" applyFont="1" applyFill="1" applyAlignment="1">
      <alignment vertical="center"/>
    </xf>
    <xf numFmtId="0" fontId="17" fillId="3" borderId="0" xfId="0" applyFont="1" applyFill="1" applyAlignment="1">
      <alignment vertical="center"/>
    </xf>
    <xf numFmtId="0" fontId="17" fillId="5" borderId="0" xfId="0" applyFont="1" applyFill="1" applyAlignment="1">
      <alignment horizontal="center" vertical="center" wrapText="1"/>
    </xf>
    <xf numFmtId="0" fontId="18" fillId="5" borderId="0" xfId="0" applyFont="1" applyFill="1" applyAlignment="1">
      <alignment horizontal="center" vertical="center" wrapText="1"/>
    </xf>
    <xf numFmtId="0" fontId="16" fillId="5" borderId="2" xfId="1" applyFont="1" applyFill="1" applyBorder="1" applyAlignment="1" applyProtection="1">
      <alignment horizontal="center" vertical="center" wrapText="1"/>
    </xf>
    <xf numFmtId="0" fontId="18" fillId="5" borderId="2" xfId="1" applyFont="1" applyFill="1" applyBorder="1" applyAlignment="1" applyProtection="1">
      <alignment horizontal="center" vertical="center" wrapText="1"/>
    </xf>
    <xf numFmtId="0" fontId="18" fillId="2" borderId="1" xfId="0" applyFont="1" applyFill="1" applyBorder="1" applyAlignment="1">
      <alignment horizontal="center" vertical="center" wrapText="1"/>
    </xf>
    <xf numFmtId="0" fontId="19" fillId="2" borderId="1" xfId="0" applyFont="1" applyFill="1" applyBorder="1" applyAlignment="1">
      <alignment horizontal="center" vertical="center" wrapText="1"/>
    </xf>
    <xf numFmtId="0" fontId="18" fillId="2" borderId="1" xfId="0" applyFont="1" applyFill="1" applyBorder="1" applyAlignment="1">
      <alignment horizontal="centerContinuous" vertical="center" wrapText="1"/>
    </xf>
    <xf numFmtId="0" fontId="19" fillId="2" borderId="1" xfId="0" applyFont="1" applyFill="1" applyBorder="1" applyAlignment="1">
      <alignment horizontal="centerContinuous" vertical="center" wrapText="1"/>
    </xf>
    <xf numFmtId="0" fontId="17" fillId="0" borderId="0" xfId="0" applyFont="1"/>
    <xf numFmtId="0" fontId="17" fillId="0" borderId="0" xfId="0" applyFont="1" applyProtection="1">
      <protection locked="0"/>
    </xf>
    <xf numFmtId="49" fontId="21" fillId="0" borderId="0" xfId="0" applyNumberFormat="1" applyFont="1" applyFill="1" applyProtection="1">
      <protection locked="0"/>
    </xf>
    <xf numFmtId="0" fontId="22" fillId="3" borderId="3" xfId="0" applyFont="1" applyFill="1" applyBorder="1" applyAlignment="1">
      <alignment horizontal="left" vertical="top" wrapText="1" indent="1"/>
    </xf>
    <xf numFmtId="0" fontId="23" fillId="0" borderId="4" xfId="0" applyFont="1" applyBorder="1" applyAlignment="1">
      <alignment horizontal="left" vertical="top" wrapText="1" indent="1"/>
    </xf>
  </cellXfs>
  <cellStyles count="2">
    <cellStyle name="Accent1" xfId="1" builtinId="29"/>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BC007-FB6A-4DB4-96C3-7A2513A6AD03}">
  <sheetPr codeName="Sheet2"/>
  <dimension ref="A1:BN26"/>
  <sheetViews>
    <sheetView workbookViewId="0">
      <pane ySplit="1" topLeftCell="A14" activePane="bottomLeft" state="frozen"/>
      <selection pane="bottomLeft" activeCell="A19" sqref="A19"/>
    </sheetView>
  </sheetViews>
  <sheetFormatPr defaultRowHeight="43.5" customHeight="1"/>
  <cols>
    <col min="1" max="1" width="25.81640625" style="1" customWidth="1"/>
    <col min="2" max="2" width="30.08984375" style="1" customWidth="1"/>
    <col min="3" max="3" width="45.81640625" style="1" customWidth="1"/>
    <col min="4" max="4" width="28.6328125" style="1" customWidth="1"/>
    <col min="5" max="5" width="17.7265625" style="1" customWidth="1"/>
    <col min="6" max="6" width="17.453125" style="1" customWidth="1"/>
    <col min="7" max="7" width="16.6328125" style="1" customWidth="1"/>
    <col min="8" max="8" width="21.90625" style="1" customWidth="1"/>
    <col min="9" max="9" width="15.453125" style="1" customWidth="1"/>
    <col min="10" max="10" width="14.90625" style="1" customWidth="1"/>
    <col min="11" max="11" width="12" style="1" customWidth="1"/>
    <col min="12" max="12" width="20" style="1" customWidth="1"/>
    <col min="13" max="13" width="18.36328125" style="1" customWidth="1"/>
    <col min="14" max="14" width="17.36328125" style="1" customWidth="1"/>
    <col min="15" max="15" width="18.90625" style="1" customWidth="1"/>
    <col min="16" max="16" width="11.26953125" style="1" customWidth="1"/>
    <col min="17" max="17" width="13.7265625" style="1" customWidth="1"/>
    <col min="18" max="18" width="16.90625" style="1" customWidth="1"/>
    <col min="19" max="19" width="17.54296875" style="1" customWidth="1"/>
    <col min="20" max="20" width="19" style="1" customWidth="1"/>
    <col min="21" max="21" width="17.7265625" style="1" customWidth="1"/>
    <col min="22" max="22" width="15.1796875" style="1" customWidth="1"/>
    <col min="23" max="23" width="15.7265625" style="1" customWidth="1"/>
    <col min="24" max="24" width="21" style="1" customWidth="1"/>
    <col min="25" max="25" width="17.453125" style="1" customWidth="1"/>
    <col min="26" max="26" width="14.81640625" style="1" customWidth="1"/>
    <col min="27" max="27" width="19.453125" style="1" customWidth="1"/>
    <col min="28" max="28" width="19.6328125" style="1" customWidth="1"/>
    <col min="29" max="29" width="11.81640625" style="1" customWidth="1"/>
    <col min="30" max="30" width="17.7265625" style="1" customWidth="1"/>
    <col min="31" max="31" width="13.1796875" style="1" customWidth="1"/>
    <col min="32" max="32" width="30.08984375" style="1" customWidth="1"/>
    <col min="33" max="33" width="17.6328125" style="1" customWidth="1"/>
    <col min="34" max="34" width="25.7265625" style="1" customWidth="1"/>
    <col min="35" max="35" width="12.6328125" style="1" customWidth="1"/>
    <col min="36" max="36" width="10.26953125" style="1" customWidth="1"/>
    <col min="37" max="37" width="13.90625" style="1" customWidth="1"/>
    <col min="38" max="38" width="25.90625" style="1" customWidth="1"/>
    <col min="39" max="39" width="18.90625" style="1" customWidth="1"/>
    <col min="40" max="40" width="14.453125" style="1" customWidth="1"/>
    <col min="41" max="41" width="12.7265625" style="1" customWidth="1"/>
    <col min="42" max="42" width="16.08984375" style="1" customWidth="1"/>
    <col min="43" max="43" width="18.453125" style="1" customWidth="1"/>
    <col min="44" max="44" width="11.6328125" style="1" customWidth="1"/>
    <col min="45" max="45" width="17.81640625" style="1" customWidth="1"/>
    <col min="46" max="46" width="18.90625" style="1" customWidth="1"/>
    <col min="47" max="47" width="16.90625" style="1" customWidth="1"/>
    <col min="48" max="48" width="14.36328125" style="1" customWidth="1"/>
    <col min="49" max="49" width="17.26953125" style="1" customWidth="1"/>
    <col min="50" max="50" width="15.08984375" style="1" customWidth="1"/>
    <col min="51" max="51" width="17.26953125" style="1" customWidth="1"/>
    <col min="52" max="52" width="17.90625" style="1" customWidth="1"/>
    <col min="53" max="53" width="20.453125" style="1" customWidth="1"/>
    <col min="54" max="54" width="25.08984375" style="1" customWidth="1"/>
    <col min="55" max="55" width="30.08984375" style="1" customWidth="1"/>
    <col min="56" max="56" width="17.26953125" style="1" customWidth="1"/>
    <col min="57" max="57" width="19.1796875" style="1" customWidth="1"/>
    <col min="58" max="58" width="10.7265625" style="1" customWidth="1"/>
    <col min="59" max="59" width="9.54296875" style="1" customWidth="1"/>
    <col min="60" max="60" width="13.6328125" style="1" customWidth="1"/>
    <col min="61" max="61" width="14.54296875" style="1" customWidth="1"/>
    <col min="62" max="62" width="17" style="1" customWidth="1"/>
    <col min="63" max="63" width="12.7265625" style="1" customWidth="1"/>
    <col min="64" max="64" width="13.6328125" style="1" customWidth="1"/>
    <col min="65" max="65" width="17.453125" style="1" customWidth="1"/>
    <col min="66" max="16384" width="8.7265625" style="1"/>
  </cols>
  <sheetData>
    <row r="1" spans="1:66" ht="43.5" customHeight="1">
      <c r="A1" s="2" t="s">
        <v>99</v>
      </c>
      <c r="B1" s="2" t="s">
        <v>100</v>
      </c>
      <c r="C1" s="2" t="s">
        <v>6</v>
      </c>
      <c r="D1" s="2" t="s">
        <v>7</v>
      </c>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4"/>
      <c r="BF1" s="4"/>
      <c r="BG1" s="4"/>
      <c r="BH1" s="4"/>
      <c r="BI1" s="4"/>
      <c r="BJ1" s="4"/>
      <c r="BK1" s="4"/>
      <c r="BL1" s="4"/>
      <c r="BM1" s="4"/>
      <c r="BN1" s="4"/>
    </row>
    <row r="2" spans="1:66" ht="43.5" customHeight="1">
      <c r="A2" s="5" t="s">
        <v>227</v>
      </c>
      <c r="B2" s="4" t="s">
        <v>228</v>
      </c>
      <c r="C2" s="4" t="s">
        <v>229</v>
      </c>
      <c r="D2" s="4" t="s">
        <v>230</v>
      </c>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row>
    <row r="3" spans="1:66" ht="43" customHeight="1">
      <c r="A3" s="5" t="s">
        <v>94</v>
      </c>
      <c r="B3" s="4" t="s">
        <v>126</v>
      </c>
      <c r="C3" s="4" t="s">
        <v>154</v>
      </c>
      <c r="D3" s="6" t="s">
        <v>242</v>
      </c>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row>
    <row r="4" spans="1:66" ht="26" customHeight="1">
      <c r="A4" s="7" t="s">
        <v>0</v>
      </c>
      <c r="B4" s="4" t="s">
        <v>124</v>
      </c>
      <c r="C4" s="4" t="s">
        <v>147</v>
      </c>
      <c r="D4" s="4" t="s">
        <v>101</v>
      </c>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row>
    <row r="5" spans="1:66" ht="29" customHeight="1">
      <c r="A5" s="7" t="s">
        <v>1</v>
      </c>
      <c r="B5" s="4" t="s">
        <v>125</v>
      </c>
      <c r="C5" s="4" t="s">
        <v>148</v>
      </c>
      <c r="D5" s="4" t="s">
        <v>102</v>
      </c>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row>
    <row r="6" spans="1:66" ht="43.5" customHeight="1">
      <c r="A6" s="8" t="s">
        <v>95</v>
      </c>
      <c r="B6" s="4" t="s">
        <v>134</v>
      </c>
      <c r="C6" s="4" t="s">
        <v>222</v>
      </c>
      <c r="D6" s="4" t="s">
        <v>103</v>
      </c>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row>
    <row r="7" spans="1:66" ht="43.5" customHeight="1">
      <c r="A7" s="8" t="s">
        <v>96</v>
      </c>
      <c r="B7" s="4" t="s">
        <v>127</v>
      </c>
      <c r="C7" s="6" t="s">
        <v>117</v>
      </c>
      <c r="D7" s="6" t="s">
        <v>240</v>
      </c>
      <c r="E7" s="6" t="s">
        <v>241</v>
      </c>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row>
    <row r="8" spans="1:66" ht="82.5" customHeight="1">
      <c r="A8" s="7" t="s">
        <v>2</v>
      </c>
      <c r="B8" s="4" t="s">
        <v>135</v>
      </c>
      <c r="C8" s="4" t="s">
        <v>223</v>
      </c>
      <c r="D8" s="4" t="s">
        <v>9</v>
      </c>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row>
    <row r="9" spans="1:66" ht="36" customHeight="1">
      <c r="A9" s="8" t="s">
        <v>97</v>
      </c>
      <c r="B9" s="4" t="s">
        <v>128</v>
      </c>
      <c r="C9" s="4" t="s">
        <v>224</v>
      </c>
      <c r="D9" s="6" t="s">
        <v>155</v>
      </c>
      <c r="E9" s="6" t="s">
        <v>156</v>
      </c>
      <c r="F9" s="6" t="s">
        <v>157</v>
      </c>
      <c r="G9" s="6" t="s">
        <v>158</v>
      </c>
      <c r="H9" s="6" t="s">
        <v>159</v>
      </c>
      <c r="I9" s="6" t="s">
        <v>160</v>
      </c>
      <c r="J9" s="6" t="s">
        <v>161</v>
      </c>
      <c r="K9" s="6" t="s">
        <v>162</v>
      </c>
      <c r="L9" s="6" t="s">
        <v>163</v>
      </c>
      <c r="M9" s="6" t="s">
        <v>164</v>
      </c>
      <c r="N9" s="6" t="s">
        <v>165</v>
      </c>
      <c r="O9" s="6" t="s">
        <v>166</v>
      </c>
      <c r="P9" s="6" t="s">
        <v>167</v>
      </c>
      <c r="Q9" s="6" t="s">
        <v>168</v>
      </c>
      <c r="R9" s="6" t="s">
        <v>169</v>
      </c>
      <c r="S9" s="6" t="s">
        <v>170</v>
      </c>
      <c r="T9" s="6" t="s">
        <v>171</v>
      </c>
      <c r="U9" s="6" t="s">
        <v>172</v>
      </c>
      <c r="V9" s="6" t="s">
        <v>173</v>
      </c>
      <c r="W9" s="9" t="s">
        <v>174</v>
      </c>
      <c r="X9" s="10" t="s">
        <v>175</v>
      </c>
      <c r="Y9" s="6" t="s">
        <v>20</v>
      </c>
      <c r="Z9" s="6" t="s">
        <v>176</v>
      </c>
      <c r="AA9" s="6" t="s">
        <v>177</v>
      </c>
      <c r="AB9" s="4" t="s">
        <v>178</v>
      </c>
      <c r="AC9" s="4" t="s">
        <v>179</v>
      </c>
      <c r="AD9" s="4" t="s">
        <v>180</v>
      </c>
      <c r="AE9" s="6" t="s">
        <v>181</v>
      </c>
      <c r="AF9" s="6" t="s">
        <v>182</v>
      </c>
      <c r="AG9" s="6" t="s">
        <v>183</v>
      </c>
      <c r="AH9" s="6" t="s">
        <v>184</v>
      </c>
      <c r="AI9" s="6" t="s">
        <v>185</v>
      </c>
      <c r="AJ9" s="6" t="s">
        <v>186</v>
      </c>
      <c r="AK9" s="6" t="s">
        <v>187</v>
      </c>
      <c r="AL9" s="6" t="s">
        <v>188</v>
      </c>
      <c r="AM9" s="6" t="s">
        <v>189</v>
      </c>
      <c r="AN9" s="6" t="s">
        <v>190</v>
      </c>
      <c r="AO9" s="6" t="s">
        <v>191</v>
      </c>
      <c r="AP9" s="6" t="s">
        <v>192</v>
      </c>
      <c r="AQ9" s="6" t="s">
        <v>193</v>
      </c>
      <c r="AR9" s="6" t="s">
        <v>194</v>
      </c>
      <c r="AS9" s="4" t="s">
        <v>195</v>
      </c>
      <c r="AT9" s="4" t="s">
        <v>196</v>
      </c>
      <c r="AU9" s="6" t="s">
        <v>197</v>
      </c>
      <c r="AV9" s="6" t="s">
        <v>198</v>
      </c>
      <c r="AW9" s="6" t="s">
        <v>199</v>
      </c>
      <c r="AX9" s="6" t="s">
        <v>200</v>
      </c>
      <c r="AY9" s="6" t="s">
        <v>201</v>
      </c>
      <c r="AZ9" s="6" t="s">
        <v>202</v>
      </c>
      <c r="BA9" s="6" t="s">
        <v>203</v>
      </c>
      <c r="BB9" s="6" t="s">
        <v>204</v>
      </c>
      <c r="BC9" s="6" t="s">
        <v>205</v>
      </c>
      <c r="BD9" s="6" t="s">
        <v>206</v>
      </c>
      <c r="BE9" s="6" t="s">
        <v>207</v>
      </c>
      <c r="BF9" s="6" t="s">
        <v>208</v>
      </c>
      <c r="BG9" s="6" t="s">
        <v>209</v>
      </c>
      <c r="BH9" s="10" t="s">
        <v>210</v>
      </c>
      <c r="BI9" s="6" t="s">
        <v>211</v>
      </c>
      <c r="BJ9" s="9" t="s">
        <v>212</v>
      </c>
      <c r="BK9" s="9" t="s">
        <v>213</v>
      </c>
      <c r="BL9" s="9" t="s">
        <v>214</v>
      </c>
      <c r="BM9" s="9" t="s">
        <v>215</v>
      </c>
    </row>
    <row r="10" spans="1:66" ht="238.5" customHeight="1">
      <c r="A10" s="8" t="s">
        <v>3</v>
      </c>
      <c r="B10" s="4" t="s">
        <v>136</v>
      </c>
      <c r="C10" s="11" t="s">
        <v>149</v>
      </c>
      <c r="D10" s="4" t="s">
        <v>150</v>
      </c>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row>
    <row r="11" spans="1:66" ht="42.5" customHeight="1">
      <c r="A11" s="7" t="s">
        <v>98</v>
      </c>
      <c r="B11" s="4" t="s">
        <v>129</v>
      </c>
      <c r="C11" s="6" t="s">
        <v>216</v>
      </c>
      <c r="D11" s="6" t="s">
        <v>217</v>
      </c>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row>
    <row r="12" spans="1:66" ht="43.5" customHeight="1">
      <c r="A12" s="8" t="s">
        <v>92</v>
      </c>
      <c r="B12" s="6" t="s">
        <v>130</v>
      </c>
      <c r="C12" s="6" t="s">
        <v>218</v>
      </c>
      <c r="D12" s="6" t="s">
        <v>238</v>
      </c>
      <c r="E12" s="6" t="s">
        <v>239</v>
      </c>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4"/>
      <c r="BF12" s="4"/>
      <c r="BG12" s="4"/>
      <c r="BH12" s="4"/>
      <c r="BI12" s="4"/>
      <c r="BJ12" s="4"/>
      <c r="BK12" s="4"/>
      <c r="BL12" s="4"/>
      <c r="BM12" s="4"/>
      <c r="BN12" s="4"/>
    </row>
    <row r="13" spans="1:66" ht="54.5" customHeight="1">
      <c r="A13" s="8" t="s">
        <v>91</v>
      </c>
      <c r="B13" s="6" t="s">
        <v>131</v>
      </c>
      <c r="C13" s="6" t="s">
        <v>219</v>
      </c>
      <c r="D13" s="6" t="s">
        <v>5</v>
      </c>
      <c r="E13" s="6" t="s">
        <v>87</v>
      </c>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4"/>
      <c r="BF13" s="4"/>
      <c r="BG13" s="4"/>
      <c r="BH13" s="4"/>
      <c r="BI13" s="4"/>
      <c r="BJ13" s="4"/>
      <c r="BK13" s="4"/>
      <c r="BL13" s="4"/>
      <c r="BM13" s="4"/>
      <c r="BN13" s="4"/>
    </row>
    <row r="14" spans="1:66" ht="58.5" customHeight="1">
      <c r="A14" s="8" t="s">
        <v>90</v>
      </c>
      <c r="B14" s="6" t="s">
        <v>132</v>
      </c>
      <c r="C14" s="6" t="s">
        <v>220</v>
      </c>
      <c r="D14" s="6" t="s">
        <v>243</v>
      </c>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4"/>
      <c r="BF14" s="4"/>
      <c r="BG14" s="4"/>
      <c r="BH14" s="4"/>
      <c r="BI14" s="4"/>
      <c r="BJ14" s="4"/>
      <c r="BK14" s="4"/>
      <c r="BL14" s="4"/>
      <c r="BM14" s="4"/>
      <c r="BN14" s="4"/>
    </row>
    <row r="15" spans="1:66" ht="29.5" customHeight="1">
      <c r="A15" s="12" t="s">
        <v>93</v>
      </c>
      <c r="B15" s="6" t="s">
        <v>133</v>
      </c>
      <c r="C15" s="6" t="s">
        <v>221</v>
      </c>
      <c r="D15" s="6" t="s">
        <v>88</v>
      </c>
      <c r="E15" s="6" t="s">
        <v>244</v>
      </c>
      <c r="F15" s="6" t="s">
        <v>245</v>
      </c>
      <c r="G15" s="6" t="s">
        <v>246</v>
      </c>
      <c r="H15" s="6" t="s">
        <v>247</v>
      </c>
      <c r="I15" s="6" t="s">
        <v>248</v>
      </c>
      <c r="J15" s="6" t="s">
        <v>249</v>
      </c>
      <c r="K15" s="6" t="s">
        <v>250</v>
      </c>
      <c r="L15" s="6" t="s">
        <v>251</v>
      </c>
      <c r="M15" s="6" t="s">
        <v>89</v>
      </c>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4"/>
      <c r="BF15" s="4"/>
      <c r="BG15" s="4"/>
      <c r="BH15" s="4"/>
      <c r="BI15" s="4"/>
      <c r="BJ15" s="4"/>
      <c r="BK15" s="4"/>
      <c r="BL15" s="4"/>
      <c r="BM15" s="4"/>
      <c r="BN15" s="4"/>
    </row>
    <row r="16" spans="1:66" ht="43.5" customHeight="1">
      <c r="A16" s="12" t="s">
        <v>104</v>
      </c>
      <c r="B16" s="13" t="s">
        <v>137</v>
      </c>
      <c r="C16" s="14" t="s">
        <v>116</v>
      </c>
      <c r="D16" s="4" t="s">
        <v>74</v>
      </c>
      <c r="E16" s="4" t="s">
        <v>75</v>
      </c>
      <c r="F16" s="4" t="s">
        <v>4</v>
      </c>
      <c r="G16" s="4" t="s">
        <v>8</v>
      </c>
      <c r="H16" s="4"/>
      <c r="I16" s="4"/>
      <c r="J16" s="4"/>
      <c r="K16" s="4"/>
      <c r="L16" s="4"/>
      <c r="M16" s="4"/>
      <c r="N16" s="4"/>
      <c r="O16" s="4"/>
      <c r="P16" s="4"/>
      <c r="Q16" s="4"/>
      <c r="R16" s="4"/>
      <c r="S16" s="4"/>
      <c r="T16" s="4"/>
      <c r="U16" s="4"/>
      <c r="V16" s="4"/>
      <c r="W16" s="4"/>
      <c r="X16" s="4"/>
      <c r="Y16" s="4"/>
      <c r="Z16" s="4"/>
      <c r="AA16" s="4"/>
      <c r="AB16" s="4"/>
      <c r="AC16" s="4"/>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4"/>
      <c r="BF16" s="4"/>
      <c r="BG16" s="4"/>
      <c r="BH16" s="4"/>
      <c r="BI16" s="4"/>
      <c r="BJ16" s="4"/>
      <c r="BK16" s="4"/>
      <c r="BL16" s="4"/>
      <c r="BM16" s="4"/>
      <c r="BN16" s="4"/>
    </row>
    <row r="17" spans="1:66" ht="53.5" customHeight="1">
      <c r="A17" s="12" t="s">
        <v>105</v>
      </c>
      <c r="B17" s="13" t="s">
        <v>138</v>
      </c>
      <c r="C17" s="14" t="s">
        <v>115</v>
      </c>
      <c r="D17" s="4" t="s">
        <v>76</v>
      </c>
      <c r="E17" s="4" t="s">
        <v>77</v>
      </c>
      <c r="F17" s="4" t="s">
        <v>78</v>
      </c>
      <c r="G17" s="4" t="s">
        <v>79</v>
      </c>
      <c r="H17" s="4" t="s">
        <v>80</v>
      </c>
      <c r="I17" s="4" t="s">
        <v>233</v>
      </c>
      <c r="J17" s="4" t="s">
        <v>81</v>
      </c>
      <c r="K17" s="4" t="s">
        <v>82</v>
      </c>
      <c r="L17" s="4" t="s">
        <v>83</v>
      </c>
      <c r="M17" s="4" t="s">
        <v>237</v>
      </c>
      <c r="N17" s="4" t="s">
        <v>226</v>
      </c>
      <c r="O17" s="4" t="s">
        <v>235</v>
      </c>
      <c r="P17" s="4" t="s">
        <v>84</v>
      </c>
      <c r="Q17" s="4" t="s">
        <v>4</v>
      </c>
      <c r="R17" s="4" t="s">
        <v>234</v>
      </c>
      <c r="S17" s="4" t="s">
        <v>85</v>
      </c>
      <c r="T17" s="4" t="s">
        <v>236</v>
      </c>
      <c r="U17" s="4" t="s">
        <v>86</v>
      </c>
      <c r="V17" s="4"/>
      <c r="W17" s="4"/>
      <c r="X17" s="4"/>
      <c r="Y17" s="4"/>
      <c r="Z17" s="4"/>
      <c r="AA17" s="4"/>
      <c r="AB17" s="4"/>
      <c r="AC17" s="4"/>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4"/>
      <c r="BF17" s="4"/>
      <c r="BG17" s="4"/>
      <c r="BH17" s="4"/>
      <c r="BI17" s="4"/>
      <c r="BJ17" s="4"/>
      <c r="BK17" s="4"/>
      <c r="BL17" s="4"/>
      <c r="BM17" s="4"/>
      <c r="BN17" s="4"/>
    </row>
    <row r="18" spans="1:66" ht="85.5" customHeight="1">
      <c r="A18" s="15" t="s">
        <v>106</v>
      </c>
      <c r="B18" s="13" t="s">
        <v>139</v>
      </c>
      <c r="C18" s="20" t="s">
        <v>231</v>
      </c>
      <c r="D18" s="21" t="s">
        <v>232</v>
      </c>
      <c r="E18" s="4"/>
      <c r="F18" s="4"/>
      <c r="G18" s="4"/>
      <c r="H18" s="4"/>
      <c r="I18" s="4"/>
      <c r="J18" s="4"/>
      <c r="K18" s="4"/>
      <c r="L18" s="4"/>
      <c r="M18" s="4"/>
      <c r="N18" s="4"/>
      <c r="O18" s="4"/>
      <c r="P18" s="4"/>
      <c r="Q18" s="4"/>
      <c r="R18" s="4"/>
      <c r="S18" s="4"/>
      <c r="T18" s="4"/>
      <c r="U18" s="4"/>
      <c r="V18" s="4"/>
      <c r="W18" s="4"/>
      <c r="X18" s="4"/>
      <c r="Y18" s="4"/>
      <c r="Z18" s="4"/>
      <c r="AA18" s="4"/>
      <c r="AB18" s="4"/>
      <c r="AC18" s="4"/>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4"/>
      <c r="BF18" s="4"/>
      <c r="BG18" s="4"/>
      <c r="BH18" s="4"/>
      <c r="BI18" s="4"/>
      <c r="BJ18" s="4"/>
      <c r="BK18" s="4"/>
      <c r="BL18" s="4"/>
      <c r="BM18" s="4"/>
      <c r="BN18" s="4"/>
    </row>
    <row r="19" spans="1:66" ht="85.5" customHeight="1">
      <c r="A19" s="16" t="s">
        <v>253</v>
      </c>
      <c r="B19" s="18" t="s">
        <v>255</v>
      </c>
      <c r="C19" s="38" t="s">
        <v>256</v>
      </c>
      <c r="D19" s="39" t="s">
        <v>254</v>
      </c>
      <c r="E19" s="39" t="s">
        <v>257</v>
      </c>
      <c r="F19" s="4"/>
      <c r="G19" s="4"/>
      <c r="H19" s="4"/>
      <c r="I19" s="4"/>
      <c r="J19" s="4"/>
      <c r="K19" s="4"/>
      <c r="L19" s="4"/>
      <c r="M19" s="4"/>
      <c r="N19" s="4"/>
      <c r="O19" s="4"/>
      <c r="P19" s="4"/>
      <c r="Q19" s="4"/>
      <c r="R19" s="4"/>
      <c r="S19" s="4"/>
      <c r="T19" s="4"/>
      <c r="U19" s="4"/>
      <c r="V19" s="4"/>
      <c r="W19" s="4"/>
      <c r="X19" s="4"/>
      <c r="Y19" s="4"/>
      <c r="Z19" s="4"/>
      <c r="AA19" s="4"/>
      <c r="AB19" s="4"/>
      <c r="AC19" s="4"/>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4"/>
      <c r="BF19" s="4"/>
      <c r="BG19" s="4"/>
      <c r="BH19" s="4"/>
      <c r="BI19" s="4"/>
      <c r="BJ19" s="4"/>
      <c r="BK19" s="4"/>
      <c r="BL19" s="4"/>
      <c r="BM19" s="4"/>
      <c r="BN19" s="4"/>
    </row>
    <row r="20" spans="1:66" ht="88" customHeight="1">
      <c r="A20" s="16" t="s">
        <v>107</v>
      </c>
      <c r="B20" s="13" t="s">
        <v>140</v>
      </c>
      <c r="C20" s="14" t="s">
        <v>10</v>
      </c>
      <c r="D20" s="4" t="s">
        <v>151</v>
      </c>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row>
    <row r="21" spans="1:66" ht="43.5" customHeight="1">
      <c r="A21" s="17" t="s">
        <v>108</v>
      </c>
      <c r="B21" s="13" t="s">
        <v>141</v>
      </c>
      <c r="C21" s="14" t="s">
        <v>11</v>
      </c>
      <c r="D21" s="4" t="s">
        <v>12</v>
      </c>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row>
    <row r="22" spans="1:66" ht="43.5" customHeight="1">
      <c r="A22" s="17" t="s">
        <v>109</v>
      </c>
      <c r="B22" s="13" t="s">
        <v>142</v>
      </c>
      <c r="C22" s="14" t="s">
        <v>13</v>
      </c>
      <c r="D22" s="4" t="s">
        <v>152</v>
      </c>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row>
    <row r="23" spans="1:66" ht="43.5" customHeight="1">
      <c r="A23" s="16" t="s">
        <v>110</v>
      </c>
      <c r="B23" s="18" t="s">
        <v>143</v>
      </c>
      <c r="C23" s="14" t="s">
        <v>114</v>
      </c>
      <c r="D23" s="4" t="s">
        <v>14</v>
      </c>
      <c r="E23" s="4" t="s">
        <v>15</v>
      </c>
      <c r="F23" s="4" t="s">
        <v>16</v>
      </c>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row>
    <row r="24" spans="1:66" ht="43.5" customHeight="1">
      <c r="A24" s="16" t="s">
        <v>111</v>
      </c>
      <c r="B24" s="18" t="s">
        <v>144</v>
      </c>
      <c r="C24" s="14" t="s">
        <v>153</v>
      </c>
      <c r="D24" s="4" t="s">
        <v>17</v>
      </c>
      <c r="E24" s="4" t="s">
        <v>18</v>
      </c>
      <c r="F24" s="4" t="s">
        <v>19</v>
      </c>
      <c r="G24" s="4" t="s">
        <v>20</v>
      </c>
      <c r="H24" s="4" t="s">
        <v>21</v>
      </c>
      <c r="I24" s="4" t="s">
        <v>22</v>
      </c>
      <c r="J24" s="4" t="s">
        <v>8</v>
      </c>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row>
    <row r="25" spans="1:66" ht="43.5" customHeight="1">
      <c r="A25" s="16" t="s">
        <v>112</v>
      </c>
      <c r="B25" s="18" t="s">
        <v>145</v>
      </c>
      <c r="C25" s="14" t="s">
        <v>118</v>
      </c>
      <c r="D25" s="4" t="s">
        <v>23</v>
      </c>
      <c r="E25" s="4" t="s">
        <v>24</v>
      </c>
      <c r="F25" s="4" t="s">
        <v>25</v>
      </c>
      <c r="G25" s="4" t="s">
        <v>26</v>
      </c>
      <c r="H25" s="4" t="s">
        <v>27</v>
      </c>
      <c r="I25" s="4" t="s">
        <v>28</v>
      </c>
      <c r="J25" s="4" t="s">
        <v>29</v>
      </c>
      <c r="K25" s="4" t="s">
        <v>30</v>
      </c>
      <c r="L25" s="4" t="s">
        <v>31</v>
      </c>
      <c r="M25" s="4" t="s">
        <v>32</v>
      </c>
      <c r="N25" s="4" t="s">
        <v>33</v>
      </c>
      <c r="O25" s="4" t="s">
        <v>34</v>
      </c>
      <c r="P25" s="4" t="s">
        <v>35</v>
      </c>
      <c r="Q25" s="4" t="s">
        <v>36</v>
      </c>
      <c r="R25" s="4" t="s">
        <v>37</v>
      </c>
      <c r="S25" s="4" t="s">
        <v>38</v>
      </c>
      <c r="T25" s="4" t="s">
        <v>39</v>
      </c>
      <c r="U25" s="4" t="s">
        <v>40</v>
      </c>
      <c r="V25" s="4" t="s">
        <v>41</v>
      </c>
      <c r="W25" s="4" t="s">
        <v>42</v>
      </c>
      <c r="X25" s="4" t="s">
        <v>43</v>
      </c>
      <c r="Y25" s="4" t="s">
        <v>44</v>
      </c>
      <c r="Z25" s="4" t="s">
        <v>45</v>
      </c>
      <c r="AA25" s="4" t="s">
        <v>46</v>
      </c>
      <c r="AB25" s="4" t="s">
        <v>47</v>
      </c>
      <c r="AC25" s="4" t="s">
        <v>48</v>
      </c>
      <c r="AD25" s="4" t="s">
        <v>49</v>
      </c>
      <c r="AE25" s="4" t="s">
        <v>50</v>
      </c>
      <c r="AF25" s="4" t="s">
        <v>51</v>
      </c>
      <c r="AG25" s="4" t="s">
        <v>52</v>
      </c>
      <c r="AH25" s="4" t="s">
        <v>53</v>
      </c>
      <c r="AI25" s="4" t="s">
        <v>54</v>
      </c>
      <c r="AJ25" s="4" t="s">
        <v>8</v>
      </c>
      <c r="AK25" s="4" t="s">
        <v>55</v>
      </c>
      <c r="AL25" s="4" t="s">
        <v>56</v>
      </c>
      <c r="AM25" s="4" t="s">
        <v>57</v>
      </c>
      <c r="AN25" s="4" t="s">
        <v>58</v>
      </c>
      <c r="AO25" s="4" t="s">
        <v>59</v>
      </c>
      <c r="AP25" s="4" t="s">
        <v>60</v>
      </c>
      <c r="AQ25" s="4" t="s">
        <v>61</v>
      </c>
      <c r="AR25" s="4" t="s">
        <v>62</v>
      </c>
      <c r="AS25" s="4" t="s">
        <v>63</v>
      </c>
      <c r="AT25" s="4" t="s">
        <v>64</v>
      </c>
      <c r="AU25" s="4" t="s">
        <v>65</v>
      </c>
      <c r="AV25" s="4" t="s">
        <v>66</v>
      </c>
      <c r="AW25" s="4" t="s">
        <v>67</v>
      </c>
      <c r="AX25" s="4" t="s">
        <v>68</v>
      </c>
      <c r="AY25" s="4" t="s">
        <v>69</v>
      </c>
      <c r="AZ25" s="4" t="s">
        <v>70</v>
      </c>
      <c r="BA25" s="4" t="s">
        <v>71</v>
      </c>
      <c r="BB25" s="4" t="s">
        <v>72</v>
      </c>
      <c r="BC25" s="4" t="s">
        <v>73</v>
      </c>
      <c r="BE25" s="4"/>
      <c r="BF25" s="4"/>
      <c r="BG25" s="4"/>
      <c r="BH25" s="4"/>
      <c r="BI25" s="4"/>
      <c r="BJ25" s="4"/>
      <c r="BK25" s="4"/>
      <c r="BL25" s="4"/>
      <c r="BM25" s="4"/>
      <c r="BN25" s="4"/>
    </row>
    <row r="26" spans="1:66" ht="43.5" customHeight="1">
      <c r="A26" s="17" t="s">
        <v>113</v>
      </c>
      <c r="B26" s="13" t="s">
        <v>146</v>
      </c>
      <c r="C26" s="14" t="s">
        <v>119</v>
      </c>
      <c r="D26" s="4" t="s">
        <v>225</v>
      </c>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row>
  </sheetData>
  <sheetProtection algorithmName="SHA-512" hashValue="7XHThP2kIr577Ff9OHslWCIwzkebZXQUhG5zZOTiQosfhEp0viyX+BbtnmhqI4X6kjLDPgYld6brFYeSIISX/w==" saltValue="IOaOsb4coHtgLQ6uUlq9BA==" spinCount="100000" sheet="1" objects="1" scenarios="1"/>
  <pageMargins left="0.7" right="0.7" top="0.75" bottom="0.75" header="0.3" footer="0.3"/>
  <pageSetup paperSize="9"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6395C-68D4-49D0-A755-FA0AB10767C5}">
  <sheetPr codeName="Sheet1"/>
  <dimension ref="A1:Z17"/>
  <sheetViews>
    <sheetView tabSelected="1" workbookViewId="0">
      <selection activeCell="D6" sqref="D6"/>
    </sheetView>
  </sheetViews>
  <sheetFormatPr defaultColWidth="8.7265625" defaultRowHeight="12.5"/>
  <cols>
    <col min="1" max="1" width="8.7265625" style="35" customWidth="1"/>
    <col min="2" max="2" width="12.6328125" style="36" customWidth="1"/>
    <col min="3" max="3" width="13.36328125" style="36" customWidth="1"/>
    <col min="4" max="4" width="14.7265625" style="36" customWidth="1"/>
    <col min="5" max="5" width="15.26953125" style="36" customWidth="1"/>
    <col min="6" max="6" width="16.7265625" style="36" customWidth="1"/>
    <col min="7" max="7" width="26.54296875" style="36" customWidth="1"/>
    <col min="8" max="8" width="18.453125" style="36" customWidth="1"/>
    <col min="9" max="9" width="13.81640625" style="36" customWidth="1"/>
    <col min="10" max="10" width="20.453125" style="36" customWidth="1"/>
    <col min="11" max="11" width="13.81640625" style="36" customWidth="1"/>
    <col min="12" max="12" width="28.1796875" style="36" customWidth="1"/>
    <col min="13" max="13" width="20.7265625" style="36" customWidth="1"/>
    <col min="14" max="14" width="13.81640625" style="36" customWidth="1"/>
    <col min="15" max="15" width="24.08984375" style="36" customWidth="1"/>
    <col min="16" max="16" width="24.90625" style="36" customWidth="1"/>
    <col min="17" max="17" width="19.6328125" style="36" customWidth="1"/>
    <col min="18" max="18" width="19.6328125" style="37" customWidth="1"/>
    <col min="19" max="19" width="23.6328125" style="36" customWidth="1"/>
    <col min="20" max="20" width="23.90625" style="36" customWidth="1"/>
    <col min="21" max="21" width="25" style="36" customWidth="1"/>
    <col min="22" max="22" width="25.54296875" style="36" customWidth="1"/>
    <col min="23" max="23" width="23.1796875" style="36" customWidth="1"/>
    <col min="24" max="24" width="24.1796875" style="36" customWidth="1"/>
    <col min="25" max="25" width="25.453125" style="36" customWidth="1"/>
    <col min="26" max="26" width="10.26953125" style="36" customWidth="1"/>
    <col min="27" max="16384" width="8.7265625" style="36"/>
  </cols>
  <sheetData>
    <row r="1" spans="1:26" s="35" customFormat="1" ht="13">
      <c r="A1" s="35" t="s">
        <v>252</v>
      </c>
    </row>
    <row r="2" spans="1:26" s="23" customFormat="1">
      <c r="A2" s="22" t="s">
        <v>122</v>
      </c>
    </row>
    <row r="3" spans="1:26" s="24" customFormat="1">
      <c r="A3" s="24" t="s">
        <v>123</v>
      </c>
    </row>
    <row r="4" spans="1:26" s="25" customFormat="1">
      <c r="A4" s="25" t="s">
        <v>121</v>
      </c>
    </row>
    <row r="5" spans="1:26" s="26" customFormat="1"/>
    <row r="6" spans="1:26" s="35" customFormat="1" ht="32" customHeight="1">
      <c r="A6" s="27" t="s">
        <v>227</v>
      </c>
      <c r="B6" s="28" t="s">
        <v>94</v>
      </c>
      <c r="C6" s="27" t="s">
        <v>0</v>
      </c>
      <c r="D6" s="27" t="s">
        <v>1</v>
      </c>
      <c r="E6" s="28" t="s">
        <v>95</v>
      </c>
      <c r="F6" s="28" t="s">
        <v>96</v>
      </c>
      <c r="G6" s="27" t="s">
        <v>2</v>
      </c>
      <c r="H6" s="28" t="s">
        <v>97</v>
      </c>
      <c r="I6" s="28" t="s">
        <v>3</v>
      </c>
      <c r="J6" s="29" t="s">
        <v>98</v>
      </c>
      <c r="K6" s="30" t="s">
        <v>92</v>
      </c>
      <c r="L6" s="30" t="s">
        <v>91</v>
      </c>
      <c r="M6" s="30" t="s">
        <v>90</v>
      </c>
      <c r="N6" s="30" t="s">
        <v>93</v>
      </c>
      <c r="O6" s="30" t="s">
        <v>104</v>
      </c>
      <c r="P6" s="30" t="s">
        <v>105</v>
      </c>
      <c r="Q6" s="29" t="s">
        <v>106</v>
      </c>
      <c r="R6" s="31" t="s">
        <v>253</v>
      </c>
      <c r="S6" s="31" t="s">
        <v>107</v>
      </c>
      <c r="T6" s="32" t="s">
        <v>108</v>
      </c>
      <c r="U6" s="32" t="s">
        <v>109</v>
      </c>
      <c r="V6" s="33" t="s">
        <v>110</v>
      </c>
      <c r="W6" s="33" t="s">
        <v>111</v>
      </c>
      <c r="X6" s="33" t="s">
        <v>112</v>
      </c>
      <c r="Y6" s="34" t="s">
        <v>113</v>
      </c>
      <c r="Z6" s="34" t="s">
        <v>120</v>
      </c>
    </row>
    <row r="7" spans="1:26">
      <c r="A7" s="36"/>
    </row>
    <row r="8" spans="1:26">
      <c r="A8" s="36"/>
    </row>
    <row r="9" spans="1:26">
      <c r="A9" s="36"/>
    </row>
    <row r="10" spans="1:26">
      <c r="A10" s="36"/>
    </row>
    <row r="11" spans="1:26">
      <c r="A11" s="36"/>
    </row>
    <row r="12" spans="1:26">
      <c r="A12" s="36"/>
    </row>
    <row r="13" spans="1:26">
      <c r="A13" s="36"/>
    </row>
    <row r="14" spans="1:26">
      <c r="A14" s="36"/>
    </row>
    <row r="15" spans="1:26">
      <c r="A15" s="36"/>
    </row>
    <row r="16" spans="1:26">
      <c r="A16" s="36"/>
    </row>
    <row r="17" spans="1:1">
      <c r="A17" s="36"/>
    </row>
  </sheetData>
  <dataValidations count="1">
    <dataValidation type="list" allowBlank="1" showInputMessage="1" showErrorMessage="1" sqref="R7:R1048568" xr:uid="{2EDDD3E0-41CA-4D5B-BEA9-876AF46A83A3}">
      <formula1>"Bacteria,Fungi"</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45FD77CB-CD5C-47CE-9A0C-C726621D3D9F}">
          <x14:formula1>
            <xm:f>'Key (created by MiCoDa)'!$D$14</xm:f>
          </x14:formula1>
          <xm:sqref>M7:M1048576</xm:sqref>
        </x14:dataValidation>
        <x14:dataValidation type="list" allowBlank="1" showInputMessage="1" showErrorMessage="1" xr:uid="{1D168C89-5288-4B93-84E3-049A85CFC028}">
          <x14:formula1>
            <xm:f>'Key (created by MiCoDa)'!$D$12:$E$12</xm:f>
          </x14:formula1>
          <xm:sqref>K7:K1048576</xm:sqref>
        </x14:dataValidation>
        <x14:dataValidation type="list" allowBlank="1" showInputMessage="1" showErrorMessage="1" xr:uid="{A5DDE6D3-6A1D-4D1C-B7E0-28A22F2BA265}">
          <x14:formula1>
            <xm:f>'Key (created by MiCoDa)'!$D$13:$E$13</xm:f>
          </x14:formula1>
          <xm:sqref>L7:L8 L10:L1048576</xm:sqref>
        </x14:dataValidation>
        <x14:dataValidation type="list" allowBlank="1" showInputMessage="1" showErrorMessage="1" xr:uid="{C436C0A1-4B99-46BA-BA7B-EAC5610E7123}">
          <x14:formula1>
            <xm:f>'Key (created by MiCoDa)'!$D$16:$G$16</xm:f>
          </x14:formula1>
          <xm:sqref>O7:O10 O12:O1048576</xm:sqref>
        </x14:dataValidation>
        <x14:dataValidation type="list" allowBlank="1" showInputMessage="1" showErrorMessage="1" xr:uid="{8B124386-4A8A-4212-8D2D-3A713799A225}">
          <x14:formula1>
            <xm:f>'Key (created by MiCoDa)'!$D$17:$U$17</xm:f>
          </x14:formula1>
          <xm:sqref>P7:P10 P12:P1048576</xm:sqref>
        </x14:dataValidation>
        <x14:dataValidation type="list" allowBlank="1" showInputMessage="1" showErrorMessage="1" xr:uid="{5AAD15C1-A3C9-46B3-B448-360567C51BCE}">
          <x14:formula1>
            <xm:f>'Key (created by MiCoDa)'!$D$23:$F$23</xm:f>
          </x14:formula1>
          <xm:sqref>V7:V1048576</xm:sqref>
        </x14:dataValidation>
        <x14:dataValidation type="list" allowBlank="1" showInputMessage="1" showErrorMessage="1" xr:uid="{9EF0A165-DAE7-4A82-B055-951554DBD0DE}">
          <x14:formula1>
            <xm:f>'Key (created by MiCoDa)'!$D$24:$J$24</xm:f>
          </x14:formula1>
          <xm:sqref>W7:W1048576</xm:sqref>
        </x14:dataValidation>
        <x14:dataValidation type="list" allowBlank="1" showInputMessage="1" showErrorMessage="1" xr:uid="{0F0C0405-4EB2-4200-9AE1-1FB249E57D00}">
          <x14:formula1>
            <xm:f>'Key (created by MiCoDa)'!$D$15:$M$15</xm:f>
          </x14:formula1>
          <xm:sqref>N7:N8 N10:N1048576</xm:sqref>
        </x14:dataValidation>
        <x14:dataValidation type="list" allowBlank="1" showInputMessage="1" showErrorMessage="1" xr:uid="{22CEE173-0108-494D-BD89-25A3602D0837}">
          <x14:formula1>
            <xm:f>'Key (created by MiCoDa)'!$D$3</xm:f>
          </x14:formula1>
          <xm:sqref>B7:B1048576</xm:sqref>
        </x14:dataValidation>
        <x14:dataValidation type="list" allowBlank="1" showInputMessage="1" showErrorMessage="1" xr:uid="{FAA46F94-4D64-418E-80AF-973D7C392C10}">
          <x14:formula1>
            <xm:f>'Key (created by MiCoDa)'!$D$25:$BC$25</xm:f>
          </x14:formula1>
          <xm:sqref>X7:X1048576</xm:sqref>
        </x14:dataValidation>
        <x14:dataValidation type="list" allowBlank="1" showInputMessage="1" showErrorMessage="1" xr:uid="{280F85FE-D017-444C-959C-94323F313A07}">
          <x14:formula1>
            <xm:f>'Key (created by MiCoDa)'!$D$9:$BM$9</xm:f>
          </x14:formula1>
          <xm:sqref>H7:H1048576</xm:sqref>
        </x14:dataValidation>
        <x14:dataValidation type="list" allowBlank="1" showInputMessage="1" showErrorMessage="1" xr:uid="{DE60C6D1-F2E6-499F-BAB0-EEC2482F37ED}">
          <x14:formula1>
            <xm:f>'Key (created by MiCoDa)'!$D$7:$E$7</xm:f>
          </x14:formula1>
          <xm:sqref>F7:F1048576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Key (created by MiCoDa)</vt:lpstr>
      <vt:lpstr>MiCoDa_custom_table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chepi</dc:creator>
  <cp:lastModifiedBy>María José Álvarez</cp:lastModifiedBy>
  <dcterms:created xsi:type="dcterms:W3CDTF">2022-09-13T13:23:45Z</dcterms:created>
  <dcterms:modified xsi:type="dcterms:W3CDTF">2023-10-17T14:13:07Z</dcterms:modified>
</cp:coreProperties>
</file>