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687CD6342655F5/Documentos/"/>
    </mc:Choice>
  </mc:AlternateContent>
  <xr:revisionPtr revIDLastSave="385" documentId="8_{4504C933-D74B-44E8-93F5-EEABC0C02CE5}" xr6:coauthVersionLast="47" xr6:coauthVersionMax="47" xr10:uidLastSave="{8733E408-F724-4423-A6C7-057294F0F4BC}"/>
  <bookViews>
    <workbookView xWindow="8805" yWindow="2385" windowWidth="19740" windowHeight="11835" activeTab="1" xr2:uid="{9AB54D1D-1922-4ED8-96D2-BDAB2D1431FE}"/>
  </bookViews>
  <sheets>
    <sheet name="DATOS" sheetId="1" r:id="rId1"/>
    <sheet name="GRAFICOS" sheetId="6" r:id="rId2"/>
  </sheets>
  <definedNames>
    <definedName name="DatosExternos_1" localSheetId="0" hidden="1">DATOS!$B$2:$C$12</definedName>
    <definedName name="DatosExternos_2" localSheetId="0" hidden="1">DATOS!$E$2:$G$8</definedName>
    <definedName name="DatosExternos_5" localSheetId="0" hidden="1">DATOS!$E$17:$I$53</definedName>
    <definedName name="DatosExternos_6" localSheetId="0" hidden="1">DATOS!$I$2:$J$12</definedName>
    <definedName name="DatosExternos_7" localSheetId="0" hidden="1">DATOS!$L$2:$O$7</definedName>
    <definedName name="DatosExternos_8" localSheetId="0" hidden="1">DATOS!$L$9:$N$13</definedName>
    <definedName name="DatosExternos_9" localSheetId="0" hidden="1">DATOS!$K$16:$M$20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93C83-6932-41C4-890F-227EE5E41579}" keepAlive="1" name="Consulta - diferencia_de_productos_vendidos_entre_2024_y_2023_2025-10-14T20_41_35 6261668-0" description="Conexión a la consulta 'diferencia_de_productos_vendidos_entre_2024_y_2023_2025-10-14T20_41_35 6261668-0' en el libro." type="5" refreshedVersion="8" background="1" saveData="1">
    <dbPr connection="Provider=Microsoft.Mashup.OleDb.1;Data Source=$Workbook$;Location=&quot;diferencia_de_productos_vendidos_entre_2024_y_2023_2025-10-14T20_41_35 6261668-0&quot;;Extended Properties=&quot;&quot;" command="SELECT * FROM [diferencia_de_productos_vendidos_entre_2024_y_2023_2025-10-14T20_41_35 6261668-0]"/>
  </connection>
  <connection id="2" xr16:uid="{249EFFA1-468E-4A0B-AC0B-0C3DF0189EAD}" keepAlive="1" name="Consulta - incremento_de_cantidades_vendidas_2025-10-14T22_13_59 8717248-05_00" description="Conexión a la consulta 'incremento_de_cantidades_vendidas_2025-10-14T22_13_59 8717248-05_00' en el libro." type="5" refreshedVersion="8" background="1" saveData="1">
    <dbPr connection="Provider=Microsoft.Mashup.OleDb.1;Data Source=$Workbook$;Location=&quot;incremento_de_cantidades_vendidas_2025-10-14T22_13_59 8717248-05_00&quot;;Extended Properties=&quot;&quot;" command="SELECT * FROM [incremento_de_cantidades_vendidas_2025-10-14T22_13_59 8717248-05_00]"/>
  </connection>
  <connection id="3" xr16:uid="{2609D45E-BC07-4500-B31A-EA3C5907486E}" keepAlive="1" name="Consulta - incremento_de_montos_vendidos_2025-10-14T22_14_03 0904207-05_00" description="Conexión a la consulta 'incremento_de_montos_vendidos_2025-10-14T22_14_03 0904207-05_00' en el libro." type="5" refreshedVersion="8" background="1" saveData="1">
    <dbPr connection="Provider=Microsoft.Mashup.OleDb.1;Data Source=$Workbook$;Location=&quot;incremento_de_montos_vendidos_2025-10-14T22_14_03 0904207-05_00&quot;;Extended Properties=&quot;&quot;" command="SELECT * FROM [incremento_de_montos_vendidos_2025-10-14T22_14_03 0904207-05_00]"/>
  </connection>
  <connection id="4" xr16:uid="{668C768F-3E8D-40A1-B736-1F98155D5F00}" keepAlive="1" name="Consulta - municipios_con_mejor_desempeno_en__2024_vs_2023_2025-10-14T22_14_06 4535649-05_0" description="Conexión a la consulta 'municipios_con_mejor_desempeno_en__2024_vs_2023_2025-10-14T22_14_06 4535649-05_0' en el libro." type="5" refreshedVersion="8" background="1" saveData="1">
    <dbPr connection="Provider=Microsoft.Mashup.OleDb.1;Data Source=$Workbook$;Location=&quot;municipios_con_mejor_desempeno_en__2024_vs_2023_2025-10-14T22_14_06 4535649-05_0&quot;;Extended Properties=&quot;&quot;" command="SELECT * FROM [municipios_con_mejor_desempeno_en__2024_vs_2023_2025-10-14T22_14_06 4535649-05_0]"/>
  </connection>
  <connection id="5" xr16:uid="{1F8EF0C9-7DDA-4B06-A4F5-9921F44B2864}" keepAlive="1" name="Consulta - top_10__departamentos_con_menor_venta_2023_2025-10-14T22_01_50 1885534-05_00" description="Conexión a la consulta 'top_10__departamentos_con_menor_venta_2023_2025-10-14T22_01_50 1885534-05_00' en el libro." type="5" refreshedVersion="8" background="1" saveData="1">
    <dbPr connection="Provider=Microsoft.Mashup.OleDb.1;Data Source=$Workbook$;Location=&quot;top_10__departamentos_con_menor_venta_2023_2025-10-14T22_01_50 1885534-05_00&quot;;Extended Properties=&quot;&quot;" command="SELECT * FROM [top_10__departamentos_con_menor_venta_2023_2025-10-14T22_01_50 1885534-05_00]"/>
  </connection>
  <connection id="6" xr16:uid="{A88B59BF-E3A7-4406-A57A-1289A5C5AB13}" keepAlive="1" name="Consulta - top_10_municipios_con_mayor_venta_2023_2025-10-14T20_50_31 9080696-05_00" description="Conexión a la consulta 'top_10_municipios_con_mayor_venta_2023_2025-10-14T20_50_31 9080696-05_00' en el libro." type="5" refreshedVersion="8" background="1" saveData="1">
    <dbPr connection="Provider=Microsoft.Mashup.OleDb.1;Data Source=$Workbook$;Location=&quot;top_10_municipios_con_mayor_venta_2023_2025-10-14T20_50_31 9080696-05_00&quot;;Extended Properties=&quot;&quot;" command="SELECT * FROM [top_10_municipios_con_mayor_venta_2023_2025-10-14T20_50_31 9080696-05_00]"/>
  </connection>
  <connection id="7" xr16:uid="{9CDDE5C4-B3D4-4389-80FC-23DBC63B5DB0}" keepAlive="1" name="Consulta - ventas_por__region_en_2023_y_2024_2025-10-14T20_43_57 769275-05_00" description="Conexión a la consulta 'ventas_por__region_en_2023_y_2024_2025-10-14T20_43_57 769275-05_00' en el libro." type="5" refreshedVersion="8" background="1" saveData="1">
    <dbPr connection="Provider=Microsoft.Mashup.OleDb.1;Data Source=$Workbook$;Location=&quot;ventas_por__region_en_2023_y_2024_2025-10-14T20_43_57 769275-05_00&quot;;Extended Properties=&quot;&quot;" command="SELECT * FROM [ventas_por__region_en_2023_y_2024_2025-10-14T20_43_57 769275-05_00]"/>
  </connection>
</connections>
</file>

<file path=xl/sharedStrings.xml><?xml version="1.0" encoding="utf-8"?>
<sst xmlns="http://schemas.openxmlformats.org/spreadsheetml/2006/main" count="145" uniqueCount="78">
  <si>
    <t>La Union</t>
  </si>
  <si>
    <t>Bolivar</t>
  </si>
  <si>
    <t>Belen</t>
  </si>
  <si>
    <t>Buenavista</t>
  </si>
  <si>
    <t>Villanueva</t>
  </si>
  <si>
    <t>Riosucio</t>
  </si>
  <si>
    <t>La Victoria</t>
  </si>
  <si>
    <t>Betulia</t>
  </si>
  <si>
    <t>Sabanalarga</t>
  </si>
  <si>
    <t>Rionegro</t>
  </si>
  <si>
    <t>total_2023</t>
  </si>
  <si>
    <t>total_2024</t>
  </si>
  <si>
    <t>Region Caribe</t>
  </si>
  <si>
    <t>Region Centro Oriente</t>
  </si>
  <si>
    <t>Region Centro Sur</t>
  </si>
  <si>
    <t>Region Eje Cafetero - Antioquia</t>
  </si>
  <si>
    <t>Region Llano</t>
  </si>
  <si>
    <t>Region Pacifico</t>
  </si>
  <si>
    <t>Santa Barbara</t>
  </si>
  <si>
    <t>Puerto Rico</t>
  </si>
  <si>
    <t>Almaguer</t>
  </si>
  <si>
    <t>San Andres de Cuerquia</t>
  </si>
  <si>
    <t>Isnos</t>
  </si>
  <si>
    <t>Cartagena del Chaira</t>
  </si>
  <si>
    <t>San Rafael</t>
  </si>
  <si>
    <t>Macheta</t>
  </si>
  <si>
    <t>producto</t>
  </si>
  <si>
    <t>departamento</t>
  </si>
  <si>
    <t>diferencia</t>
  </si>
  <si>
    <t>COLOMBIANITA</t>
  </si>
  <si>
    <t>Guaviare</t>
  </si>
  <si>
    <t>NARANJITA</t>
  </si>
  <si>
    <t>Quindio</t>
  </si>
  <si>
    <t>Atlantico</t>
  </si>
  <si>
    <t>MANZALOCA</t>
  </si>
  <si>
    <t>Tolima</t>
  </si>
  <si>
    <t>Meta</t>
  </si>
  <si>
    <t>Bogota D.C.</t>
  </si>
  <si>
    <t>Vichada</t>
  </si>
  <si>
    <t>Guainia</t>
  </si>
  <si>
    <t>MANGOSON</t>
  </si>
  <si>
    <t>Casanare</t>
  </si>
  <si>
    <t>Putumayo</t>
  </si>
  <si>
    <t>Arauca</t>
  </si>
  <si>
    <t>Caldas</t>
  </si>
  <si>
    <t>Valle del Cauca</t>
  </si>
  <si>
    <t>Choco</t>
  </si>
  <si>
    <t>Amazonas</t>
  </si>
  <si>
    <t>Huila</t>
  </si>
  <si>
    <t>Boyaca</t>
  </si>
  <si>
    <t>Cauca</t>
  </si>
  <si>
    <t>Magdalena</t>
  </si>
  <si>
    <t>La Guajira</t>
  </si>
  <si>
    <t>Vaupes</t>
  </si>
  <si>
    <t>Sucre</t>
  </si>
  <si>
    <t>Cundinamarca</t>
  </si>
  <si>
    <t>Municipio</t>
  </si>
  <si>
    <t>Total Ventas 2023</t>
  </si>
  <si>
    <t>Total Ventas - 2023</t>
  </si>
  <si>
    <t>Region</t>
  </si>
  <si>
    <t>Total 2023</t>
  </si>
  <si>
    <t>Total 2024</t>
  </si>
  <si>
    <t>Monto Total</t>
  </si>
  <si>
    <t>Total Ventas 2024</t>
  </si>
  <si>
    <t>Risaralda</t>
  </si>
  <si>
    <t>Departamento</t>
  </si>
  <si>
    <t>Total Venta Anual</t>
  </si>
  <si>
    <t>Morales</t>
  </si>
  <si>
    <t>Villa Rica</t>
  </si>
  <si>
    <t>Guayabal de Siquima</t>
  </si>
  <si>
    <t>Sabana de Torres</t>
  </si>
  <si>
    <t>Zona Bananera</t>
  </si>
  <si>
    <t>Monto 2024</t>
  </si>
  <si>
    <t>Diferencia</t>
  </si>
  <si>
    <t>Producto</t>
  </si>
  <si>
    <t>2024</t>
  </si>
  <si>
    <t>2023</t>
  </si>
  <si>
    <t>Monto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</si>
</sst>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BE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bg2">
                    <a:lumMod val="2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2000">
                <a:solidFill>
                  <a:schemeClr val="bg2">
                    <a:lumMod val="25000"/>
                  </a:schemeClr>
                </a:solidFill>
              </a:rPr>
              <a:t>VENTAS</a:t>
            </a:r>
            <a:r>
              <a:rPr lang="es-ES" sz="2000" baseline="0">
                <a:solidFill>
                  <a:schemeClr val="bg2">
                    <a:lumMod val="25000"/>
                  </a:schemeClr>
                </a:solidFill>
              </a:rPr>
              <a:t> POR REGION EN 2023 Y 2024</a:t>
            </a:r>
            <a:endParaRPr lang="es-ES" sz="2000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bg2">
                  <a:lumMod val="2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8058166235939"/>
          <c:y val="0.1609568258908092"/>
          <c:w val="0.68159324907137342"/>
          <c:h val="0.663559056612422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DATOS!$F$2</c:f>
              <c:strCache>
                <c:ptCount val="1"/>
                <c:pt idx="0">
                  <c:v>Total Ventas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DATOS!$E$3:$E$8</c:f>
              <c:strCache>
                <c:ptCount val="6"/>
                <c:pt idx="0">
                  <c:v>Region Caribe</c:v>
                </c:pt>
                <c:pt idx="1">
                  <c:v>Region Centro Oriente</c:v>
                </c:pt>
                <c:pt idx="2">
                  <c:v>Region Centro Sur</c:v>
                </c:pt>
                <c:pt idx="3">
                  <c:v>Region Eje Cafetero - Antioquia</c:v>
                </c:pt>
                <c:pt idx="4">
                  <c:v>Region Llano</c:v>
                </c:pt>
                <c:pt idx="5">
                  <c:v>Region Pacifico</c:v>
                </c:pt>
              </c:strCache>
            </c:strRef>
          </c:cat>
          <c:val>
            <c:numRef>
              <c:f>DATOS!$F$3:$F$8</c:f>
              <c:numCache>
                <c:formatCode>General</c:formatCode>
                <c:ptCount val="6"/>
                <c:pt idx="0">
                  <c:v>155905</c:v>
                </c:pt>
                <c:pt idx="1">
                  <c:v>293324</c:v>
                </c:pt>
                <c:pt idx="2">
                  <c:v>109342</c:v>
                </c:pt>
                <c:pt idx="3">
                  <c:v>144012</c:v>
                </c:pt>
                <c:pt idx="4">
                  <c:v>54620</c:v>
                </c:pt>
                <c:pt idx="5">
                  <c:v>149545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7EC-B3FC-DC81A29DE4DF}"/>
            </c:ext>
          </c:extLst>
        </c:ser>
        <c:ser>
          <c:idx val="1"/>
          <c:order val="1"/>
          <c:tx>
            <c:strRef>
              <c:f>DATOS!$G$2</c:f>
              <c:strCache>
                <c:ptCount val="1"/>
                <c:pt idx="0">
                  <c:v>Total Ventas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DATOS!$E$3:$E$8</c:f>
              <c:strCache>
                <c:ptCount val="6"/>
                <c:pt idx="0">
                  <c:v>Region Caribe</c:v>
                </c:pt>
                <c:pt idx="1">
                  <c:v>Region Centro Oriente</c:v>
                </c:pt>
                <c:pt idx="2">
                  <c:v>Region Centro Sur</c:v>
                </c:pt>
                <c:pt idx="3">
                  <c:v>Region Eje Cafetero - Antioquia</c:v>
                </c:pt>
                <c:pt idx="4">
                  <c:v>Region Llano</c:v>
                </c:pt>
                <c:pt idx="5">
                  <c:v>Region Pacifico</c:v>
                </c:pt>
              </c:strCache>
            </c:strRef>
          </c:cat>
          <c:val>
            <c:numRef>
              <c:f>DATOS!$G$3:$G$8</c:f>
              <c:numCache>
                <c:formatCode>General</c:formatCode>
                <c:ptCount val="6"/>
                <c:pt idx="0">
                  <c:v>179200</c:v>
                </c:pt>
                <c:pt idx="1">
                  <c:v>325924</c:v>
                </c:pt>
                <c:pt idx="2">
                  <c:v>114124</c:v>
                </c:pt>
                <c:pt idx="3">
                  <c:v>160683</c:v>
                </c:pt>
                <c:pt idx="4">
                  <c:v>60437</c:v>
                </c:pt>
                <c:pt idx="5">
                  <c:v>166649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2-47EC-B3FC-DC81A29D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41753408"/>
        <c:axId val="741754848"/>
      </c:barChart>
      <c:catAx>
        <c:axId val="741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REGION</a:t>
                </a:r>
              </a:p>
            </c:rich>
          </c:tx>
          <c:layout>
            <c:manualLayout>
              <c:xMode val="edge"/>
              <c:yMode val="edge"/>
              <c:x val="6.4476526895377705E-3"/>
              <c:y val="0.39987106684946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1754848"/>
        <c:crosses val="autoZero"/>
        <c:auto val="1"/>
        <c:lblAlgn val="ctr"/>
        <c:lblOffset val="100"/>
        <c:noMultiLvlLbl val="0"/>
      </c:catAx>
      <c:valAx>
        <c:axId val="7417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VENTA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056373857836711"/>
              <c:y val="0.89061061547560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1753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5870807318404"/>
          <c:y val="0.89744981587024553"/>
          <c:w val="0.22792502555537728"/>
          <c:h val="8.3959295641604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TOP 10 VENTAS POR MUNICIPIO EN MAYO DEL 2023</a:t>
            </a:r>
          </a:p>
        </c:rich>
      </c:tx>
      <c:layout>
        <c:manualLayout>
          <c:xMode val="edge"/>
          <c:yMode val="edge"/>
          <c:x val="0.17597949928190396"/>
          <c:y val="1.6655554419333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778229422621366"/>
          <c:y val="0.15520332685687016"/>
          <c:w val="0.76694548161644371"/>
          <c:h val="0.60737716876299552"/>
        </c:manualLayout>
      </c:layout>
      <c:areaChart>
        <c:grouping val="standard"/>
        <c:varyColors val="0"/>
        <c:ser>
          <c:idx val="0"/>
          <c:order val="0"/>
          <c:tx>
            <c:strRef>
              <c:f>DATOS!$C$14</c:f>
              <c:strCache>
                <c:ptCount val="1"/>
                <c:pt idx="0">
                  <c:v>Monto 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3.4673993828005359E-2"/>
                  <c:y val="-0.293717188089716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E4-41F2-BC99-E4943772A3B5}"/>
                </c:ext>
              </c:extLst>
            </c:dLbl>
            <c:dLbl>
              <c:idx val="1"/>
              <c:layout>
                <c:manualLayout>
                  <c:x val="2.5628604133743033E-2"/>
                  <c:y val="-0.228099518410098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4-41F2-BC99-E4943772A3B5}"/>
                </c:ext>
              </c:extLst>
            </c:dLbl>
            <c:dLbl>
              <c:idx val="2"/>
              <c:layout>
                <c:manualLayout>
                  <c:x val="2.71361690827868E-2"/>
                  <c:y val="-0.199977659975977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4-41F2-BC99-E4943772A3B5}"/>
                </c:ext>
              </c:extLst>
            </c:dLbl>
            <c:dLbl>
              <c:idx val="3"/>
              <c:layout>
                <c:manualLayout>
                  <c:x val="1.5075649490437057E-2"/>
                  <c:y val="-0.193728358101727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4-41F2-BC99-E4943772A3B5}"/>
                </c:ext>
              </c:extLst>
            </c:dLbl>
            <c:dLbl>
              <c:idx val="4"/>
              <c:layout>
                <c:manualLayout>
                  <c:x val="4.5226948471310787E-3"/>
                  <c:y val="-0.19997765997597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E4-41F2-BC99-E4943772A3B5}"/>
                </c:ext>
              </c:extLst>
            </c:dLbl>
            <c:dLbl>
              <c:idx val="5"/>
              <c:layout>
                <c:manualLayout>
                  <c:x val="1.2060519592349689E-2"/>
                  <c:y val="-0.190603707164603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E4-41F2-BC99-E4943772A3B5}"/>
                </c:ext>
              </c:extLst>
            </c:dLbl>
            <c:dLbl>
              <c:idx val="6"/>
              <c:layout>
                <c:manualLayout>
                  <c:x val="1.5075649490437111E-3"/>
                  <c:y val="-0.18747905622747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E4-41F2-BC99-E4943772A3B5}"/>
                </c:ext>
              </c:extLst>
            </c:dLbl>
            <c:dLbl>
              <c:idx val="7"/>
              <c:layout>
                <c:manualLayout>
                  <c:x val="-1.5075649490437111E-3"/>
                  <c:y val="-0.17810510341610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E4-41F2-BC99-E4943772A3B5}"/>
                </c:ext>
              </c:extLst>
            </c:dLbl>
            <c:dLbl>
              <c:idx val="8"/>
              <c:layout>
                <c:manualLayout>
                  <c:x val="1.5075649490437111E-3"/>
                  <c:y val="-0.17498045247897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E4-41F2-BC99-E4943772A3B5}"/>
                </c:ext>
              </c:extLst>
            </c:dLbl>
            <c:dLbl>
              <c:idx val="9"/>
              <c:layout>
                <c:manualLayout>
                  <c:x val="-1.0552954643305978E-2"/>
                  <c:y val="-0.17185580154185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E4-41F2-BC99-E4943772A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DATOS!$B$15:$B$24</c:f>
              <c:strCache>
                <c:ptCount val="10"/>
                <c:pt idx="0">
                  <c:v>Rionegro</c:v>
                </c:pt>
                <c:pt idx="1">
                  <c:v>Santa Barbara</c:v>
                </c:pt>
                <c:pt idx="2">
                  <c:v>Puerto Rico</c:v>
                </c:pt>
                <c:pt idx="3">
                  <c:v>Bolivar</c:v>
                </c:pt>
                <c:pt idx="4">
                  <c:v>Almaguer</c:v>
                </c:pt>
                <c:pt idx="5">
                  <c:v>San Andres de Cuerquia</c:v>
                </c:pt>
                <c:pt idx="6">
                  <c:v>Isnos</c:v>
                </c:pt>
                <c:pt idx="7">
                  <c:v>Cartagena del Chaira</c:v>
                </c:pt>
                <c:pt idx="8">
                  <c:v>San Rafael</c:v>
                </c:pt>
                <c:pt idx="9">
                  <c:v>Macheta</c:v>
                </c:pt>
              </c:strCache>
            </c:strRef>
          </c:cat>
          <c:val>
            <c:numRef>
              <c:f>DATOS!$C$15:$C$24</c:f>
              <c:numCache>
                <c:formatCode>General</c:formatCode>
                <c:ptCount val="10"/>
                <c:pt idx="0">
                  <c:v>752400</c:v>
                </c:pt>
                <c:pt idx="1">
                  <c:v>519400</c:v>
                </c:pt>
                <c:pt idx="2">
                  <c:v>441600</c:v>
                </c:pt>
                <c:pt idx="3">
                  <c:v>421200</c:v>
                </c:pt>
                <c:pt idx="4">
                  <c:v>420000</c:v>
                </c:pt>
                <c:pt idx="5">
                  <c:v>410800</c:v>
                </c:pt>
                <c:pt idx="6">
                  <c:v>405900</c:v>
                </c:pt>
                <c:pt idx="7">
                  <c:v>398300</c:v>
                </c:pt>
                <c:pt idx="8">
                  <c:v>378000</c:v>
                </c:pt>
                <c:pt idx="9">
                  <c:v>368800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1F2-BC99-E4943772A3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91758832"/>
        <c:axId val="1591759792"/>
      </c:areaChart>
      <c:catAx>
        <c:axId val="15917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aseline="0"/>
                  <a:t>Municipio</a:t>
                </a:r>
              </a:p>
            </c:rich>
          </c:tx>
          <c:layout>
            <c:manualLayout>
              <c:xMode val="edge"/>
              <c:yMode val="edge"/>
              <c:x val="0.47236589013761382"/>
              <c:y val="0.9234064862437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759792"/>
        <c:crosses val="autoZero"/>
        <c:auto val="1"/>
        <c:lblAlgn val="ctr"/>
        <c:lblOffset val="100"/>
        <c:noMultiLvlLbl val="0"/>
      </c:catAx>
      <c:valAx>
        <c:axId val="1591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aseline="0"/>
                  <a:t>MONTO TOTAL</a:t>
                </a:r>
              </a:p>
            </c:rich>
          </c:tx>
          <c:layout>
            <c:manualLayout>
              <c:xMode val="edge"/>
              <c:yMode val="edge"/>
              <c:x val="1.9688510849399345E-2"/>
              <c:y val="0.40075883800013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758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 10</a:t>
            </a:r>
            <a:r>
              <a:rPr lang="es-ES" baseline="0"/>
              <a:t> MUNCIPIOS CON MAYOR VENTA EN 2023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DATOS!$B$3</c:f>
              <c:strCache>
                <c:ptCount val="1"/>
                <c:pt idx="0">
                  <c:v>La Union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DATOS!$C$3</c:f>
              <c:numCache>
                <c:formatCode>General</c:formatCode>
                <c:ptCount val="1"/>
                <c:pt idx="0">
                  <c:v>3244800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9-4175-BA05-7C7BD074EE40}"/>
            </c:ext>
          </c:extLst>
        </c:ser>
        <c:ser>
          <c:idx val="1"/>
          <c:order val="1"/>
          <c:tx>
            <c:strRef>
              <c:f>DATOS!$B$4</c:f>
              <c:strCache>
                <c:ptCount val="1"/>
                <c:pt idx="0">
                  <c:v>Bolivar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DATOS!$C$4</c:f>
              <c:numCache>
                <c:formatCode>General</c:formatCode>
                <c:ptCount val="1"/>
                <c:pt idx="0">
                  <c:v>2894500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9-4175-BA05-7C7BD074EE40}"/>
            </c:ext>
          </c:extLst>
        </c:ser>
        <c:ser>
          <c:idx val="2"/>
          <c:order val="2"/>
          <c:tx>
            <c:strRef>
              <c:f>DATOS!$B$5</c:f>
              <c:strCache>
                <c:ptCount val="1"/>
                <c:pt idx="0">
                  <c:v>Belen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DATOS!$C$5</c:f>
              <c:numCache>
                <c:formatCode>General</c:formatCode>
                <c:ptCount val="1"/>
                <c:pt idx="0">
                  <c:v>2889100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9-4175-BA05-7C7BD074EE40}"/>
            </c:ext>
          </c:extLst>
        </c:ser>
        <c:ser>
          <c:idx val="3"/>
          <c:order val="3"/>
          <c:tx>
            <c:strRef>
              <c:f>DATOS!$B$6</c:f>
              <c:strCache>
                <c:ptCount val="1"/>
                <c:pt idx="0">
                  <c:v>Buenavista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DATOS!$C$6</c:f>
              <c:numCache>
                <c:formatCode>General</c:formatCode>
                <c:ptCount val="1"/>
                <c:pt idx="0">
                  <c:v>2868200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9-4175-BA05-7C7BD074EE40}"/>
            </c:ext>
          </c:extLst>
        </c:ser>
        <c:ser>
          <c:idx val="4"/>
          <c:order val="4"/>
          <c:tx>
            <c:strRef>
              <c:f>DATOS!$B$7</c:f>
              <c:strCache>
                <c:ptCount val="1"/>
                <c:pt idx="0">
                  <c:v>Villanueva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DATOS!$C$7</c:f>
              <c:numCache>
                <c:formatCode>General</c:formatCode>
                <c:ptCount val="1"/>
                <c:pt idx="0">
                  <c:v>2740900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9-4175-BA05-7C7BD074EE40}"/>
            </c:ext>
          </c:extLst>
        </c:ser>
        <c:ser>
          <c:idx val="5"/>
          <c:order val="5"/>
          <c:tx>
            <c:strRef>
              <c:f>DATOS!$B$8</c:f>
              <c:strCache>
                <c:ptCount val="1"/>
                <c:pt idx="0">
                  <c:v>Riosucio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DATOS!$C$8</c:f>
              <c:numCache>
                <c:formatCode>General</c:formatCode>
                <c:ptCount val="1"/>
                <c:pt idx="0">
                  <c:v>2678400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9-4175-BA05-7C7BD074EE40}"/>
            </c:ext>
          </c:extLst>
        </c:ser>
        <c:ser>
          <c:idx val="6"/>
          <c:order val="6"/>
          <c:tx>
            <c:strRef>
              <c:f>DATOS!$B$9</c:f>
              <c:strCache>
                <c:ptCount val="1"/>
                <c:pt idx="0">
                  <c:v>La Victoria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DATOS!$C$9</c:f>
              <c:numCache>
                <c:formatCode>General</c:formatCode>
                <c:ptCount val="1"/>
                <c:pt idx="0">
                  <c:v>2596800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9-4175-BA05-7C7BD074EE40}"/>
            </c:ext>
          </c:extLst>
        </c:ser>
        <c:ser>
          <c:idx val="7"/>
          <c:order val="7"/>
          <c:tx>
            <c:strRef>
              <c:f>DATOS!$B$10</c:f>
              <c:strCache>
                <c:ptCount val="1"/>
                <c:pt idx="0">
                  <c:v>Betulia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DATOS!$C$10</c:f>
              <c:numCache>
                <c:formatCode>General</c:formatCode>
                <c:ptCount val="1"/>
                <c:pt idx="0">
                  <c:v>2461300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9-4175-BA05-7C7BD074EE40}"/>
            </c:ext>
          </c:extLst>
        </c:ser>
        <c:ser>
          <c:idx val="8"/>
          <c:order val="8"/>
          <c:tx>
            <c:strRef>
              <c:f>DATOS!$B$11</c:f>
              <c:strCache>
                <c:ptCount val="1"/>
                <c:pt idx="0">
                  <c:v>Sabanalarga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DATOS!$C$11</c:f>
              <c:numCache>
                <c:formatCode>General</c:formatCode>
                <c:ptCount val="1"/>
                <c:pt idx="0">
                  <c:v>2451700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09-4175-BA05-7C7BD074EE40}"/>
            </c:ext>
          </c:extLst>
        </c:ser>
        <c:ser>
          <c:idx val="9"/>
          <c:order val="9"/>
          <c:tx>
            <c:strRef>
              <c:f>DATOS!$B$12</c:f>
              <c:strCache>
                <c:ptCount val="1"/>
                <c:pt idx="0">
                  <c:v>Rionegro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DATOS!$C$2</c:f>
              <c:strCache>
                <c:ptCount val="1"/>
                <c:pt idx="0">
                  <c:v>Total Ventas - 2023</c:v>
                </c:pt>
              </c:strCache>
            </c:strRef>
          </c:cat>
          <c:val>
            <c:numRef>
              <c:f>DATOS!$C$12</c:f>
              <c:numCache>
                <c:formatCode>General</c:formatCode>
                <c:ptCount val="1"/>
                <c:pt idx="0">
                  <c:v>2429000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09-4175-BA05-7C7BD074E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91095984"/>
        <c:axId val="1591096464"/>
      </c:barChart>
      <c:catAx>
        <c:axId val="15910959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mUNICIPIOS</a:t>
                </a:r>
              </a:p>
            </c:rich>
          </c:tx>
          <c:layout>
            <c:manualLayout>
              <c:xMode val="edge"/>
              <c:yMode val="edge"/>
              <c:x val="0.48339140334621378"/>
              <c:y val="0.8713572533155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591096464"/>
        <c:crosses val="autoZero"/>
        <c:auto val="1"/>
        <c:lblAlgn val="ctr"/>
        <c:lblOffset val="100"/>
        <c:noMultiLvlLbl val="0"/>
      </c:catAx>
      <c:valAx>
        <c:axId val="159109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vENTAS</a:t>
                </a:r>
              </a:p>
            </c:rich>
          </c:tx>
          <c:layout>
            <c:manualLayout>
              <c:xMode val="edge"/>
              <c:yMode val="edge"/>
              <c:x val="1.3173369995508607E-2"/>
              <c:y val="0.3978117118238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0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DIFERENCIA</a:t>
            </a:r>
            <a:r>
              <a:rPr lang="es-ES" baseline="0"/>
              <a:t> DE PRODUCTOS VENDIDOS ENTRE 2024 Y 2023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DATOS!$G$17</c:f>
              <c:strCache>
                <c:ptCount val="1"/>
                <c:pt idx="0">
                  <c:v>total_2023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DATOS!$E$18:$F$53</c15:sqref>
                  </c15:fullRef>
                  <c15:levelRef>
                    <c15:sqref>DATOS!$F$18:$F$53</c15:sqref>
                  </c15:levelRef>
                </c:ext>
              </c:extLst>
              <c:f>DATOS!$F$18:$F$53</c:f>
              <c:strCache>
                <c:ptCount val="36"/>
                <c:pt idx="0">
                  <c:v>Guaviare</c:v>
                </c:pt>
                <c:pt idx="1">
                  <c:v>Quindio</c:v>
                </c:pt>
                <c:pt idx="2">
                  <c:v>Atlantico</c:v>
                </c:pt>
                <c:pt idx="3">
                  <c:v>Tolima</c:v>
                </c:pt>
                <c:pt idx="4">
                  <c:v>Meta</c:v>
                </c:pt>
                <c:pt idx="5">
                  <c:v>Bogota D.C.</c:v>
                </c:pt>
                <c:pt idx="6">
                  <c:v>Vichada</c:v>
                </c:pt>
                <c:pt idx="7">
                  <c:v>Guainia</c:v>
                </c:pt>
                <c:pt idx="8">
                  <c:v>Bogota D.C.</c:v>
                </c:pt>
                <c:pt idx="9">
                  <c:v>Casanare</c:v>
                </c:pt>
                <c:pt idx="10">
                  <c:v>Putumayo</c:v>
                </c:pt>
                <c:pt idx="11">
                  <c:v>Vichada</c:v>
                </c:pt>
                <c:pt idx="12">
                  <c:v>Arauca</c:v>
                </c:pt>
                <c:pt idx="13">
                  <c:v>Meta</c:v>
                </c:pt>
                <c:pt idx="14">
                  <c:v>Atlantico</c:v>
                </c:pt>
                <c:pt idx="15">
                  <c:v>Caldas</c:v>
                </c:pt>
                <c:pt idx="16">
                  <c:v>Guainia</c:v>
                </c:pt>
                <c:pt idx="17">
                  <c:v>Valle del Cauca</c:v>
                </c:pt>
                <c:pt idx="18">
                  <c:v>Choco</c:v>
                </c:pt>
                <c:pt idx="19">
                  <c:v>Amazonas</c:v>
                </c:pt>
                <c:pt idx="20">
                  <c:v>Vichada</c:v>
                </c:pt>
                <c:pt idx="21">
                  <c:v>Tolima</c:v>
                </c:pt>
                <c:pt idx="22">
                  <c:v>Huila</c:v>
                </c:pt>
                <c:pt idx="23">
                  <c:v>Quindio</c:v>
                </c:pt>
                <c:pt idx="24">
                  <c:v>Boyaca</c:v>
                </c:pt>
                <c:pt idx="25">
                  <c:v>Cauca</c:v>
                </c:pt>
                <c:pt idx="26">
                  <c:v>Magdalena</c:v>
                </c:pt>
                <c:pt idx="27">
                  <c:v>Casanare</c:v>
                </c:pt>
                <c:pt idx="28">
                  <c:v>Amazonas</c:v>
                </c:pt>
                <c:pt idx="29">
                  <c:v>La Guajira</c:v>
                </c:pt>
                <c:pt idx="30">
                  <c:v>Vaupes</c:v>
                </c:pt>
                <c:pt idx="31">
                  <c:v>Cauca</c:v>
                </c:pt>
                <c:pt idx="32">
                  <c:v>Sucre</c:v>
                </c:pt>
                <c:pt idx="33">
                  <c:v>Putumayo</c:v>
                </c:pt>
                <c:pt idx="34">
                  <c:v>Huila</c:v>
                </c:pt>
                <c:pt idx="35">
                  <c:v>Cundinamarca</c:v>
                </c:pt>
              </c:strCache>
            </c:strRef>
          </c:cat>
          <c:val>
            <c:numRef>
              <c:f>DATOS!$G$18:$G$53</c:f>
              <c:numCache>
                <c:formatCode>General</c:formatCode>
                <c:ptCount val="36"/>
                <c:pt idx="0">
                  <c:v>357</c:v>
                </c:pt>
                <c:pt idx="1">
                  <c:v>2413</c:v>
                </c:pt>
                <c:pt idx="2">
                  <c:v>5023</c:v>
                </c:pt>
                <c:pt idx="3">
                  <c:v>10401</c:v>
                </c:pt>
                <c:pt idx="4">
                  <c:v>6619</c:v>
                </c:pt>
                <c:pt idx="5">
                  <c:v>293</c:v>
                </c:pt>
                <c:pt idx="6">
                  <c:v>1064</c:v>
                </c:pt>
                <c:pt idx="7">
                  <c:v>2358</c:v>
                </c:pt>
                <c:pt idx="8">
                  <c:v>202</c:v>
                </c:pt>
                <c:pt idx="9">
                  <c:v>4225</c:v>
                </c:pt>
                <c:pt idx="10">
                  <c:v>2910</c:v>
                </c:pt>
                <c:pt idx="11">
                  <c:v>501</c:v>
                </c:pt>
                <c:pt idx="12">
                  <c:v>1481</c:v>
                </c:pt>
                <c:pt idx="13">
                  <c:v>5950</c:v>
                </c:pt>
                <c:pt idx="14">
                  <c:v>5034</c:v>
                </c:pt>
                <c:pt idx="15">
                  <c:v>5167</c:v>
                </c:pt>
                <c:pt idx="16">
                  <c:v>1883</c:v>
                </c:pt>
                <c:pt idx="17">
                  <c:v>9771</c:v>
                </c:pt>
                <c:pt idx="18">
                  <c:v>7454</c:v>
                </c:pt>
                <c:pt idx="19">
                  <c:v>2349</c:v>
                </c:pt>
                <c:pt idx="20">
                  <c:v>873</c:v>
                </c:pt>
                <c:pt idx="21">
                  <c:v>10933</c:v>
                </c:pt>
                <c:pt idx="22">
                  <c:v>7958</c:v>
                </c:pt>
                <c:pt idx="23">
                  <c:v>2934</c:v>
                </c:pt>
                <c:pt idx="24">
                  <c:v>24943</c:v>
                </c:pt>
                <c:pt idx="25">
                  <c:v>8497</c:v>
                </c:pt>
                <c:pt idx="26">
                  <c:v>7959</c:v>
                </c:pt>
                <c:pt idx="27">
                  <c:v>4179</c:v>
                </c:pt>
                <c:pt idx="28">
                  <c:v>2671</c:v>
                </c:pt>
                <c:pt idx="29">
                  <c:v>3071</c:v>
                </c:pt>
                <c:pt idx="30">
                  <c:v>1980</c:v>
                </c:pt>
                <c:pt idx="31">
                  <c:v>9665</c:v>
                </c:pt>
                <c:pt idx="32">
                  <c:v>5916</c:v>
                </c:pt>
                <c:pt idx="33">
                  <c:v>3157</c:v>
                </c:pt>
                <c:pt idx="34">
                  <c:v>6944</c:v>
                </c:pt>
                <c:pt idx="35">
                  <c:v>27025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5-464E-A401-D2D5B0B28157}"/>
            </c:ext>
          </c:extLst>
        </c:ser>
        <c:ser>
          <c:idx val="1"/>
          <c:order val="1"/>
          <c:tx>
            <c:strRef>
              <c:f>DATOS!$H$17</c:f>
              <c:strCache>
                <c:ptCount val="1"/>
                <c:pt idx="0">
                  <c:v>total_2024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DATOS!$E$18:$F$53</c15:sqref>
                  </c15:fullRef>
                  <c15:levelRef>
                    <c15:sqref>DATOS!$F$18:$F$53</c15:sqref>
                  </c15:levelRef>
                </c:ext>
              </c:extLst>
              <c:f>DATOS!$F$18:$F$53</c:f>
              <c:strCache>
                <c:ptCount val="36"/>
                <c:pt idx="0">
                  <c:v>Guaviare</c:v>
                </c:pt>
                <c:pt idx="1">
                  <c:v>Quindio</c:v>
                </c:pt>
                <c:pt idx="2">
                  <c:v>Atlantico</c:v>
                </c:pt>
                <c:pt idx="3">
                  <c:v>Tolima</c:v>
                </c:pt>
                <c:pt idx="4">
                  <c:v>Meta</c:v>
                </c:pt>
                <c:pt idx="5">
                  <c:v>Bogota D.C.</c:v>
                </c:pt>
                <c:pt idx="6">
                  <c:v>Vichada</c:v>
                </c:pt>
                <c:pt idx="7">
                  <c:v>Guainia</c:v>
                </c:pt>
                <c:pt idx="8">
                  <c:v>Bogota D.C.</c:v>
                </c:pt>
                <c:pt idx="9">
                  <c:v>Casanare</c:v>
                </c:pt>
                <c:pt idx="10">
                  <c:v>Putumayo</c:v>
                </c:pt>
                <c:pt idx="11">
                  <c:v>Vichada</c:v>
                </c:pt>
                <c:pt idx="12">
                  <c:v>Arauca</c:v>
                </c:pt>
                <c:pt idx="13">
                  <c:v>Meta</c:v>
                </c:pt>
                <c:pt idx="14">
                  <c:v>Atlantico</c:v>
                </c:pt>
                <c:pt idx="15">
                  <c:v>Caldas</c:v>
                </c:pt>
                <c:pt idx="16">
                  <c:v>Guainia</c:v>
                </c:pt>
                <c:pt idx="17">
                  <c:v>Valle del Cauca</c:v>
                </c:pt>
                <c:pt idx="18">
                  <c:v>Choco</c:v>
                </c:pt>
                <c:pt idx="19">
                  <c:v>Amazonas</c:v>
                </c:pt>
                <c:pt idx="20">
                  <c:v>Vichada</c:v>
                </c:pt>
                <c:pt idx="21">
                  <c:v>Tolima</c:v>
                </c:pt>
                <c:pt idx="22">
                  <c:v>Huila</c:v>
                </c:pt>
                <c:pt idx="23">
                  <c:v>Quindio</c:v>
                </c:pt>
                <c:pt idx="24">
                  <c:v>Boyaca</c:v>
                </c:pt>
                <c:pt idx="25">
                  <c:v>Cauca</c:v>
                </c:pt>
                <c:pt idx="26">
                  <c:v>Magdalena</c:v>
                </c:pt>
                <c:pt idx="27">
                  <c:v>Casanare</c:v>
                </c:pt>
                <c:pt idx="28">
                  <c:v>Amazonas</c:v>
                </c:pt>
                <c:pt idx="29">
                  <c:v>La Guajira</c:v>
                </c:pt>
                <c:pt idx="30">
                  <c:v>Vaupes</c:v>
                </c:pt>
                <c:pt idx="31">
                  <c:v>Cauca</c:v>
                </c:pt>
                <c:pt idx="32">
                  <c:v>Sucre</c:v>
                </c:pt>
                <c:pt idx="33">
                  <c:v>Putumayo</c:v>
                </c:pt>
                <c:pt idx="34">
                  <c:v>Huila</c:v>
                </c:pt>
                <c:pt idx="35">
                  <c:v>Cundinamarca</c:v>
                </c:pt>
              </c:strCache>
            </c:strRef>
          </c:cat>
          <c:val>
            <c:numRef>
              <c:f>DATOS!$H$18:$H$53</c:f>
              <c:numCache>
                <c:formatCode>General</c:formatCode>
                <c:ptCount val="36"/>
                <c:pt idx="0">
                  <c:v>332</c:v>
                </c:pt>
                <c:pt idx="1">
                  <c:v>2381</c:v>
                </c:pt>
                <c:pt idx="2">
                  <c:v>4956</c:v>
                </c:pt>
                <c:pt idx="3">
                  <c:v>10289</c:v>
                </c:pt>
                <c:pt idx="4">
                  <c:v>6470</c:v>
                </c:pt>
                <c:pt idx="5">
                  <c:v>134</c:v>
                </c:pt>
                <c:pt idx="6">
                  <c:v>895</c:v>
                </c:pt>
                <c:pt idx="7">
                  <c:v>2179</c:v>
                </c:pt>
                <c:pt idx="8">
                  <c:v>0</c:v>
                </c:pt>
                <c:pt idx="9">
                  <c:v>3955</c:v>
                </c:pt>
                <c:pt idx="10">
                  <c:v>2564</c:v>
                </c:pt>
                <c:pt idx="11">
                  <c:v>149</c:v>
                </c:pt>
                <c:pt idx="12">
                  <c:v>1105</c:v>
                </c:pt>
                <c:pt idx="13">
                  <c:v>5549</c:v>
                </c:pt>
                <c:pt idx="14">
                  <c:v>4624</c:v>
                </c:pt>
                <c:pt idx="15">
                  <c:v>4734</c:v>
                </c:pt>
                <c:pt idx="16">
                  <c:v>1413</c:v>
                </c:pt>
                <c:pt idx="17">
                  <c:v>9300</c:v>
                </c:pt>
                <c:pt idx="18">
                  <c:v>6936</c:v>
                </c:pt>
                <c:pt idx="19">
                  <c:v>1820</c:v>
                </c:pt>
                <c:pt idx="20">
                  <c:v>335</c:v>
                </c:pt>
                <c:pt idx="21">
                  <c:v>10329</c:v>
                </c:pt>
                <c:pt idx="22">
                  <c:v>7284</c:v>
                </c:pt>
                <c:pt idx="23">
                  <c:v>2231</c:v>
                </c:pt>
                <c:pt idx="24">
                  <c:v>24221</c:v>
                </c:pt>
                <c:pt idx="25">
                  <c:v>7774</c:v>
                </c:pt>
                <c:pt idx="26">
                  <c:v>7199</c:v>
                </c:pt>
                <c:pt idx="27">
                  <c:v>3409</c:v>
                </c:pt>
                <c:pt idx="28">
                  <c:v>1832</c:v>
                </c:pt>
                <c:pt idx="29">
                  <c:v>2013</c:v>
                </c:pt>
                <c:pt idx="30">
                  <c:v>883</c:v>
                </c:pt>
                <c:pt idx="31">
                  <c:v>8562</c:v>
                </c:pt>
                <c:pt idx="32">
                  <c:v>4556</c:v>
                </c:pt>
                <c:pt idx="33">
                  <c:v>1762</c:v>
                </c:pt>
                <c:pt idx="34">
                  <c:v>5540</c:v>
                </c:pt>
                <c:pt idx="35">
                  <c:v>24047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5-464E-A401-D2D5B0B28157}"/>
            </c:ext>
          </c:extLst>
        </c:ser>
        <c:ser>
          <c:idx val="2"/>
          <c:order val="2"/>
          <c:tx>
            <c:strRef>
              <c:f>DATOS!$I$17</c:f>
              <c:strCache>
                <c:ptCount val="1"/>
                <c:pt idx="0">
                  <c:v>diferencia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DATOS!$E$18:$F$53</c15:sqref>
                  </c15:fullRef>
                  <c15:levelRef>
                    <c15:sqref>DATOS!$F$18:$F$53</c15:sqref>
                  </c15:levelRef>
                </c:ext>
              </c:extLst>
              <c:f>DATOS!$F$18:$F$53</c:f>
              <c:strCache>
                <c:ptCount val="36"/>
                <c:pt idx="0">
                  <c:v>Guaviare</c:v>
                </c:pt>
                <c:pt idx="1">
                  <c:v>Quindio</c:v>
                </c:pt>
                <c:pt idx="2">
                  <c:v>Atlantico</c:v>
                </c:pt>
                <c:pt idx="3">
                  <c:v>Tolima</c:v>
                </c:pt>
                <c:pt idx="4">
                  <c:v>Meta</c:v>
                </c:pt>
                <c:pt idx="5">
                  <c:v>Bogota D.C.</c:v>
                </c:pt>
                <c:pt idx="6">
                  <c:v>Vichada</c:v>
                </c:pt>
                <c:pt idx="7">
                  <c:v>Guainia</c:v>
                </c:pt>
                <c:pt idx="8">
                  <c:v>Bogota D.C.</c:v>
                </c:pt>
                <c:pt idx="9">
                  <c:v>Casanare</c:v>
                </c:pt>
                <c:pt idx="10">
                  <c:v>Putumayo</c:v>
                </c:pt>
                <c:pt idx="11">
                  <c:v>Vichada</c:v>
                </c:pt>
                <c:pt idx="12">
                  <c:v>Arauca</c:v>
                </c:pt>
                <c:pt idx="13">
                  <c:v>Meta</c:v>
                </c:pt>
                <c:pt idx="14">
                  <c:v>Atlantico</c:v>
                </c:pt>
                <c:pt idx="15">
                  <c:v>Caldas</c:v>
                </c:pt>
                <c:pt idx="16">
                  <c:v>Guainia</c:v>
                </c:pt>
                <c:pt idx="17">
                  <c:v>Valle del Cauca</c:v>
                </c:pt>
                <c:pt idx="18">
                  <c:v>Choco</c:v>
                </c:pt>
                <c:pt idx="19">
                  <c:v>Amazonas</c:v>
                </c:pt>
                <c:pt idx="20">
                  <c:v>Vichada</c:v>
                </c:pt>
                <c:pt idx="21">
                  <c:v>Tolima</c:v>
                </c:pt>
                <c:pt idx="22">
                  <c:v>Huila</c:v>
                </c:pt>
                <c:pt idx="23">
                  <c:v>Quindio</c:v>
                </c:pt>
                <c:pt idx="24">
                  <c:v>Boyaca</c:v>
                </c:pt>
                <c:pt idx="25">
                  <c:v>Cauca</c:v>
                </c:pt>
                <c:pt idx="26">
                  <c:v>Magdalena</c:v>
                </c:pt>
                <c:pt idx="27">
                  <c:v>Casanare</c:v>
                </c:pt>
                <c:pt idx="28">
                  <c:v>Amazonas</c:v>
                </c:pt>
                <c:pt idx="29">
                  <c:v>La Guajira</c:v>
                </c:pt>
                <c:pt idx="30">
                  <c:v>Vaupes</c:v>
                </c:pt>
                <c:pt idx="31">
                  <c:v>Cauca</c:v>
                </c:pt>
                <c:pt idx="32">
                  <c:v>Sucre</c:v>
                </c:pt>
                <c:pt idx="33">
                  <c:v>Putumayo</c:v>
                </c:pt>
                <c:pt idx="34">
                  <c:v>Huila</c:v>
                </c:pt>
                <c:pt idx="35">
                  <c:v>Cundinamarca</c:v>
                </c:pt>
              </c:strCache>
            </c:strRef>
          </c:cat>
          <c:val>
            <c:numRef>
              <c:f>DATOS!$I$18:$I$53</c:f>
              <c:numCache>
                <c:formatCode>General</c:formatCode>
                <c:ptCount val="36"/>
                <c:pt idx="0">
                  <c:v>-25</c:v>
                </c:pt>
                <c:pt idx="1">
                  <c:v>-32</c:v>
                </c:pt>
                <c:pt idx="2">
                  <c:v>-67</c:v>
                </c:pt>
                <c:pt idx="3">
                  <c:v>-112</c:v>
                </c:pt>
                <c:pt idx="4">
                  <c:v>-149</c:v>
                </c:pt>
                <c:pt idx="5">
                  <c:v>-159</c:v>
                </c:pt>
                <c:pt idx="6">
                  <c:v>-169</c:v>
                </c:pt>
                <c:pt idx="7">
                  <c:v>-179</c:v>
                </c:pt>
                <c:pt idx="8">
                  <c:v>-202</c:v>
                </c:pt>
                <c:pt idx="9">
                  <c:v>-270</c:v>
                </c:pt>
                <c:pt idx="10">
                  <c:v>-346</c:v>
                </c:pt>
                <c:pt idx="11">
                  <c:v>-352</c:v>
                </c:pt>
                <c:pt idx="12">
                  <c:v>-376</c:v>
                </c:pt>
                <c:pt idx="13">
                  <c:v>-401</c:v>
                </c:pt>
                <c:pt idx="14">
                  <c:v>-410</c:v>
                </c:pt>
                <c:pt idx="15">
                  <c:v>-433</c:v>
                </c:pt>
                <c:pt idx="16">
                  <c:v>-470</c:v>
                </c:pt>
                <c:pt idx="17">
                  <c:v>-471</c:v>
                </c:pt>
                <c:pt idx="18">
                  <c:v>-518</c:v>
                </c:pt>
                <c:pt idx="19">
                  <c:v>-529</c:v>
                </c:pt>
                <c:pt idx="20">
                  <c:v>-538</c:v>
                </c:pt>
                <c:pt idx="21">
                  <c:v>-604</c:v>
                </c:pt>
                <c:pt idx="22">
                  <c:v>-674</c:v>
                </c:pt>
                <c:pt idx="23">
                  <c:v>-703</c:v>
                </c:pt>
                <c:pt idx="24">
                  <c:v>-722</c:v>
                </c:pt>
                <c:pt idx="25">
                  <c:v>-723</c:v>
                </c:pt>
                <c:pt idx="26">
                  <c:v>-760</c:v>
                </c:pt>
                <c:pt idx="27">
                  <c:v>-770</c:v>
                </c:pt>
                <c:pt idx="28">
                  <c:v>-839</c:v>
                </c:pt>
                <c:pt idx="29">
                  <c:v>-1058</c:v>
                </c:pt>
                <c:pt idx="30">
                  <c:v>-1097</c:v>
                </c:pt>
                <c:pt idx="31">
                  <c:v>-1103</c:v>
                </c:pt>
                <c:pt idx="32">
                  <c:v>-1360</c:v>
                </c:pt>
                <c:pt idx="33">
                  <c:v>-1395</c:v>
                </c:pt>
                <c:pt idx="34">
                  <c:v>-1404</c:v>
                </c:pt>
                <c:pt idx="35">
                  <c:v>-2978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5-464E-A401-D2D5B0B2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7861968"/>
        <c:axId val="957862448"/>
      </c:barChart>
      <c:catAx>
        <c:axId val="95786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aseline="0"/>
                  <a:t>DEPARTAMENTOS</a:t>
                </a:r>
              </a:p>
            </c:rich>
          </c:tx>
          <c:layout>
            <c:manualLayout>
              <c:xMode val="edge"/>
              <c:yMode val="edge"/>
              <c:x val="0.4468864392604639"/>
              <c:y val="0.88404987517283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7862448"/>
        <c:crosses val="autoZero"/>
        <c:auto val="1"/>
        <c:lblAlgn val="ctr"/>
        <c:lblOffset val="100"/>
        <c:noMultiLvlLbl val="0"/>
      </c:catAx>
      <c:valAx>
        <c:axId val="9578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aseline="0"/>
                  <a:t>TOTAL VENDIDO</a:t>
                </a:r>
              </a:p>
            </c:rich>
          </c:tx>
          <c:layout>
            <c:manualLayout>
              <c:xMode val="edge"/>
              <c:yMode val="edge"/>
              <c:x val="9.9781756869964135E-3"/>
              <c:y val="0.37945782734697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7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DEPARTAMENTOS CON MENOR VENTA EN 2023 </a:t>
            </a:r>
            <a:endParaRPr lang="en-US"/>
          </a:p>
        </c:rich>
      </c:tx>
      <c:layout>
        <c:manualLayout>
          <c:xMode val="edge"/>
          <c:yMode val="edge"/>
          <c:x val="0.1387496503250992"/>
          <c:y val="2.1361806771524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DATOS!$J$2</c:f>
              <c:strCache>
                <c:ptCount val="1"/>
                <c:pt idx="0">
                  <c:v>Total Venta 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DATOS!$I$3:$I$12</c:f>
              <c:strCache>
                <c:ptCount val="10"/>
                <c:pt idx="0">
                  <c:v>Bogota D.C.</c:v>
                </c:pt>
                <c:pt idx="1">
                  <c:v>Guaviare</c:v>
                </c:pt>
                <c:pt idx="2">
                  <c:v>Vichada</c:v>
                </c:pt>
                <c:pt idx="3">
                  <c:v>Vaupes</c:v>
                </c:pt>
                <c:pt idx="4">
                  <c:v>Arauca</c:v>
                </c:pt>
                <c:pt idx="5">
                  <c:v>Guainia</c:v>
                </c:pt>
                <c:pt idx="6">
                  <c:v>Quindio</c:v>
                </c:pt>
                <c:pt idx="7">
                  <c:v>Risaralda</c:v>
                </c:pt>
                <c:pt idx="8">
                  <c:v>Amazonas</c:v>
                </c:pt>
                <c:pt idx="9">
                  <c:v>La Guajira</c:v>
                </c:pt>
              </c:strCache>
            </c:strRef>
          </c:cat>
          <c:val>
            <c:numRef>
              <c:f>DATOS!$J$3:$J$12</c:f>
              <c:numCache>
                <c:formatCode>General</c:formatCode>
                <c:ptCount val="10"/>
                <c:pt idx="0">
                  <c:v>758100</c:v>
                </c:pt>
                <c:pt idx="1">
                  <c:v>1684800</c:v>
                </c:pt>
                <c:pt idx="2">
                  <c:v>2286300</c:v>
                </c:pt>
                <c:pt idx="3">
                  <c:v>3202300</c:v>
                </c:pt>
                <c:pt idx="4">
                  <c:v>4294400</c:v>
                </c:pt>
                <c:pt idx="5">
                  <c:v>6714500</c:v>
                </c:pt>
                <c:pt idx="6">
                  <c:v>8257000</c:v>
                </c:pt>
                <c:pt idx="7">
                  <c:v>9422800</c:v>
                </c:pt>
                <c:pt idx="8">
                  <c:v>9478300</c:v>
                </c:pt>
                <c:pt idx="9">
                  <c:v>9773000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D-4B3A-B6DD-D8F06F30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95056"/>
        <c:axId val="951092656"/>
      </c:areaChart>
      <c:catAx>
        <c:axId val="9510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 i="0" baseline="0"/>
                  <a:t>DEPARTAMENTOS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092656"/>
        <c:crosses val="autoZero"/>
        <c:auto val="1"/>
        <c:lblAlgn val="ctr"/>
        <c:lblOffset val="100"/>
        <c:noMultiLvlLbl val="0"/>
      </c:catAx>
      <c:valAx>
        <c:axId val="951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 i="0" baseline="0"/>
                  <a:t>TOTAL 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09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800" baseline="0">
                <a:solidFill>
                  <a:schemeClr val="tx1"/>
                </a:solidFill>
              </a:rPr>
              <a:t>MUNICIPIOS CON MEJOR DESEMPEÑO EN 2024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3860507856695576E-2"/>
          <c:y val="9.1981740459815942E-2"/>
          <c:w val="0.88374677117725975"/>
          <c:h val="0.744394361389629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DATOS!$L$3</c:f>
              <c:strCache>
                <c:ptCount val="1"/>
                <c:pt idx="0">
                  <c:v>Morales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DATOS!$M$2:$O$2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Diferencia</c:v>
                </c:pt>
              </c:strCache>
            </c:strRef>
          </c:cat>
          <c:val>
            <c:numRef>
              <c:f>DATOS!$M$3:$O$3</c:f>
              <c:numCache>
                <c:formatCode>General</c:formatCode>
                <c:ptCount val="3"/>
                <c:pt idx="0">
                  <c:v>2187300</c:v>
                </c:pt>
                <c:pt idx="1">
                  <c:v>701600</c:v>
                </c:pt>
                <c:pt idx="2">
                  <c:v>1485700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D-453E-A936-EDEC8220FFAD}"/>
            </c:ext>
          </c:extLst>
        </c:ser>
        <c:ser>
          <c:idx val="1"/>
          <c:order val="1"/>
          <c:tx>
            <c:strRef>
              <c:f>DATOS!$L$4</c:f>
              <c:strCache>
                <c:ptCount val="1"/>
                <c:pt idx="0">
                  <c:v>Villa 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DATOS!$M$2:$O$2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Diferencia</c:v>
                </c:pt>
              </c:strCache>
            </c:strRef>
          </c:cat>
          <c:val>
            <c:numRef>
              <c:f>DATOS!$M$4:$O$4</c:f>
              <c:numCache>
                <c:formatCode>General</c:formatCode>
                <c:ptCount val="3"/>
                <c:pt idx="0">
                  <c:v>1987700</c:v>
                </c:pt>
                <c:pt idx="1">
                  <c:v>570100</c:v>
                </c:pt>
                <c:pt idx="2">
                  <c:v>1417600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D-453E-A936-EDEC8220FFAD}"/>
            </c:ext>
          </c:extLst>
        </c:ser>
        <c:ser>
          <c:idx val="2"/>
          <c:order val="2"/>
          <c:tx>
            <c:strRef>
              <c:f>DATOS!$L$5</c:f>
              <c:strCache>
                <c:ptCount val="1"/>
                <c:pt idx="0">
                  <c:v>Guayabal de Siquima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DATOS!$M$2:$O$2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Diferencia</c:v>
                </c:pt>
              </c:strCache>
            </c:strRef>
          </c:cat>
          <c:val>
            <c:numRef>
              <c:f>DATOS!$M$5:$O$5</c:f>
              <c:numCache>
                <c:formatCode>General</c:formatCode>
                <c:ptCount val="3"/>
                <c:pt idx="0">
                  <c:v>1667900</c:v>
                </c:pt>
                <c:pt idx="1">
                  <c:v>261800</c:v>
                </c:pt>
                <c:pt idx="2">
                  <c:v>1406100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D-453E-A936-EDEC8220FFAD}"/>
            </c:ext>
          </c:extLst>
        </c:ser>
        <c:ser>
          <c:idx val="3"/>
          <c:order val="3"/>
          <c:tx>
            <c:strRef>
              <c:f>DATOS!$L$6</c:f>
              <c:strCache>
                <c:ptCount val="1"/>
                <c:pt idx="0">
                  <c:v>Sabana de Torres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DATOS!$M$2:$O$2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Diferencia</c:v>
                </c:pt>
              </c:strCache>
            </c:strRef>
          </c:cat>
          <c:val>
            <c:numRef>
              <c:f>DATOS!$M$6:$O$6</c:f>
              <c:numCache>
                <c:formatCode>General</c:formatCode>
                <c:ptCount val="3"/>
                <c:pt idx="0">
                  <c:v>1522300</c:v>
                </c:pt>
                <c:pt idx="1">
                  <c:v>155400</c:v>
                </c:pt>
                <c:pt idx="2">
                  <c:v>1366900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D-453E-A936-EDEC8220FFAD}"/>
            </c:ext>
          </c:extLst>
        </c:ser>
        <c:ser>
          <c:idx val="4"/>
          <c:order val="4"/>
          <c:tx>
            <c:strRef>
              <c:f>DATOS!$L$7</c:f>
              <c:strCache>
                <c:ptCount val="1"/>
                <c:pt idx="0">
                  <c:v>Zona Bananera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DATOS!$M$2:$O$2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Diferencia</c:v>
                </c:pt>
              </c:strCache>
            </c:strRef>
          </c:cat>
          <c:val>
            <c:numRef>
              <c:f>DATOS!$M$7:$O$7</c:f>
              <c:numCache>
                <c:formatCode>General</c:formatCode>
                <c:ptCount val="3"/>
                <c:pt idx="0">
                  <c:v>2099400</c:v>
                </c:pt>
                <c:pt idx="1">
                  <c:v>805800</c:v>
                </c:pt>
                <c:pt idx="2">
                  <c:v>1293600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D-453E-A936-EDEC8220FF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2406224"/>
        <c:axId val="992411504"/>
      </c:barChart>
      <c:catAx>
        <c:axId val="99240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aseline="0">
                    <a:solidFill>
                      <a:schemeClr val="tx1"/>
                    </a:solidFill>
                  </a:rPr>
                  <a:t>mUNICIPIO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411504"/>
        <c:crosses val="autoZero"/>
        <c:auto val="1"/>
        <c:lblAlgn val="ctr"/>
        <c:lblOffset val="100"/>
        <c:noMultiLvlLbl val="0"/>
      </c:catAx>
      <c:valAx>
        <c:axId val="9924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aseline="0">
                    <a:solidFill>
                      <a:schemeClr val="tx1"/>
                    </a:solidFill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4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INCREMENTO DE</a:t>
            </a:r>
            <a:r>
              <a:rPr lang="es-ES" baseline="0"/>
              <a:t> CANTIDADES VENDIDAS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DATOS!$M$9</c:f>
              <c:strCache>
                <c:ptCount val="1"/>
                <c:pt idx="0">
                  <c:v>Total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DATOS!$L$10:$L$13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DATOS!$M$10:$M$13</c:f>
              <c:numCache>
                <c:formatCode>General</c:formatCode>
                <c:ptCount val="4"/>
                <c:pt idx="0">
                  <c:v>249872</c:v>
                </c:pt>
                <c:pt idx="1">
                  <c:v>252897</c:v>
                </c:pt>
                <c:pt idx="2">
                  <c:v>247729</c:v>
                </c:pt>
                <c:pt idx="3">
                  <c:v>256519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B-47EE-A136-0F1951653C71}"/>
            </c:ext>
          </c:extLst>
        </c:ser>
        <c:ser>
          <c:idx val="1"/>
          <c:order val="1"/>
          <c:tx>
            <c:strRef>
              <c:f>DATOS!$N$9</c:f>
              <c:strCache>
                <c:ptCount val="1"/>
                <c:pt idx="0">
                  <c:v>Total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DATOS!$L$10:$L$13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DATOS!$N$10:$N$13</c:f>
              <c:numCache>
                <c:formatCode>General</c:formatCode>
                <c:ptCount val="4"/>
                <c:pt idx="0">
                  <c:v>229742</c:v>
                </c:pt>
                <c:pt idx="1">
                  <c:v>225401</c:v>
                </c:pt>
                <c:pt idx="2">
                  <c:v>220930</c:v>
                </c:pt>
                <c:pt idx="3">
                  <c:v>230675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B-47EE-A136-0F195165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97616"/>
        <c:axId val="962498576"/>
      </c:barChart>
      <c:catAx>
        <c:axId val="9624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498576"/>
        <c:crosses val="autoZero"/>
        <c:auto val="1"/>
        <c:lblAlgn val="ctr"/>
        <c:lblOffset val="100"/>
        <c:noMultiLvlLbl val="0"/>
      </c:catAx>
      <c:valAx>
        <c:axId val="9624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4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INCREMENTO DE MONTOS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DATOS!$K$17</c:f>
              <c:strCache>
                <c:ptCount val="1"/>
                <c:pt idx="0">
                  <c:v>COLOMBIANITA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DATOS!$L$16:$M$16</c:f>
              <c:strCache>
                <c:ptCount val="2"/>
                <c:pt idx="0">
                  <c:v>Monto 2024</c:v>
                </c:pt>
                <c:pt idx="1">
                  <c:v>Monto 2023</c:v>
                </c:pt>
              </c:strCache>
            </c:strRef>
          </c:cat>
          <c:val>
            <c:numRef>
              <c:f>DATOS!$L$17:$M$17</c:f>
              <c:numCache>
                <c:formatCode>General</c:formatCode>
                <c:ptCount val="2"/>
                <c:pt idx="0">
                  <c:v>299846400</c:v>
                </c:pt>
                <c:pt idx="1">
                  <c:v>275690400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8-4BEB-A4BB-F8931C3D14F6}"/>
            </c:ext>
          </c:extLst>
        </c:ser>
        <c:ser>
          <c:idx val="1"/>
          <c:order val="1"/>
          <c:tx>
            <c:strRef>
              <c:f>DATOS!$K$18</c:f>
              <c:strCache>
                <c:ptCount val="1"/>
                <c:pt idx="0">
                  <c:v>MANGOSON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DATOS!$L$16:$M$16</c:f>
              <c:strCache>
                <c:ptCount val="2"/>
                <c:pt idx="0">
                  <c:v>Monto 2024</c:v>
                </c:pt>
                <c:pt idx="1">
                  <c:v>Monto 2023</c:v>
                </c:pt>
              </c:strCache>
            </c:strRef>
          </c:cat>
          <c:val>
            <c:numRef>
              <c:f>DATOS!$L$18:$M$18</c:f>
              <c:numCache>
                <c:formatCode>General</c:formatCode>
                <c:ptCount val="2"/>
                <c:pt idx="0">
                  <c:v>227607300</c:v>
                </c:pt>
                <c:pt idx="1">
                  <c:v>202860900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8-4BEB-A4BB-F8931C3D14F6}"/>
            </c:ext>
          </c:extLst>
        </c:ser>
        <c:ser>
          <c:idx val="2"/>
          <c:order val="2"/>
          <c:tx>
            <c:strRef>
              <c:f>DATOS!$K$19</c:f>
              <c:strCache>
                <c:ptCount val="1"/>
                <c:pt idx="0">
                  <c:v>MANZALOCA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DATOS!$L$16:$M$16</c:f>
              <c:strCache>
                <c:ptCount val="2"/>
                <c:pt idx="0">
                  <c:v>Monto 2024</c:v>
                </c:pt>
                <c:pt idx="1">
                  <c:v>Monto 2023</c:v>
                </c:pt>
              </c:strCache>
            </c:strRef>
          </c:cat>
          <c:val>
            <c:numRef>
              <c:f>DATOS!$L$19:$M$19</c:f>
              <c:numCache>
                <c:formatCode>General</c:formatCode>
                <c:ptCount val="2"/>
                <c:pt idx="0">
                  <c:v>247729000</c:v>
                </c:pt>
                <c:pt idx="1">
                  <c:v>220930000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8-4BEB-A4BB-F8931C3D14F6}"/>
            </c:ext>
          </c:extLst>
        </c:ser>
        <c:ser>
          <c:idx val="3"/>
          <c:order val="3"/>
          <c:tx>
            <c:strRef>
              <c:f>DATOS!$K$20</c:f>
              <c:strCache>
                <c:ptCount val="1"/>
                <c:pt idx="0">
                  <c:v>NARANJITA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DATOS!$L$16:$M$16</c:f>
              <c:strCache>
                <c:ptCount val="2"/>
                <c:pt idx="0">
                  <c:v>Monto 2024</c:v>
                </c:pt>
                <c:pt idx="1">
                  <c:v>Monto 2023</c:v>
                </c:pt>
              </c:strCache>
            </c:strRef>
          </c:cat>
          <c:val>
            <c:numRef>
              <c:f>DATOS!$L$20:$M$20</c:f>
              <c:numCache>
                <c:formatCode>General</c:formatCode>
                <c:ptCount val="2"/>
                <c:pt idx="0">
                  <c:v>153911400</c:v>
                </c:pt>
                <c:pt idx="1">
                  <c:v>138405000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8-4BEB-A4BB-F8931C3D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79584"/>
        <c:axId val="2111582464"/>
      </c:barChart>
      <c:catAx>
        <c:axId val="21115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PRODUCTO</a:t>
                </a:r>
                <a:r>
                  <a:rPr lang="es-ES" baseline="0"/>
                  <a:t> X AÑO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5560596913556944"/>
              <c:y val="0.82594475395225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582464"/>
        <c:crosses val="autoZero"/>
        <c:auto val="1"/>
        <c:lblAlgn val="ctr"/>
        <c:lblOffset val="100"/>
        <c:noMultiLvlLbl val="0"/>
      </c:catAx>
      <c:valAx>
        <c:axId val="211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5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153389</xdr:colOff>
      <xdr:row>0</xdr:row>
      <xdr:rowOff>181529</xdr:rowOff>
    </xdr:from>
    <xdr:to>
      <xdr:col>11</xdr:col>
      <xdr:colOff>13606</xdr:colOff>
      <xdr:row>21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1F6B2E-003E-6D6A-7A5F-A43BF744C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366033</xdr:colOff>
      <xdr:row>0</xdr:row>
      <xdr:rowOff>180975</xdr:rowOff>
    </xdr:from>
    <xdr:to>
      <xdr:col>22</xdr:col>
      <xdr:colOff>408214</xdr:colOff>
      <xdr:row>21</xdr:row>
      <xdr:rowOff>149679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6E5F654-2E3E-A9C4-946E-6B7CAC0E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391643</xdr:colOff>
      <xdr:row>85</xdr:row>
      <xdr:rowOff>119865</xdr:rowOff>
    </xdr:from>
    <xdr:to>
      <xdr:col>19</xdr:col>
      <xdr:colOff>529074</xdr:colOff>
      <xdr:row>105</xdr:row>
      <xdr:rowOff>54552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19DDD70A-147F-B461-78DA-36F0731AE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175535</xdr:colOff>
      <xdr:row>22</xdr:row>
      <xdr:rowOff>84364</xdr:rowOff>
    </xdr:from>
    <xdr:to>
      <xdr:col>22</xdr:col>
      <xdr:colOff>489857</xdr:colOff>
      <xdr:row>50</xdr:row>
      <xdr:rowOff>54427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45987D94-D831-7CBC-69EC-79BE7B94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565871</xdr:colOff>
      <xdr:row>50</xdr:row>
      <xdr:rowOff>118568</xdr:rowOff>
    </xdr:from>
    <xdr:to>
      <xdr:col>20</xdr:col>
      <xdr:colOff>376052</xdr:colOff>
      <xdr:row>69</xdr:row>
      <xdr:rowOff>10392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2DE19B0C-7C72-80B5-A587-9F700621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209425</xdr:colOff>
      <xdr:row>50</xdr:row>
      <xdr:rowOff>104403</xdr:rowOff>
    </xdr:from>
    <xdr:to>
      <xdr:col>11</xdr:col>
      <xdr:colOff>484290</xdr:colOff>
      <xdr:row>84</xdr:row>
      <xdr:rowOff>132978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610CCC71-0CAE-C8E3-681F-4EE8001B7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590427</xdr:colOff>
      <xdr:row>69</xdr:row>
      <xdr:rowOff>70756</xdr:rowOff>
    </xdr:from>
    <xdr:to>
      <xdr:col>20</xdr:col>
      <xdr:colOff>285750</xdr:colOff>
      <xdr:row>85</xdr:row>
      <xdr:rowOff>13607</xdr:rowOff>
    </xdr:to>
    <xdr:graphicFrame macro="">
      <xdr:nvGraphicFramePr>
        <xdr:cNvPr id="8" name="Gráfico 9">
          <a:extLst>
            <a:ext uri="{FF2B5EF4-FFF2-40B4-BE49-F238E27FC236}">
              <a16:creationId xmlns:a16="http://schemas.microsoft.com/office/drawing/2014/main" id="{2C98C25F-66CC-6D47-1573-F8DEB7E2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210292</xdr:colOff>
      <xdr:row>85</xdr:row>
      <xdr:rowOff>76012</xdr:rowOff>
    </xdr:from>
    <xdr:to>
      <xdr:col>9</xdr:col>
      <xdr:colOff>122463</xdr:colOff>
      <xdr:row>105</xdr:row>
      <xdr:rowOff>40821</xdr:rowOff>
    </xdr:to>
    <xdr:graphicFrame macro="">
      <xdr:nvGraphicFramePr>
        <xdr:cNvPr id="9" name="Gráfico 10">
          <a:extLst>
            <a:ext uri="{FF2B5EF4-FFF2-40B4-BE49-F238E27FC236}">
              <a16:creationId xmlns:a16="http://schemas.microsoft.com/office/drawing/2014/main" id="{BEB89FCA-59B4-55E5-7B66-A130B0A7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2826B3B3-8B4E-4FEF-A9D2-55D38440BB1C}" autoFormatId="16" applyNumberFormats="0" applyBorderFormats="0" applyFontFormats="0" applyPatternFormats="0" applyAlignmentFormats="0" applyWidthHeightFormats="0">
  <queryTableRefresh nextId="3">
    <queryTableFields count="2">
      <queryTableField id="1" name="municipio" tableColumnId="1"/>
      <queryTableField id="2" name="total_venta_anu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C5BBEB91-68C8-4B08-B6D5-01C37CA106DF}" autoFormatId="16" applyNumberFormats="0" applyBorderFormats="0" applyFontFormats="0" applyPatternFormats="0" applyAlignmentFormats="0" applyWidthHeightFormats="0">
  <queryTableRefresh nextId="4">
    <queryTableFields count="3">
      <queryTableField id="1" name="nombre_region" tableColumnId="1"/>
      <queryTableField id="2" name="total_2023" tableColumnId="2"/>
      <queryTableField id="3" name="total_2024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" xr16:uid="{A1BCCD61-1076-4A63-B78A-2F00E29211D6}" autoFormatId="16" applyNumberFormats="0" applyBorderFormats="0" applyFontFormats="0" applyPatternFormats="0" applyAlignmentFormats="0" applyWidthHeightFormats="0">
  <queryTableRefresh nextId="6">
    <queryTableFields count="5">
      <queryTableField id="1" name="producto" tableColumnId="1"/>
      <queryTableField id="2" name="departamento" tableColumnId="2"/>
      <queryTableField id="3" name="total_2023" tableColumnId="3"/>
      <queryTableField id="4" name="total_2024" tableColumnId="4"/>
      <queryTableField id="5" name="diferencia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" xr16:uid="{9E64681A-A260-4C85-9AF3-49603180C23C}" autoFormatId="16" applyNumberFormats="0" applyBorderFormats="0" applyFontFormats="0" applyPatternFormats="0" applyAlignmentFormats="0" applyWidthHeightFormats="0">
  <queryTableRefresh nextId="3">
    <queryTableFields count="2">
      <queryTableField id="1" name="departamento" tableColumnId="1"/>
      <queryTableField id="2" name="total_venta_anual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4" xr16:uid="{DB8D95DE-643D-40D8-B802-7745250C6E4D}" autoFormatId="16" applyNumberFormats="0" applyBorderFormats="0" applyFontFormats="0" applyPatternFormats="0" applyAlignmentFormats="0" applyWidthHeightFormats="0">
  <queryTableRefresh nextId="5">
    <queryTableFields count="4">
      <queryTableField id="1" name="municipio" tableColumnId="1"/>
      <queryTableField id="2" name="monto_2024" tableColumnId="2"/>
      <queryTableField id="3" name="monto_2023" tableColumnId="3"/>
      <queryTableField id="4" name="diferencia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" xr16:uid="{865F9B98-DDE2-43B8-A983-3872DDA7F714}" autoFormatId="16" applyNumberFormats="0" applyBorderFormats="0" applyFontFormats="0" applyPatternFormats="0" applyAlignmentFormats="0" applyWidthHeightFormats="0">
  <queryTableRefresh nextId="4">
    <queryTableFields count="3">
      <queryTableField id="1" name="producto" tableColumnId="1"/>
      <queryTableField id="2" name="total_2024" tableColumnId="2"/>
      <queryTableField id="3" name="total_202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" xr16:uid="{A1231FCE-7434-4FCD-9FB4-ECF16213C0B0}" autoFormatId="16" applyNumberFormats="0" applyBorderFormats="0" applyFontFormats="0" applyPatternFormats="0" applyAlignmentFormats="0" applyWidthHeightFormats="0">
  <queryTableRefresh nextId="4">
    <queryTableFields count="3">
      <queryTableField id="1" name="producto" tableColumnId="1"/>
      <queryTableField id="2" name="monto_2024" tableColumnId="2"/>
      <queryTableField id="3" name="monto_202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3FB34-0D95-4825-BD07-29DB9590D0F6}" name="top_10_municipios_con_mayor_venta_2023_2025_10_14T20_50_31_9080696_05_00" displayName="top_10_municipios_con_mayor_venta_2023_2025_10_14T20_50_31_9080696_05_00" ref="B2:C12" tableType="queryTable" totalsRowShown="0" headerRowDxfId="39" dataDxfId="38">
  <autoFilter ref="B2:C12" xr:uid="{0D03FB34-0D95-4825-BD07-29DB9590D0F6}"/>
  <tableColumns count="2">
    <tableColumn id="1" xr3:uid="{1F72F50F-7FC8-4E43-ABCB-9F2D9C0E2A11}" uniqueName="1" name="Municipio" queryTableFieldId="1" dataDxfId="37"/>
    <tableColumn id="2" xr3:uid="{E3ACDAB8-DC4A-4156-AD5D-F50FC5ABF741}" uniqueName="2" name="Total Ventas - 2023" queryTableFieldId="2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35CC5-5F24-4467-B60C-F21E74574472}" name="ventas_por__region_en_2023_y_2024_2025_10_14T20_43_57_769275_05_00" displayName="ventas_por__region_en_2023_y_2024_2025_10_14T20_43_57_769275_05_00" ref="E2:G8" tableType="queryTable" totalsRowShown="0" headerRowDxfId="35" dataDxfId="34">
  <autoFilter ref="E2:G8" xr:uid="{AD535CC5-5F24-4467-B60C-F21E74574472}"/>
  <tableColumns count="3">
    <tableColumn id="1" xr3:uid="{8A93DBE7-94B2-40C4-93B5-0006872A6B29}" uniqueName="1" name="Region" queryTableFieldId="1" dataDxfId="33"/>
    <tableColumn id="2" xr3:uid="{1942D2DF-1306-4DFA-B654-CC6A95D647FA}" uniqueName="2" name="Total Ventas 2023" queryTableFieldId="2" dataDxfId="32"/>
    <tableColumn id="3" xr3:uid="{2F0AAB2A-93B5-4A6C-B806-62F3779F0FEF}" uniqueName="3" name="Total Ventas 2024" queryTableFieldId="3" data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C95725-0E6E-4F98-87D4-BC7EF468C81C}" name="top_10_ventas_por_municipio_en_mayo_2023_2025_10_14T20_44_12_1568387_05_00" displayName="top_10_ventas_por_municipio_en_mayo_2023_2025_10_14T20_44_12_1568387_05_00" ref="B14:C24" totalsRowShown="0" headerRowDxfId="30" dataDxfId="29">
  <autoFilter ref="B14:C24" xr:uid="{88C95725-0E6E-4F98-87D4-BC7EF468C81C}"/>
  <tableColumns count="2">
    <tableColumn id="1" xr3:uid="{6372A56B-9146-48BD-8C85-EC39AB7E5EA5}" name="Municipio" dataDxfId="28"/>
    <tableColumn id="2" xr3:uid="{CFBB18A6-0BC8-42E6-BF26-757A651D0919}" name="Monto Total" dataDxf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3445CD-C200-44E1-99F1-73551257F240}" name="diferencia_de_productos_vendidos_entre_2024_y_2023_2025_10_14T20_41_35_6261668_0" displayName="diferencia_de_productos_vendidos_entre_2024_y_2023_2025_10_14T20_41_35_6261668_0" ref="E17:I53" tableType="queryTable" totalsRowShown="0" headerRowDxfId="26" dataDxfId="25">
  <autoFilter ref="E17:I53" xr:uid="{CE3445CD-C200-44E1-99F1-73551257F240}"/>
  <tableColumns count="5">
    <tableColumn id="1" xr3:uid="{296AE9A5-23B4-47CE-A9BE-C359AFCEC9C9}" uniqueName="1" name="producto" queryTableFieldId="1" dataDxfId="24"/>
    <tableColumn id="2" xr3:uid="{BAC6DAE4-C619-4C4B-A73E-2ECD30534EDC}" uniqueName="2" name="departamento" queryTableFieldId="2" dataDxfId="23"/>
    <tableColumn id="3" xr3:uid="{0DD458BA-790C-491F-B7E4-4856E4D80C19}" uniqueName="3" name="total_2023" queryTableFieldId="3" dataDxfId="22"/>
    <tableColumn id="4" xr3:uid="{2A1DD67A-D65F-4F8C-AFC0-2E4F93CD65DA}" uniqueName="4" name="total_2024" queryTableFieldId="4" dataDxfId="21"/>
    <tableColumn id="5" xr3:uid="{E9AD7E66-01DC-4F0A-BB5D-8DEF7374ACE2}" uniqueName="5" name="diferencia" queryTableFieldId="5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C6C81-DEA5-4FA0-A910-8C20CF2F5D8C}" name="top_10__departamentos_con_menor_venta_2023_2025_10_14T22_01_50_1885534_05_00" displayName="top_10__departamentos_con_menor_venta_2023_2025_10_14T22_01_50_1885534_05_00" ref="I2:J12" tableType="queryTable" totalsRowShown="0" headerRowDxfId="19" dataDxfId="18">
  <autoFilter ref="I2:J12" xr:uid="{DF8C6C81-DEA5-4FA0-A910-8C20CF2F5D8C}"/>
  <tableColumns count="2">
    <tableColumn id="1" xr3:uid="{C412A178-E682-40C0-AD3E-57C71AF342F5}" uniqueName="1" name="Departamento" queryTableFieldId="1" dataDxfId="17"/>
    <tableColumn id="2" xr3:uid="{E2C6E321-CFBC-4406-A85B-F8E28E133749}" uniqueName="2" name="Total Venta Anual" queryTableFieldId="2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A65331-375E-4439-8543-279DB6D1C08C}" name="municipios_con_mejor_desempeno_en__2024_vs_2023_2025_10_14T22_14_06_4535649_05_0" displayName="municipios_con_mejor_desempeno_en__2024_vs_2023_2025_10_14T22_14_06_4535649_05_0" ref="L2:O7" tableType="queryTable" totalsRowShown="0" headerRowDxfId="15" dataDxfId="14">
  <autoFilter ref="L2:O7" xr:uid="{18A65331-375E-4439-8543-279DB6D1C08C}"/>
  <tableColumns count="4">
    <tableColumn id="1" xr3:uid="{3D86B30C-54AD-4436-9996-2CB3E63E8B7A}" uniqueName="1" name="Municipio" queryTableFieldId="1" dataDxfId="13"/>
    <tableColumn id="2" xr3:uid="{9063D906-2B28-4793-A553-011482B1D769}" uniqueName="2" name="2024" queryTableFieldId="2" dataDxfId="12"/>
    <tableColumn id="3" xr3:uid="{C17CB877-22D6-409B-A714-9370229DBAC9}" uniqueName="3" name="2023" queryTableFieldId="3" dataDxfId="11"/>
    <tableColumn id="4" xr3:uid="{067AA3B9-57B8-40B3-822D-4F1BA53B45E5}" uniqueName="4" name="Diferencia" queryTableFieldId="4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DA44829-08E4-4A8A-B8E1-78672CD100CA}" name="incremento_de_cantidades_vendidas_2025_10_14T22_13_59_8717248_05_00" displayName="incremento_de_cantidades_vendidas_2025_10_14T22_13_59_8717248_05_00" ref="L9:N13" tableType="queryTable" totalsRowShown="0" headerRowDxfId="9" dataDxfId="8">
  <autoFilter ref="L9:N13" xr:uid="{ADA44829-08E4-4A8A-B8E1-78672CD100CA}"/>
  <tableColumns count="3">
    <tableColumn id="1" xr3:uid="{3C9D9DB0-18B8-4A08-B32B-5BF7CCCA7613}" uniqueName="1" name="Producto" queryTableFieldId="1" dataDxfId="7"/>
    <tableColumn id="2" xr3:uid="{DA10BCF5-E3D6-4346-A94F-D0EED997634F}" uniqueName="2" name="Total 2024" queryTableFieldId="2" dataDxfId="6"/>
    <tableColumn id="3" xr3:uid="{F17285DA-A1CB-4017-8AA0-33CAF5E9CEC2}" uniqueName="3" name="Total 2023" queryTableFieldId="3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51577-8D94-4FA6-9508-3972DC020CD6}" name="incremento_de_montos_vendidos_2025_10_14T22_14_03_0904207_05_00" displayName="incremento_de_montos_vendidos_2025_10_14T22_14_03_0904207_05_00" ref="K16:M20" tableType="queryTable" totalsRowShown="0" headerRowDxfId="4" dataDxfId="3">
  <autoFilter ref="K16:M20" xr:uid="{77051577-8D94-4FA6-9508-3972DC020CD6}"/>
  <tableColumns count="3">
    <tableColumn id="1" xr3:uid="{BAF4CB59-49A7-44E4-B595-731390520953}" uniqueName="1" name="Producto" queryTableFieldId="1" dataDxfId="2"/>
    <tableColumn id="2" xr3:uid="{77B8DBA7-EF38-4F6D-8D44-F8398D90F58D}" uniqueName="2" name="Monto 2024" queryTableFieldId="2" dataDxfId="1"/>
    <tableColumn id="3" xr3:uid="{7ABC51C6-5035-460F-82F8-93454CB6B9BB}" uniqueName="3" name="Monto 202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81AF-1E0E-4246-8E38-62F01A50D22D}">
  <dimension ref="A1:O55"/>
  <sheetViews>
    <sheetView workbookViewId="0">
      <selection activeCell="D2" sqref="D2"/>
    </sheetView>
  </sheetViews>
  <sheetFormatPr baseColWidth="10" defaultRowHeight="15" x14ac:dyDescent="0.25"/>
  <cols>
    <col min="2" max="2" width="22.140625" bestFit="1" customWidth="1"/>
    <col min="3" max="3" width="22.28515625" bestFit="1" customWidth="1"/>
    <col min="5" max="5" width="28.28515625" bestFit="1" customWidth="1"/>
    <col min="6" max="7" width="18.85546875" bestFit="1" customWidth="1"/>
    <col min="8" max="8" width="12.28515625" bestFit="1" customWidth="1"/>
    <col min="9" max="9" width="16" bestFit="1" customWidth="1"/>
    <col min="10" max="10" width="19.140625" bestFit="1" customWidth="1"/>
    <col min="11" max="11" width="14.42578125" bestFit="1" customWidth="1"/>
    <col min="12" max="12" width="19.85546875" bestFit="1" customWidth="1"/>
    <col min="13" max="13" width="15.7109375" bestFit="1" customWidth="1"/>
    <col min="14" max="14" width="14.42578125" bestFit="1" customWidth="1"/>
    <col min="15" max="15" width="1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 t="s">
        <v>56</v>
      </c>
      <c r="C2" s="1" t="s">
        <v>58</v>
      </c>
      <c r="D2" s="1"/>
      <c r="E2" s="1" t="s">
        <v>59</v>
      </c>
      <c r="F2" s="1" t="s">
        <v>57</v>
      </c>
      <c r="G2" s="1" t="s">
        <v>63</v>
      </c>
      <c r="H2" s="1"/>
      <c r="I2" s="1" t="s">
        <v>65</v>
      </c>
      <c r="J2" s="1" t="s">
        <v>66</v>
      </c>
      <c r="K2" s="1"/>
      <c r="L2" s="1" t="s">
        <v>56</v>
      </c>
      <c r="M2" s="1" t="s">
        <v>75</v>
      </c>
      <c r="N2" s="1" t="s">
        <v>76</v>
      </c>
      <c r="O2" s="1" t="s">
        <v>73</v>
      </c>
    </row>
    <row r="3" spans="1:15" x14ac:dyDescent="0.25">
      <c r="A3" s="1"/>
      <c r="B3" s="1" t="s">
        <v>0</v>
      </c>
      <c r="C3" s="1">
        <v>3244800</v>
      </c>
      <c r="D3" s="1"/>
      <c r="E3" s="1" t="s">
        <v>12</v>
      </c>
      <c r="F3" s="1">
        <v>155905</v>
      </c>
      <c r="G3" s="1">
        <v>179200</v>
      </c>
      <c r="H3" s="1"/>
      <c r="I3" s="1" t="s">
        <v>37</v>
      </c>
      <c r="J3" s="1">
        <v>758100</v>
      </c>
      <c r="K3" s="1"/>
      <c r="L3" s="1" t="s">
        <v>67</v>
      </c>
      <c r="M3" s="1">
        <v>2187300</v>
      </c>
      <c r="N3" s="1">
        <v>701600</v>
      </c>
      <c r="O3" s="1">
        <v>1485700</v>
      </c>
    </row>
    <row r="4" spans="1:15" x14ac:dyDescent="0.25">
      <c r="A4" s="1"/>
      <c r="B4" s="1" t="s">
        <v>1</v>
      </c>
      <c r="C4" s="1">
        <v>2894500</v>
      </c>
      <c r="D4" s="1"/>
      <c r="E4" s="1" t="s">
        <v>13</v>
      </c>
      <c r="F4" s="1">
        <v>293324</v>
      </c>
      <c r="G4" s="1">
        <v>325924</v>
      </c>
      <c r="H4" s="1"/>
      <c r="I4" s="1" t="s">
        <v>30</v>
      </c>
      <c r="J4" s="1">
        <v>1684800</v>
      </c>
      <c r="K4" s="1"/>
      <c r="L4" s="1" t="s">
        <v>68</v>
      </c>
      <c r="M4" s="1">
        <v>1987700</v>
      </c>
      <c r="N4" s="1">
        <v>570100</v>
      </c>
      <c r="O4" s="1">
        <v>1417600</v>
      </c>
    </row>
    <row r="5" spans="1:15" x14ac:dyDescent="0.25">
      <c r="A5" s="1"/>
      <c r="B5" s="1" t="s">
        <v>2</v>
      </c>
      <c r="C5" s="1">
        <v>2889100</v>
      </c>
      <c r="D5" s="1"/>
      <c r="E5" s="1" t="s">
        <v>14</v>
      </c>
      <c r="F5" s="1">
        <v>109342</v>
      </c>
      <c r="G5" s="1">
        <v>114124</v>
      </c>
      <c r="H5" s="1"/>
      <c r="I5" s="1" t="s">
        <v>38</v>
      </c>
      <c r="J5" s="1">
        <v>2286300</v>
      </c>
      <c r="K5" s="1"/>
      <c r="L5" s="1" t="s">
        <v>69</v>
      </c>
      <c r="M5" s="1">
        <v>1667900</v>
      </c>
      <c r="N5" s="1">
        <v>261800</v>
      </c>
      <c r="O5" s="1">
        <v>1406100</v>
      </c>
    </row>
    <row r="6" spans="1:15" x14ac:dyDescent="0.25">
      <c r="A6" s="1"/>
      <c r="B6" s="1" t="s">
        <v>3</v>
      </c>
      <c r="C6" s="1">
        <v>2868200</v>
      </c>
      <c r="D6" s="1"/>
      <c r="E6" s="1" t="s">
        <v>15</v>
      </c>
      <c r="F6" s="1">
        <v>144012</v>
      </c>
      <c r="G6" s="1">
        <v>160683</v>
      </c>
      <c r="H6" s="1"/>
      <c r="I6" s="1" t="s">
        <v>53</v>
      </c>
      <c r="J6" s="1">
        <v>3202300</v>
      </c>
      <c r="K6" s="1"/>
      <c r="L6" s="1" t="s">
        <v>70</v>
      </c>
      <c r="M6" s="1">
        <v>1522300</v>
      </c>
      <c r="N6" s="1">
        <v>155400</v>
      </c>
      <c r="O6" s="1">
        <v>1366900</v>
      </c>
    </row>
    <row r="7" spans="1:15" x14ac:dyDescent="0.25">
      <c r="A7" s="1"/>
      <c r="B7" s="1" t="s">
        <v>4</v>
      </c>
      <c r="C7" s="1">
        <v>2740900</v>
      </c>
      <c r="D7" s="1"/>
      <c r="E7" s="1" t="s">
        <v>16</v>
      </c>
      <c r="F7" s="1">
        <v>54620</v>
      </c>
      <c r="G7" s="1">
        <v>60437</v>
      </c>
      <c r="H7" s="1"/>
      <c r="I7" s="1" t="s">
        <v>43</v>
      </c>
      <c r="J7" s="1">
        <v>4294400</v>
      </c>
      <c r="K7" s="1"/>
      <c r="L7" s="1" t="s">
        <v>71</v>
      </c>
      <c r="M7" s="1">
        <v>2099400</v>
      </c>
      <c r="N7" s="1">
        <v>805800</v>
      </c>
      <c r="O7" s="1">
        <v>1293600</v>
      </c>
    </row>
    <row r="8" spans="1:15" x14ac:dyDescent="0.25">
      <c r="A8" s="1"/>
      <c r="B8" s="1" t="s">
        <v>5</v>
      </c>
      <c r="C8" s="1">
        <v>2678400</v>
      </c>
      <c r="D8" s="1"/>
      <c r="E8" s="1" t="s">
        <v>17</v>
      </c>
      <c r="F8" s="1">
        <v>149545</v>
      </c>
      <c r="G8" s="1">
        <v>166649</v>
      </c>
      <c r="H8" s="1"/>
      <c r="I8" s="1" t="s">
        <v>39</v>
      </c>
      <c r="J8" s="1">
        <v>6714500</v>
      </c>
      <c r="K8" s="1"/>
      <c r="L8" s="1"/>
      <c r="M8" s="1"/>
      <c r="N8" s="1"/>
      <c r="O8" s="1"/>
    </row>
    <row r="9" spans="1:15" x14ac:dyDescent="0.25">
      <c r="A9" s="1"/>
      <c r="B9" s="1" t="s">
        <v>6</v>
      </c>
      <c r="C9" s="1">
        <v>2596800</v>
      </c>
      <c r="D9" s="1"/>
      <c r="E9" s="1"/>
      <c r="F9" s="1"/>
      <c r="G9" s="1"/>
      <c r="H9" s="1"/>
      <c r="I9" s="1" t="s">
        <v>32</v>
      </c>
      <c r="J9" s="1">
        <v>8257000</v>
      </c>
      <c r="K9" s="1"/>
      <c r="L9" s="1" t="s">
        <v>74</v>
      </c>
      <c r="M9" s="1" t="s">
        <v>61</v>
      </c>
      <c r="N9" s="1" t="s">
        <v>60</v>
      </c>
      <c r="O9" s="1"/>
    </row>
    <row r="10" spans="1:15" x14ac:dyDescent="0.25">
      <c r="A10" s="1"/>
      <c r="B10" s="1" t="s">
        <v>7</v>
      </c>
      <c r="C10" s="1">
        <v>2461300</v>
      </c>
      <c r="D10" s="1"/>
      <c r="E10" s="1"/>
      <c r="F10" s="1"/>
      <c r="G10" s="1"/>
      <c r="H10" s="1"/>
      <c r="I10" s="1" t="s">
        <v>64</v>
      </c>
      <c r="J10" s="1">
        <v>9422800</v>
      </c>
      <c r="K10" s="1"/>
      <c r="L10" s="1" t="s">
        <v>29</v>
      </c>
      <c r="M10" s="1">
        <v>249872</v>
      </c>
      <c r="N10" s="1">
        <v>229742</v>
      </c>
      <c r="O10" s="1"/>
    </row>
    <row r="11" spans="1:15" x14ac:dyDescent="0.25">
      <c r="A11" s="1"/>
      <c r="B11" s="1" t="s">
        <v>8</v>
      </c>
      <c r="C11" s="1">
        <v>2451700</v>
      </c>
      <c r="D11" s="1"/>
      <c r="E11" s="1"/>
      <c r="F11" s="1"/>
      <c r="G11" s="1"/>
      <c r="H11" s="1"/>
      <c r="I11" s="1" t="s">
        <v>47</v>
      </c>
      <c r="J11" s="1">
        <v>9478300</v>
      </c>
      <c r="K11" s="1"/>
      <c r="L11" s="1" t="s">
        <v>40</v>
      </c>
      <c r="M11" s="1">
        <v>252897</v>
      </c>
      <c r="N11" s="1">
        <v>225401</v>
      </c>
      <c r="O11" s="1"/>
    </row>
    <row r="12" spans="1:15" x14ac:dyDescent="0.25">
      <c r="A12" s="1"/>
      <c r="B12" s="1" t="s">
        <v>9</v>
      </c>
      <c r="C12" s="1">
        <v>2429000</v>
      </c>
      <c r="D12" s="1"/>
      <c r="E12" s="1"/>
      <c r="F12" s="1"/>
      <c r="G12" s="1"/>
      <c r="H12" s="1"/>
      <c r="I12" s="1" t="s">
        <v>52</v>
      </c>
      <c r="J12" s="1">
        <v>9773000</v>
      </c>
      <c r="K12" s="1"/>
      <c r="L12" s="1" t="s">
        <v>34</v>
      </c>
      <c r="M12" s="1">
        <v>247729</v>
      </c>
      <c r="N12" s="1">
        <v>220930</v>
      </c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31</v>
      </c>
      <c r="M13" s="1">
        <v>256519</v>
      </c>
      <c r="N13" s="1">
        <v>230675</v>
      </c>
      <c r="O13" s="1"/>
    </row>
    <row r="14" spans="1:15" x14ac:dyDescent="0.25">
      <c r="A14" s="1"/>
      <c r="B14" s="1" t="s">
        <v>56</v>
      </c>
      <c r="C14" s="1" t="s">
        <v>62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9</v>
      </c>
      <c r="C15" s="1">
        <v>752400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 t="s">
        <v>18</v>
      </c>
      <c r="C16" s="1">
        <v>519400</v>
      </c>
      <c r="D16" s="1"/>
      <c r="E16" s="1"/>
      <c r="F16" s="1"/>
      <c r="G16" s="1"/>
      <c r="H16" s="1"/>
      <c r="I16" s="1"/>
      <c r="J16" s="1"/>
      <c r="K16" s="1" t="s">
        <v>74</v>
      </c>
      <c r="L16" s="1" t="s">
        <v>72</v>
      </c>
      <c r="M16" s="1" t="s">
        <v>77</v>
      </c>
      <c r="N16" s="1"/>
      <c r="O16" s="1"/>
    </row>
    <row r="17" spans="1:15" x14ac:dyDescent="0.25">
      <c r="A17" s="1"/>
      <c r="B17" s="1" t="s">
        <v>19</v>
      </c>
      <c r="C17" s="1">
        <v>441600</v>
      </c>
      <c r="D17" s="1"/>
      <c r="E17" s="1" t="s">
        <v>26</v>
      </c>
      <c r="F17" s="1" t="s">
        <v>27</v>
      </c>
      <c r="G17" s="1" t="s">
        <v>10</v>
      </c>
      <c r="H17" s="1" t="s">
        <v>11</v>
      </c>
      <c r="I17" s="1" t="s">
        <v>28</v>
      </c>
      <c r="J17" s="1"/>
      <c r="K17" s="1" t="s">
        <v>29</v>
      </c>
      <c r="L17">
        <v>299846400</v>
      </c>
      <c r="M17">
        <v>275690400</v>
      </c>
      <c r="N17" s="1"/>
      <c r="O17" s="1"/>
    </row>
    <row r="18" spans="1:15" x14ac:dyDescent="0.25">
      <c r="A18" s="1"/>
      <c r="B18" s="1" t="s">
        <v>1</v>
      </c>
      <c r="C18" s="1">
        <v>421200</v>
      </c>
      <c r="D18" s="1"/>
      <c r="E18" s="1" t="s">
        <v>29</v>
      </c>
      <c r="F18" s="1" t="s">
        <v>30</v>
      </c>
      <c r="G18" s="1">
        <v>357</v>
      </c>
      <c r="H18" s="1">
        <v>332</v>
      </c>
      <c r="I18" s="1">
        <v>-25</v>
      </c>
      <c r="J18" s="1"/>
      <c r="K18" s="1" t="s">
        <v>40</v>
      </c>
      <c r="L18">
        <v>227607300</v>
      </c>
      <c r="M18">
        <v>202860900</v>
      </c>
      <c r="N18" s="1"/>
      <c r="O18" s="1"/>
    </row>
    <row r="19" spans="1:15" x14ac:dyDescent="0.25">
      <c r="A19" s="1"/>
      <c r="B19" s="1" t="s">
        <v>20</v>
      </c>
      <c r="C19" s="1">
        <v>420000</v>
      </c>
      <c r="D19" s="1"/>
      <c r="E19" s="1" t="s">
        <v>31</v>
      </c>
      <c r="F19" s="1" t="s">
        <v>32</v>
      </c>
      <c r="G19" s="1">
        <v>2413</v>
      </c>
      <c r="H19" s="1">
        <v>2381</v>
      </c>
      <c r="I19" s="1">
        <v>-32</v>
      </c>
      <c r="J19" s="1"/>
      <c r="K19" s="1" t="s">
        <v>34</v>
      </c>
      <c r="L19">
        <v>247729000</v>
      </c>
      <c r="M19">
        <v>220930000</v>
      </c>
      <c r="N19" s="1"/>
      <c r="O19" s="1"/>
    </row>
    <row r="20" spans="1:15" x14ac:dyDescent="0.25">
      <c r="A20" s="1"/>
      <c r="B20" s="1" t="s">
        <v>21</v>
      </c>
      <c r="C20" s="1">
        <v>410800</v>
      </c>
      <c r="D20" s="1"/>
      <c r="E20" s="1" t="s">
        <v>31</v>
      </c>
      <c r="F20" s="1" t="s">
        <v>33</v>
      </c>
      <c r="G20" s="1">
        <v>5023</v>
      </c>
      <c r="H20" s="1">
        <v>4956</v>
      </c>
      <c r="I20" s="1">
        <v>-67</v>
      </c>
      <c r="J20" s="1"/>
      <c r="K20" s="1" t="s">
        <v>31</v>
      </c>
      <c r="L20">
        <v>153911400</v>
      </c>
      <c r="M20">
        <v>138405000</v>
      </c>
      <c r="N20" s="1"/>
      <c r="O20" s="1"/>
    </row>
    <row r="21" spans="1:15" x14ac:dyDescent="0.25">
      <c r="A21" s="1"/>
      <c r="B21" s="1" t="s">
        <v>22</v>
      </c>
      <c r="C21" s="1">
        <v>405900</v>
      </c>
      <c r="D21" s="1"/>
      <c r="E21" s="1" t="s">
        <v>34</v>
      </c>
      <c r="F21" s="1" t="s">
        <v>35</v>
      </c>
      <c r="G21" s="1">
        <v>10401</v>
      </c>
      <c r="H21" s="1">
        <v>10289</v>
      </c>
      <c r="I21" s="1">
        <v>-112</v>
      </c>
      <c r="J21" s="1"/>
      <c r="K21" s="1"/>
      <c r="L21" s="1"/>
      <c r="M21" s="1"/>
      <c r="N21" s="1"/>
      <c r="O21" s="1"/>
    </row>
    <row r="22" spans="1:15" x14ac:dyDescent="0.25">
      <c r="A22" s="1"/>
      <c r="B22" s="1" t="s">
        <v>23</v>
      </c>
      <c r="C22" s="1">
        <v>398300</v>
      </c>
      <c r="D22" s="1"/>
      <c r="E22" s="1" t="s">
        <v>31</v>
      </c>
      <c r="F22" s="1" t="s">
        <v>36</v>
      </c>
      <c r="G22" s="1">
        <v>6619</v>
      </c>
      <c r="H22" s="1">
        <v>6470</v>
      </c>
      <c r="I22" s="1">
        <v>-149</v>
      </c>
      <c r="J22" s="1"/>
      <c r="K22" s="1"/>
      <c r="L22" s="1"/>
      <c r="M22" s="1"/>
      <c r="N22" s="1"/>
      <c r="O22" s="1"/>
    </row>
    <row r="23" spans="1:15" x14ac:dyDescent="0.25">
      <c r="A23" s="1"/>
      <c r="B23" s="1" t="s">
        <v>24</v>
      </c>
      <c r="C23" s="1">
        <v>378000</v>
      </c>
      <c r="D23" s="1"/>
      <c r="E23" s="1" t="s">
        <v>29</v>
      </c>
      <c r="F23" s="1" t="s">
        <v>37</v>
      </c>
      <c r="G23" s="1">
        <v>293</v>
      </c>
      <c r="H23" s="1">
        <v>134</v>
      </c>
      <c r="I23" s="1">
        <v>-159</v>
      </c>
      <c r="J23" s="1"/>
      <c r="K23" s="1"/>
      <c r="L23" s="1"/>
      <c r="M23" s="1"/>
      <c r="N23" s="1"/>
      <c r="O23" s="1"/>
    </row>
    <row r="24" spans="1:15" x14ac:dyDescent="0.25">
      <c r="A24" s="1"/>
      <c r="B24" s="1" t="s">
        <v>25</v>
      </c>
      <c r="C24" s="1">
        <v>368800</v>
      </c>
      <c r="D24" s="1"/>
      <c r="E24" s="1" t="s">
        <v>31</v>
      </c>
      <c r="F24" s="1" t="s">
        <v>38</v>
      </c>
      <c r="G24" s="1">
        <v>1064</v>
      </c>
      <c r="H24" s="1">
        <v>895</v>
      </c>
      <c r="I24" s="1">
        <v>-169</v>
      </c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 t="s">
        <v>29</v>
      </c>
      <c r="F25" s="1" t="s">
        <v>39</v>
      </c>
      <c r="G25" s="1">
        <v>2358</v>
      </c>
      <c r="H25" s="1">
        <v>2179</v>
      </c>
      <c r="I25" s="1">
        <v>-179</v>
      </c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 t="s">
        <v>31</v>
      </c>
      <c r="F26" s="1" t="s">
        <v>37</v>
      </c>
      <c r="G26" s="1">
        <v>202</v>
      </c>
      <c r="H26" s="1">
        <v>0</v>
      </c>
      <c r="I26" s="1">
        <v>-202</v>
      </c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 t="s">
        <v>40</v>
      </c>
      <c r="F27" s="1" t="s">
        <v>41</v>
      </c>
      <c r="G27" s="1">
        <v>4225</v>
      </c>
      <c r="H27" s="1">
        <v>3955</v>
      </c>
      <c r="I27" s="1">
        <v>-270</v>
      </c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 t="s">
        <v>31</v>
      </c>
      <c r="F28" s="1" t="s">
        <v>42</v>
      </c>
      <c r="G28" s="1">
        <v>2910</v>
      </c>
      <c r="H28" s="1">
        <v>2564</v>
      </c>
      <c r="I28" s="1">
        <v>-346</v>
      </c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 t="s">
        <v>29</v>
      </c>
      <c r="F29" s="1" t="s">
        <v>38</v>
      </c>
      <c r="G29" s="1">
        <v>501</v>
      </c>
      <c r="H29" s="1">
        <v>149</v>
      </c>
      <c r="I29" s="1">
        <v>-352</v>
      </c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 t="s">
        <v>34</v>
      </c>
      <c r="F30" s="1" t="s">
        <v>43</v>
      </c>
      <c r="G30" s="1">
        <v>1481</v>
      </c>
      <c r="H30" s="1">
        <v>1105</v>
      </c>
      <c r="I30" s="1">
        <v>-376</v>
      </c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 t="s">
        <v>34</v>
      </c>
      <c r="F31" s="1" t="s">
        <v>36</v>
      </c>
      <c r="G31" s="1">
        <v>5950</v>
      </c>
      <c r="H31" s="1">
        <v>5549</v>
      </c>
      <c r="I31" s="1">
        <v>-401</v>
      </c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 t="s">
        <v>40</v>
      </c>
      <c r="F32" s="1" t="s">
        <v>33</v>
      </c>
      <c r="G32" s="1">
        <v>5034</v>
      </c>
      <c r="H32" s="1">
        <v>4624</v>
      </c>
      <c r="I32" s="1">
        <v>-410</v>
      </c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 t="s">
        <v>34</v>
      </c>
      <c r="F33" s="1" t="s">
        <v>44</v>
      </c>
      <c r="G33" s="1">
        <v>5167</v>
      </c>
      <c r="H33" s="1">
        <v>4734</v>
      </c>
      <c r="I33" s="1">
        <v>-433</v>
      </c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 t="s">
        <v>34</v>
      </c>
      <c r="F34" s="1" t="s">
        <v>39</v>
      </c>
      <c r="G34" s="1">
        <v>1883</v>
      </c>
      <c r="H34" s="1">
        <v>1413</v>
      </c>
      <c r="I34" s="1">
        <v>-470</v>
      </c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 t="s">
        <v>29</v>
      </c>
      <c r="F35" s="1" t="s">
        <v>45</v>
      </c>
      <c r="G35" s="1">
        <v>9771</v>
      </c>
      <c r="H35" s="1">
        <v>9300</v>
      </c>
      <c r="I35" s="1">
        <v>-471</v>
      </c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 t="s">
        <v>34</v>
      </c>
      <c r="F36" s="1" t="s">
        <v>46</v>
      </c>
      <c r="G36" s="1">
        <v>7454</v>
      </c>
      <c r="H36" s="1">
        <v>6936</v>
      </c>
      <c r="I36" s="1">
        <v>-518</v>
      </c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 t="s">
        <v>31</v>
      </c>
      <c r="F37" s="1" t="s">
        <v>47</v>
      </c>
      <c r="G37" s="1">
        <v>2349</v>
      </c>
      <c r="H37" s="1">
        <v>1820</v>
      </c>
      <c r="I37" s="1">
        <v>-529</v>
      </c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 t="s">
        <v>40</v>
      </c>
      <c r="F38" s="1" t="s">
        <v>38</v>
      </c>
      <c r="G38" s="1">
        <v>873</v>
      </c>
      <c r="H38" s="1">
        <v>335</v>
      </c>
      <c r="I38" s="1">
        <v>-538</v>
      </c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 t="s">
        <v>29</v>
      </c>
      <c r="F39" s="1" t="s">
        <v>35</v>
      </c>
      <c r="G39" s="1">
        <v>10933</v>
      </c>
      <c r="H39" s="1">
        <v>10329</v>
      </c>
      <c r="I39" s="1">
        <v>-604</v>
      </c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 t="s">
        <v>34</v>
      </c>
      <c r="F40" s="1" t="s">
        <v>48</v>
      </c>
      <c r="G40" s="1">
        <v>7958</v>
      </c>
      <c r="H40" s="1">
        <v>7284</v>
      </c>
      <c r="I40" s="1">
        <v>-674</v>
      </c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 t="s">
        <v>40</v>
      </c>
      <c r="F41" s="1" t="s">
        <v>32</v>
      </c>
      <c r="G41" s="1">
        <v>2934</v>
      </c>
      <c r="H41" s="1">
        <v>2231</v>
      </c>
      <c r="I41" s="1">
        <v>-703</v>
      </c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 t="s">
        <v>31</v>
      </c>
      <c r="F42" s="1" t="s">
        <v>49</v>
      </c>
      <c r="G42" s="1">
        <v>24943</v>
      </c>
      <c r="H42" s="1">
        <v>24221</v>
      </c>
      <c r="I42" s="1">
        <v>-722</v>
      </c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 t="s">
        <v>31</v>
      </c>
      <c r="F43" s="1" t="s">
        <v>50</v>
      </c>
      <c r="G43" s="1">
        <v>8497</v>
      </c>
      <c r="H43" s="1">
        <v>7774</v>
      </c>
      <c r="I43" s="1">
        <v>-723</v>
      </c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 t="s">
        <v>34</v>
      </c>
      <c r="F44" s="1" t="s">
        <v>51</v>
      </c>
      <c r="G44" s="1">
        <v>7959</v>
      </c>
      <c r="H44" s="1">
        <v>7199</v>
      </c>
      <c r="I44" s="1">
        <v>-760</v>
      </c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 t="s">
        <v>31</v>
      </c>
      <c r="F45" s="1" t="s">
        <v>41</v>
      </c>
      <c r="G45" s="1">
        <v>4179</v>
      </c>
      <c r="H45" s="1">
        <v>3409</v>
      </c>
      <c r="I45" s="1">
        <v>-770</v>
      </c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 t="s">
        <v>40</v>
      </c>
      <c r="F46" s="1" t="s">
        <v>47</v>
      </c>
      <c r="G46" s="1">
        <v>2671</v>
      </c>
      <c r="H46" s="1">
        <v>1832</v>
      </c>
      <c r="I46" s="1">
        <v>-839</v>
      </c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 t="s">
        <v>34</v>
      </c>
      <c r="F47" s="1" t="s">
        <v>52</v>
      </c>
      <c r="G47" s="1">
        <v>3071</v>
      </c>
      <c r="H47" s="1">
        <v>2013</v>
      </c>
      <c r="I47" s="1">
        <v>-1058</v>
      </c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 t="s">
        <v>31</v>
      </c>
      <c r="F48" s="1" t="s">
        <v>53</v>
      </c>
      <c r="G48" s="1">
        <v>1980</v>
      </c>
      <c r="H48" s="1">
        <v>883</v>
      </c>
      <c r="I48" s="1">
        <v>-1097</v>
      </c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 t="s">
        <v>34</v>
      </c>
      <c r="F49" s="1" t="s">
        <v>50</v>
      </c>
      <c r="G49" s="1">
        <v>9665</v>
      </c>
      <c r="H49" s="1">
        <v>8562</v>
      </c>
      <c r="I49" s="1">
        <v>-1103</v>
      </c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 t="s">
        <v>29</v>
      </c>
      <c r="F50" s="1" t="s">
        <v>54</v>
      </c>
      <c r="G50" s="1">
        <v>5916</v>
      </c>
      <c r="H50" s="1">
        <v>4556</v>
      </c>
      <c r="I50" s="1">
        <v>-1360</v>
      </c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 t="s">
        <v>29</v>
      </c>
      <c r="F51" s="1" t="s">
        <v>42</v>
      </c>
      <c r="G51" s="1">
        <v>3157</v>
      </c>
      <c r="H51" s="1">
        <v>1762</v>
      </c>
      <c r="I51" s="1">
        <v>-1395</v>
      </c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 t="s">
        <v>40</v>
      </c>
      <c r="F52" s="1" t="s">
        <v>48</v>
      </c>
      <c r="G52" s="1">
        <v>6944</v>
      </c>
      <c r="H52" s="1">
        <v>5540</v>
      </c>
      <c r="I52" s="1">
        <v>-1404</v>
      </c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 t="s">
        <v>29</v>
      </c>
      <c r="F53" s="1" t="s">
        <v>55</v>
      </c>
      <c r="G53" s="1">
        <v>27025</v>
      </c>
      <c r="H53" s="1">
        <v>24047</v>
      </c>
      <c r="I53" s="1">
        <v>-2978</v>
      </c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DA8E-8BD5-48A8-BDED-5E678AE9475E}">
  <dimension ref="A1"/>
  <sheetViews>
    <sheetView tabSelected="1" topLeftCell="A46" zoomScale="70" zoomScaleNormal="70" workbookViewId="0">
      <selection activeCell="V83" sqref="V8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Z b d O W 3 P K F j S k A A A A 9 g A A A B I A H A B D b 2 5 m a W c v U G F j a 2 F n Z S 5 4 b W w g o h g A K K A U A A A A A A A A A A A A A A A A A A A A A A A A A A A A h Y 8 x D o I w G I W v Q r r T F t B o y N 8 y u E p i Y m J Y m 1 K h E Y q h x X I 3 B 4 / k F c Q o 6 u b 4 v v c N 7 9 2 v N 8 j G t g k u q r e 6 M w x F m K J A G d m V 2 l Q M D e 4 Y r l H G Y S f k S V Q q m G R j 0 9 G W D N X O n V N C v P f Y J 7 j r K x J T G p E i 3 + 5 l r V q B P r L + L 4 f a W C e M V I j D 4 T W G x z h a r P C S J p g C m S H k 2 n y F e N r 7 b H 8 g b I b G D b 3 i y o Z 5 A W S O Q N 4 f + A N Q S w M E F A A C A A g A Z b d O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3 T l v e a Q i t u A I A A G A Q A A A T A B w A R m 9 y b X V s Y X M v U 2 V j d G l v b j E u b S C i G A A o o B Q A A A A A A A A A A A A A A A A A A A A A A A A A A A D t l k t v 2 k A U h f d I / I e R s y G S s c Z P o B W L i r R q F 3 0 p d B W q 0 W D f p N P Y M 9 b M m J S i / P e O g R C c 4 C R 1 Y Z O U B X 5 f H d / z + Z 5 R E G s m O D p d b d 3 X 7 V a 7 p X 5 Q C Q k 6 s r T I i Y t J V n A W s 5 w J R W L B S U b n Q p I Z c E 2 J h z 2 / / A u 7 L u 6 6 w d j D J M T E d 9 E A 9 3 E 0 i L o 4 J B h b a I h S 0 O 0 W M r / P k l 0 A N 2 d G a u a c i L j I T K X O O 5 a C M x J c m w P V s U a v J t 8 U S D X 5 W F x e U i 4 m J + K K p 4 I m a t J c l F M R 5 c R q Z h 3 b Z y e Q s o x p k E P L t m w 0 E m m R c T X 0 b P S W x y J h / G L o e q E 5 / F o I D a d 6 n s L w d t f 5 J D h 8 P 7 Z X 7 3 Z k m W f o F H 7 T R C i U S 5 G J G T O 7 Z Q P G d G p u / 1 K e 0 / A e a G J e r 7 N q h o 3 O 1 u f f p O l p T F M q 1 V D L Y r v w m O U C x T S b M l P 7 t t 5 Y U q 7 O h c x W u s f z H F S n V o a 9 W F i b x p m X 1 e Z 2 p O G X v r b R w t i t a b r u I e U F T c 0 d H 7 i O A q c s e 3 1 9 3 G 4 x v l t P l Z t l C U V y 4 w i R c G H A I s B X t s z L T X D H n c A n Y Q / 1 o o H X C w 9 A T C M 5 z r a c R 1 j x n y s r X G R T C e u m 1 f B S 9 r E K S u V a 0 B S i h J 2 D B B 4 z S h I g R l h S x N p 8 7 c b N p B R o P N R G 2 9 K / + a 5 v P n C J H 6 L I i 9 w o 6 n f 3 i 9 R + x D k b c U + A L H y u k N 1 0 7 x 5 f C e R U a l p a U z e s / g 6 + Z d G N c 0 3 B X A c Q 2 Z a 3 D i H g 9 S H k E e y a H E J u v x + G f n C 4 Z G w o z K k I e 6 n p + A T m 9 h C Q d x c v 8 N P Y k 4 C C L D d O l e m 0 G h 0 z t c s u N y A 4 Q k H o h 1 E w W N q 1 V 4 z 2 I M 7 Z F v c Y S 8 F z Z a l + p Z U Z H 0 T N g N p c 2 z H Y / n 1 4 M R 5 L W N J d B l d M u W a J a d B N c l F 1 1 0 6 z F h q g f s / t e U H / A D O r k R 6 n o u e l L s 5 q c / O h + K u L z a Y E L W n d W v f c H w Y + w g M c e L h 3 c H q e o M W p a P l P z h 7 m 0 o P k / A F Q S w E C L Q A U A A I A C A B l t 0 5 b c 8 o W N K Q A A A D 2 A A A A E g A A A A A A A A A A A A A A A A A A A A A A Q 2 9 u Z m l n L 1 B h Y 2 t h Z 2 U u e G 1 s U E s B A i 0 A F A A C A A g A Z b d O W w / K 6 a u k A A A A 6 Q A A A B M A A A A A A A A A A A A A A A A A 8 A A A A F t D b 2 5 0 Z W 5 0 X 1 R 5 c G V z X S 5 4 b W x Q S w E C L Q A U A A I A C A B l t 0 5 b 3 m k I r b g C A A B g E A A A E w A A A A A A A A A A A A A A A A D h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V Q A A A A A A A K R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B f M T B f b X V u a W N p c G l v c 1 9 j b 2 5 f b W F 5 b 3 J f d m V u d G F f M j A y M 1 8 y M D I 1 L T E w L T E 0 V D I w X z U w X z M x J T I w O T A 4 M D Y 5 N i 0 w N V 8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Z m F i N D g 3 L T Y 3 Y j Y t N G J j N C 0 5 M G Q w L W Z m Z j A x M z k 3 Z T A 1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0 b 3 B f M T B f b X V u a W N p c G l v c 1 9 j b 2 5 f b W F 5 b 3 J f d m V u d G F f M j A y M 1 8 y M D I 1 X z E w X z E 0 V D I w X z U w X z M x X z k w O D A 2 O T Z f M D V f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D E 6 N T Q 6 M z Q u O T k 4 O T Y 1 M 1 o i I C 8 + P E V u d H J 5 I F R 5 c G U 9 I k Z p b G x D b 2 x 1 b W 5 U e X B l c y I g V m F s d W U 9 I n N C Z 0 0 9 I i A v P j x F b n R y e S B U e X B l P S J G a W x s Q 2 9 s d W 1 u T m F t Z X M i I F Z h b H V l P S J z W y Z x d W 9 0 O 2 1 1 b m l j a X B p b y Z x d W 9 0 O y w m c X V v d D t 0 b 3 R h b F 9 2 Z W 5 0 Y V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t d W 5 p Y 2 l w a W 9 z X 2 N v b l 9 t Y X l v c l 9 2 Z W 5 0 Y V 8 y M D I z X z I w M j U t M T A t M T R U M j B f N T B f M z E g O T A 4 M D Y 5 N i 0 w N V 8 w M C 9 B d X R v U m V t b 3 Z l Z E N v b H V t b n M x L n t t d W 5 p Y 2 l w a W 8 s M H 0 m c X V v d D s s J n F 1 b 3 Q 7 U 2 V j d G l v b j E v d G 9 w X z E w X 2 1 1 b m l j a X B p b 3 N f Y 2 9 u X 2 1 h e W 9 y X 3 Z l b n R h X z I w M j N f M j A y N S 0 x M C 0 x N F Q y M F 8 1 M F 8 z M S A 5 M D g w N j k 2 L T A 1 X z A w L 0 F 1 d G 9 S Z W 1 v d m V k Q 2 9 s d W 1 u c z E u e 3 R v d G F s X 3 Z l b n R h X 2 F u d W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8 x M F 9 t d W 5 p Y 2 l w a W 9 z X 2 N v b l 9 t Y X l v c l 9 2 Z W 5 0 Y V 8 y M D I z X z I w M j U t M T A t M T R U M j B f N T B f M z E g O T A 4 M D Y 5 N i 0 w N V 8 w M C 9 B d X R v U m V t b 3 Z l Z E N v b H V t b n M x L n t t d W 5 p Y 2 l w a W 8 s M H 0 m c X V v d D s s J n F 1 b 3 Q 7 U 2 V j d G l v b j E v d G 9 w X z E w X 2 1 1 b m l j a X B p b 3 N f Y 2 9 u X 2 1 h e W 9 y X 3 Z l b n R h X z I w M j N f M j A y N S 0 x M C 0 x N F Q y M F 8 1 M F 8 z M S A 5 M D g w N j k 2 L T A 1 X z A w L 0 F 1 d G 9 S Z W 1 v d m V k Q 2 9 s d W 1 u c z E u e 3 R v d G F s X 3 Z l b n R h X 2 F u d W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M T B f b X V u a W N p c G l v c 1 9 j b 2 5 f b W F 5 b 3 J f d m V u d G F f M j A y M 1 8 y M D I 1 L T E w L T E 0 V D I w X z U w X z M x J T I w O T A 4 M D Y 5 N i 0 w N V 8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b X V u a W N p c G l v c 1 9 j b 2 5 f b W F 5 b 3 J f d m V u d G F f M j A y M 1 8 y M D I 1 L T E w L T E 0 V D I w X z U w X z M x J T I w O T A 4 M D Y 5 N i 0 w N V 8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b X V u a W N p c G l v c 1 9 j b 2 5 f b W F 5 b 3 J f d m V u d G F f M j A y M 1 8 y M D I 1 L T E w L T E 0 V D I w X z U w X z M x J T I w O T A 4 M D Y 5 N i 0 w N V 8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G 9 y X 1 9 y Z W d p b 2 5 f Z W 5 f M j A y M 1 9 5 X z I w M j R f M j A y N S 0 x M C 0 x N F Q y M F 8 0 M 1 8 1 N y U y M D c 2 O T I 3 N S 0 w N V 8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N D Y z Y 2 V i L T A w M z I t N D k 0 O C 0 4 Y m V j L W V j Z D h m M T U 0 N z B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N S I g L z 4 8 R W 5 0 c n k g V H l w Z T 0 i U m V j b 3 Z l c n l U Y X J n Z X R S b 3 c i I F Z h b H V l P S J s M i I g L z 4 8 R W 5 0 c n k g V H l w Z T 0 i R m l s b F R h c m d l d C I g V m F s d W U 9 I n N 2 Z W 5 0 Y X N f c G 9 y X 1 9 y Z W d p b 2 5 f Z W 5 f M j A y M 1 9 5 X z I w M j R f M j A y N V 8 x M F 8 x N F Q y M F 8 0 M 1 8 1 N 1 8 3 N j k y N z V f M D V f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V Q w M T o 1 N j o 1 O C 4 1 N j Y w N j A y W i I g L z 4 8 R W 5 0 c n k g V H l w Z T 0 i R m l s b E N v b H V t b l R 5 c G V z I i B W Y W x 1 Z T 0 i c 0 J n T U Q i I C 8 + P E V u d H J 5 I F R 5 c G U 9 I k Z p b G x D b 2 x 1 b W 5 O Y W 1 l c y I g V m F s d W U 9 I n N b J n F 1 b 3 Q 7 b m 9 t Y n J l X 3 J l Z 2 l v b i Z x d W 9 0 O y w m c X V v d D t 0 b 3 R h b F 8 y M D I z J n F 1 b 3 Q 7 L C Z x d W 9 0 O 3 R v d G F s X z I w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0 Y X N f c G 9 y X 1 9 y Z W d p b 2 5 f Z W 5 f M j A y M 1 9 5 X z I w M j R f M j A y N S 0 x M C 0 x N F Q y M F 8 0 M 1 8 1 N y A 3 N j k y N z U t M D V f M D A v Q X V 0 b 1 J l b W 9 2 Z W R D b 2 x 1 b W 5 z M S 5 7 b m 9 t Y n J l X 3 J l Z 2 l v b i w w f S Z x d W 9 0 O y w m c X V v d D t T Z W N 0 a W 9 u M S 9 2 Z W 5 0 Y X N f c G 9 y X 1 9 y Z W d p b 2 5 f Z W 5 f M j A y M 1 9 5 X z I w M j R f M j A y N S 0 x M C 0 x N F Q y M F 8 0 M 1 8 1 N y A 3 N j k y N z U t M D V f M D A v Q X V 0 b 1 J l b W 9 2 Z W R D b 2 x 1 b W 5 z M S 5 7 d G 9 0 Y W x f M j A y M y w x f S Z x d W 9 0 O y w m c X V v d D t T Z W N 0 a W 9 u M S 9 2 Z W 5 0 Y X N f c G 9 y X 1 9 y Z W d p b 2 5 f Z W 5 f M j A y M 1 9 5 X z I w M j R f M j A y N S 0 x M C 0 x N F Q y M F 8 0 M 1 8 1 N y A 3 N j k y N z U t M D V f M D A v Q X V 0 b 1 J l b W 9 2 Z W R D b 2 x 1 b W 5 z M S 5 7 d G 9 0 Y W x f M j A y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5 0 Y X N f c G 9 y X 1 9 y Z W d p b 2 5 f Z W 5 f M j A y M 1 9 5 X z I w M j R f M j A y N S 0 x M C 0 x N F Q y M F 8 0 M 1 8 1 N y A 3 N j k y N z U t M D V f M D A v Q X V 0 b 1 J l b W 9 2 Z W R D b 2 x 1 b W 5 z M S 5 7 b m 9 t Y n J l X 3 J l Z 2 l v b i w w f S Z x d W 9 0 O y w m c X V v d D t T Z W N 0 a W 9 u M S 9 2 Z W 5 0 Y X N f c G 9 y X 1 9 y Z W d p b 2 5 f Z W 5 f M j A y M 1 9 5 X z I w M j R f M j A y N S 0 x M C 0 x N F Q y M F 8 0 M 1 8 1 N y A 3 N j k y N z U t M D V f M D A v Q X V 0 b 1 J l b W 9 2 Z W R D b 2 x 1 b W 5 z M S 5 7 d G 9 0 Y W x f M j A y M y w x f S Z x d W 9 0 O y w m c X V v d D t T Z W N 0 a W 9 u M S 9 2 Z W 5 0 Y X N f c G 9 y X 1 9 y Z W d p b 2 5 f Z W 5 f M j A y M 1 9 5 X z I w M j R f M j A y N S 0 x M C 0 x N F Q y M F 8 0 M 1 8 1 N y A 3 N j k y N z U t M D V f M D A v Q X V 0 b 1 J l b W 9 2 Z W R D b 2 x 1 b W 5 z M S 5 7 d G 9 0 Y W x f M j A y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X 3 B v c l 9 f c m V n a W 9 u X 2 V u X z I w M j N f e V 8 y M D I 0 X z I w M j U t M T A t M T R U M j B f N D N f N T c l M j A 3 N j k y N z U t M D V f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f c m V n a W 9 u X 2 V u X z I w M j N f e V 8 y M D I 0 X z I w M j U t M T A t M T R U M j B f N D N f N T c l M j A 3 N j k y N z U t M D V f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f c m V n a W 9 u X 2 V u X z I w M j N f e V 8 y M D I 0 X z I w M j U t M T A t M T R U M j B f N D N f N T c l M j A 3 N j k y N z U t M D V f M D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X J l b m N p Y V 9 k Z V 9 w c m 9 k d W N 0 b 3 N f d m V u Z G l k b 3 N f Z W 5 0 c m V f M j A y N F 9 5 X z I w M j N f M j A y N S 0 x M C 0 x N F Q y M F 8 0 M V 8 z N S U y M D Y y N j E 2 N j g t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N D U 3 N m M 0 L T B h Z W E t N D B i M C 0 4 Z D U w L T I 2 M T c y Z j Y x Z j I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N S I g L z 4 8 R W 5 0 c n k g V H l w Z T 0 i U m V j b 3 Z l c n l U Y X J n Z X R S b 3 c i I F Z h b H V l P S J s M T c i I C 8 + P E V u d H J 5 I F R 5 c G U 9 I k Z p b G x U Y X J n Z X Q i I F Z h b H V l P S J z Z G l m Z X J l b m N p Y V 9 k Z V 9 w c m 9 k d W N 0 b 3 N f d m V u Z G l k b 3 N f Z W 5 0 c m V f M j A y N F 9 5 X z I w M j N f M j A y N V 8 x M F 8 x N F Q y M F 8 0 M V 8 z N V 8 2 M j Y x N j Y 4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D E 6 N T g 6 N D I u N T U 1 M z g 5 M 1 o i I C 8 + P E V u d H J 5 I F R 5 c G U 9 I k Z p b G x D b 2 x 1 b W 5 U e X B l c y I g V m F s d W U 9 I n N C Z 1 l E Q X d N P S I g L z 4 8 R W 5 0 c n k g V H l w Z T 0 i R m l s b E N v b H V t b k 5 h b W V z I i B W Y W x 1 Z T 0 i c 1 s m c X V v d D t w c m 9 k d W N 0 b y Z x d W 9 0 O y w m c X V v d D t k Z X B h c n R h b W V u d G 8 m c X V v d D s s J n F 1 b 3 Q 7 d G 9 0 Y W x f M j A y M y Z x d W 9 0 O y w m c X V v d D t 0 b 3 R h b F 8 y M D I 0 J n F 1 b 3 Q 7 L C Z x d W 9 0 O 2 R p Z m V y Z W 5 j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l c m V u Y 2 l h X 2 R l X 3 B y b 2 R 1 Y 3 R v c 1 9 2 Z W 5 k a W R v c 1 9 l b n R y Z V 8 y M D I 0 X 3 l f M j A y M 1 8 y M D I 1 L T E w L T E 0 V D I w X z Q x X z M 1 I D Y y N j E 2 N j g t M C 9 B d X R v U m V t b 3 Z l Z E N v b H V t b n M x L n t w c m 9 k d W N 0 b y w w f S Z x d W 9 0 O y w m c X V v d D t T Z W N 0 a W 9 u M S 9 k a W Z l c m V u Y 2 l h X 2 R l X 3 B y b 2 R 1 Y 3 R v c 1 9 2 Z W 5 k a W R v c 1 9 l b n R y Z V 8 y M D I 0 X 3 l f M j A y M 1 8 y M D I 1 L T E w L T E 0 V D I w X z Q x X z M 1 I D Y y N j E 2 N j g t M C 9 B d X R v U m V t b 3 Z l Z E N v b H V t b n M x L n t k Z X B h c n R h b W V u d G 8 s M X 0 m c X V v d D s s J n F 1 b 3 Q 7 U 2 V j d G l v b j E v Z G l m Z X J l b m N p Y V 9 k Z V 9 w c m 9 k d W N 0 b 3 N f d m V u Z G l k b 3 N f Z W 5 0 c m V f M j A y N F 9 5 X z I w M j N f M j A y N S 0 x M C 0 x N F Q y M F 8 0 M V 8 z N S A 2 M j Y x N j Y 4 L T A v Q X V 0 b 1 J l b W 9 2 Z W R D b 2 x 1 b W 5 z M S 5 7 d G 9 0 Y W x f M j A y M y w y f S Z x d W 9 0 O y w m c X V v d D t T Z W N 0 a W 9 u M S 9 k a W Z l c m V u Y 2 l h X 2 R l X 3 B y b 2 R 1 Y 3 R v c 1 9 2 Z W 5 k a W R v c 1 9 l b n R y Z V 8 y M D I 0 X 3 l f M j A y M 1 8 y M D I 1 L T E w L T E 0 V D I w X z Q x X z M 1 I D Y y N j E 2 N j g t M C 9 B d X R v U m V t b 3 Z l Z E N v b H V t b n M x L n t 0 b 3 R h b F 8 y M D I 0 L D N 9 J n F 1 b 3 Q 7 L C Z x d W 9 0 O 1 N l Y 3 R p b 2 4 x L 2 R p Z m V y Z W 5 j a W F f Z G V f c H J v Z H V j d G 9 z X 3 Z l b m R p Z G 9 z X 2 V u d H J l X z I w M j R f e V 8 y M D I z X z I w M j U t M T A t M T R U M j B f N D F f M z U g N j I 2 M T Y 2 O C 0 w L 0 F 1 d G 9 S Z W 1 v d m V k Q 2 9 s d W 1 u c z E u e 2 R p Z m V y Z W 5 j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m Z X J l b m N p Y V 9 k Z V 9 w c m 9 k d W N 0 b 3 N f d m V u Z G l k b 3 N f Z W 5 0 c m V f M j A y N F 9 5 X z I w M j N f M j A y N S 0 x M C 0 x N F Q y M F 8 0 M V 8 z N S A 2 M j Y x N j Y 4 L T A v Q X V 0 b 1 J l b W 9 2 Z W R D b 2 x 1 b W 5 z M S 5 7 c H J v Z H V j d G 8 s M H 0 m c X V v d D s s J n F 1 b 3 Q 7 U 2 V j d G l v b j E v Z G l m Z X J l b m N p Y V 9 k Z V 9 w c m 9 k d W N 0 b 3 N f d m V u Z G l k b 3 N f Z W 5 0 c m V f M j A y N F 9 5 X z I w M j N f M j A y N S 0 x M C 0 x N F Q y M F 8 0 M V 8 z N S A 2 M j Y x N j Y 4 L T A v Q X V 0 b 1 J l b W 9 2 Z W R D b 2 x 1 b W 5 z M S 5 7 Z G V w Y X J 0 Y W 1 l b n R v L D F 9 J n F 1 b 3 Q 7 L C Z x d W 9 0 O 1 N l Y 3 R p b 2 4 x L 2 R p Z m V y Z W 5 j a W F f Z G V f c H J v Z H V j d G 9 z X 3 Z l b m R p Z G 9 z X 2 V u d H J l X z I w M j R f e V 8 y M D I z X z I w M j U t M T A t M T R U M j B f N D F f M z U g N j I 2 M T Y 2 O C 0 w L 0 F 1 d G 9 S Z W 1 v d m V k Q 2 9 s d W 1 u c z E u e 3 R v d G F s X z I w M j M s M n 0 m c X V v d D s s J n F 1 b 3 Q 7 U 2 V j d G l v b j E v Z G l m Z X J l b m N p Y V 9 k Z V 9 w c m 9 k d W N 0 b 3 N f d m V u Z G l k b 3 N f Z W 5 0 c m V f M j A y N F 9 5 X z I w M j N f M j A y N S 0 x M C 0 x N F Q y M F 8 0 M V 8 z N S A 2 M j Y x N j Y 4 L T A v Q X V 0 b 1 J l b W 9 2 Z W R D b 2 x 1 b W 5 z M S 5 7 d G 9 0 Y W x f M j A y N C w z f S Z x d W 9 0 O y w m c X V v d D t T Z W N 0 a W 9 u M S 9 k a W Z l c m V u Y 2 l h X 2 R l X 3 B y b 2 R 1 Y 3 R v c 1 9 2 Z W 5 k a W R v c 1 9 l b n R y Z V 8 y M D I 0 X 3 l f M j A y M 1 8 y M D I 1 L T E w L T E 0 V D I w X z Q x X z M 1 I D Y y N j E 2 N j g t M C 9 B d X R v U m V t b 3 Z l Z E N v b H V t b n M x L n t k a W Z l c m V u Y 2 l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l c m V u Y 2 l h X 2 R l X 3 B y b 2 R 1 Y 3 R v c 1 9 2 Z W 5 k a W R v c 1 9 l b n R y Z V 8 y M D I 0 X 3 l f M j A y M 1 8 y M D I 1 L T E w L T E 0 V D I w X z Q x X z M 1 J T I w N j I 2 M T Y 2 O C 0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V y Z W 5 j a W F f Z G V f c H J v Z H V j d G 9 z X 3 Z l b m R p Z G 9 z X 2 V u d H J l X z I w M j R f e V 8 y M D I z X z I w M j U t M T A t M T R U M j B f N D F f M z U l M j A 2 M j Y x N j Y 4 L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X J l b m N p Y V 9 k Z V 9 w c m 9 k d W N 0 b 3 N f d m V u Z G l k b 3 N f Z W 5 0 c m V f M j A y N F 9 5 X z I w M j N f M j A y N S 0 x M C 0 x N F Q y M F 8 0 M V 8 z N S U y M D Y y N j E 2 N j g t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X 2 R l c G F y d G F t Z W 5 0 b 3 N f Y 2 9 u X 2 1 l b m 9 y X 3 Z l b n R h X z I w M j N f M j A y N S 0 x M C 0 x N F Q y M l 8 w M V 8 1 M C U y M D E 4 O D U 1 M z Q t M D V f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j R l Y T E 4 O C 1 j Z j I 1 L T Q 1 Z m Y t O D c x N i 1 m N 2 Z l N G Q w N D U 2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E F U T 1 M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k Z p b G x U Y X J n Z X Q i I F Z h b H V l P S J z d G 9 w X z E w X 1 9 k Z X B h c n R h b W V u d G 9 z X 2 N v b l 9 t Z W 5 v c l 9 2 Z W 5 0 Y V 8 y M D I z X z I w M j V f M T B f M T R U M j J f M D F f N T B f M T g 4 N T U z N F 8 w N V 8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V Q w M z o y M T o w M y 4 4 O D I 4 N T c 5 W i I g L z 4 8 R W 5 0 c n k g V H l w Z T 0 i R m l s b E N v b H V t b l R 5 c G V z I i B W Y W x 1 Z T 0 i c 0 J n T T 0 i I C 8 + P E V u d H J 5 I F R 5 c G U 9 I k Z p b G x D b 2 x 1 b W 5 O Y W 1 l c y I g V m F s d W U 9 I n N b J n F 1 b 3 Q 7 Z G V w Y X J 0 Y W 1 l b n R v J n F 1 b 3 Q 7 L C Z x d W 9 0 O 3 R v d G F s X 3 Z l b n R h X 2 F u d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1 9 k Z X B h c n R h b W V u d G 9 z X 2 N v b l 9 t Z W 5 v c l 9 2 Z W 5 0 Y V 8 y M D I z X z I w M j U t M T A t M T R U M j J f M D F f N T A g M T g 4 N T U z N C 0 w N V 8 w M C 9 B d X R v U m V t b 3 Z l Z E N v b H V t b n M x L n t k Z X B h c n R h b W V u d G 8 s M H 0 m c X V v d D s s J n F 1 b 3 Q 7 U 2 V j d G l v b j E v d G 9 w X z E w X 1 9 k Z X B h c n R h b W V u d G 9 z X 2 N v b l 9 t Z W 5 v c l 9 2 Z W 5 0 Y V 8 y M D I z X z I w M j U t M T A t M T R U M j J f M D F f N T A g M T g 4 N T U z N C 0 w N V 8 w M C 9 B d X R v U m V t b 3 Z l Z E N v b H V t b n M x L n t 0 b 3 R h b F 9 2 Z W 5 0 Y V 9 h b n V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M T B f X 2 R l c G F y d G F t Z W 5 0 b 3 N f Y 2 9 u X 2 1 l b m 9 y X 3 Z l b n R h X z I w M j N f M j A y N S 0 x M C 0 x N F Q y M l 8 w M V 8 1 M C A x O D g 1 N T M 0 L T A 1 X z A w L 0 F 1 d G 9 S Z W 1 v d m V k Q 2 9 s d W 1 u c z E u e 2 R l c G F y d G F t Z W 5 0 b y w w f S Z x d W 9 0 O y w m c X V v d D t T Z W N 0 a W 9 u M S 9 0 b 3 B f M T B f X 2 R l c G F y d G F t Z W 5 0 b 3 N f Y 2 9 u X 2 1 l b m 9 y X 3 Z l b n R h X z I w M j N f M j A y N S 0 x M C 0 x N F Q y M l 8 w M V 8 1 M C A x O D g 1 N T M 0 L T A 1 X z A w L 0 F 1 d G 9 S Z W 1 v d m V k Q 2 9 s d W 1 u c z E u e 3 R v d G F s X 3 Z l b n R h X 2 F u d W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M T B f X 2 R l c G F y d G F t Z W 5 0 b 3 N f Y 2 9 u X 2 1 l b m 9 y X 3 Z l b n R h X z I w M j N f M j A y N S 0 x M C 0 x N F Q y M l 8 w M V 8 1 M C U y M D E 4 O D U 1 M z Q t M D V f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1 9 k Z X B h c n R h b W V u d G 9 z X 2 N v b l 9 t Z W 5 v c l 9 2 Z W 5 0 Y V 8 y M D I z X z I w M j U t M T A t M T R U M j J f M D F f N T A l M j A x O D g 1 N T M 0 L T A 1 X z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f Z G V w Y X J 0 Y W 1 l b n R v c 1 9 j b 2 5 f b W V u b 3 J f d m V u d G F f M j A y M 1 8 y M D I 1 L T E w L T E 0 V D I y X z A x X z U w J T I w M T g 4 N T U z N C 0 w N V 8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5 p Y 2 l w a W 9 z X 2 N v b l 9 t Z W p v c l 9 k Z X N l b X B l b m 9 f Z W 5 f X z I w M j R f d n N f M j A y M 1 8 y M D I 1 L T E w L T E 0 V D I y X z E 0 X z A 2 J T I w N D U z N T Y 0 O S 0 w N V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F h O T Z i Z j U t M z N k Y i 0 0 M D I w L T g 1 M z c t Y 2 Z m O D g 2 O T k 3 O D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B V E 9 T I i A v P j x F b n R y e S B U e X B l P S J S Z W N v d m V y e V R h c m d l d E N v b H V t b i I g V m F s d W U 9 I m w x M i I g L z 4 8 R W 5 0 c n k g V H l w Z T 0 i U m V j b 3 Z l c n l U Y X J n Z X R S b 3 c i I F Z h b H V l P S J s M i I g L z 4 8 R W 5 0 c n k g V H l w Z T 0 i R m l s b F R h c m d l d C I g V m F s d W U 9 I n N t d W 5 p Y 2 l w a W 9 z X 2 N v b l 9 t Z W p v c l 9 k Z X N l b X B l b m 9 f Z W 5 f X z I w M j R f d n N f M j A y M 1 8 y M D I 1 X z E w X z E 0 V D I y X z E 0 X z A 2 X z Q 1 M z U 2 N D l f M D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1 V D A z O j M x O j I z L j I 0 O T k 1 N z N a I i A v P j x F b n R y e S B U e X B l P S J G a W x s Q 2 9 s d W 1 u V H l w Z X M i I F Z h b H V l P S J z Q m d N R E F 3 P T 0 i I C 8 + P E V u d H J 5 I F R 5 c G U 9 I k Z p b G x D b 2 x 1 b W 5 O Y W 1 l c y I g V m F s d W U 9 I n N b J n F 1 b 3 Q 7 b X V u a W N p c G l v J n F 1 b 3 Q 7 L C Z x d W 9 0 O 2 1 v b n R v X z I w M j Q m c X V v d D s s J n F 1 b 3 Q 7 b W 9 u d G 9 f M j A y M y Z x d W 9 0 O y w m c X V v d D t k a W Z l c m V u Y 2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u a W N p c G l v c 1 9 j b 2 5 f b W V q b 3 J f Z G V z Z W 1 w Z W 5 v X 2 V u X 1 8 y M D I 0 X 3 Z z X z I w M j N f M j A y N S 0 x M C 0 x N F Q y M l 8 x N F 8 w N i A 0 N T M 1 N j Q 5 L T A 1 X z A v Q X V 0 b 1 J l b W 9 2 Z W R D b 2 x 1 b W 5 z M S 5 7 b X V u a W N p c G l v L D B 9 J n F 1 b 3 Q 7 L C Z x d W 9 0 O 1 N l Y 3 R p b 2 4 x L 2 1 1 b m l j a X B p b 3 N f Y 2 9 u X 2 1 l a m 9 y X 2 R l c 2 V t c G V u b 1 9 l b l 9 f M j A y N F 9 2 c 1 8 y M D I z X z I w M j U t M T A t M T R U M j J f M T R f M D Y g N D U z N T Y 0 O S 0 w N V 8 w L 0 F 1 d G 9 S Z W 1 v d m V k Q 2 9 s d W 1 u c z E u e 2 1 v b n R v X z I w M j Q s M X 0 m c X V v d D s s J n F 1 b 3 Q 7 U 2 V j d G l v b j E v b X V u a W N p c G l v c 1 9 j b 2 5 f b W V q b 3 J f Z G V z Z W 1 w Z W 5 v X 2 V u X 1 8 y M D I 0 X 3 Z z X z I w M j N f M j A y N S 0 x M C 0 x N F Q y M l 8 x N F 8 w N i A 0 N T M 1 N j Q 5 L T A 1 X z A v Q X V 0 b 1 J l b W 9 2 Z W R D b 2 x 1 b W 5 z M S 5 7 b W 9 u d G 9 f M j A y M y w y f S Z x d W 9 0 O y w m c X V v d D t T Z W N 0 a W 9 u M S 9 t d W 5 p Y 2 l w a W 9 z X 2 N v b l 9 t Z W p v c l 9 k Z X N l b X B l b m 9 f Z W 5 f X z I w M j R f d n N f M j A y M 1 8 y M D I 1 L T E w L T E 0 V D I y X z E 0 X z A 2 I D Q 1 M z U 2 N D k t M D V f M C 9 B d X R v U m V t b 3 Z l Z E N v b H V t b n M x L n t k a W Z l c m V u Y 2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b m l j a X B p b 3 N f Y 2 9 u X 2 1 l a m 9 y X 2 R l c 2 V t c G V u b 1 9 l b l 9 f M j A y N F 9 2 c 1 8 y M D I z X z I w M j U t M T A t M T R U M j J f M T R f M D Y g N D U z N T Y 0 O S 0 w N V 8 w L 0 F 1 d G 9 S Z W 1 v d m V k Q 2 9 s d W 1 u c z E u e 2 1 1 b m l j a X B p b y w w f S Z x d W 9 0 O y w m c X V v d D t T Z W N 0 a W 9 u M S 9 t d W 5 p Y 2 l w a W 9 z X 2 N v b l 9 t Z W p v c l 9 k Z X N l b X B l b m 9 f Z W 5 f X z I w M j R f d n N f M j A y M 1 8 y M D I 1 L T E w L T E 0 V D I y X z E 0 X z A 2 I D Q 1 M z U 2 N D k t M D V f M C 9 B d X R v U m V t b 3 Z l Z E N v b H V t b n M x L n t t b 2 5 0 b 1 8 y M D I 0 L D F 9 J n F 1 b 3 Q 7 L C Z x d W 9 0 O 1 N l Y 3 R p b 2 4 x L 2 1 1 b m l j a X B p b 3 N f Y 2 9 u X 2 1 l a m 9 y X 2 R l c 2 V t c G V u b 1 9 l b l 9 f M j A y N F 9 2 c 1 8 y M D I z X z I w M j U t M T A t M T R U M j J f M T R f M D Y g N D U z N T Y 0 O S 0 w N V 8 w L 0 F 1 d G 9 S Z W 1 v d m V k Q 2 9 s d W 1 u c z E u e 2 1 v b n R v X z I w M j M s M n 0 m c X V v d D s s J n F 1 b 3 Q 7 U 2 V j d G l v b j E v b X V u a W N p c G l v c 1 9 j b 2 5 f b W V q b 3 J f Z G V z Z W 1 w Z W 5 v X 2 V u X 1 8 y M D I 0 X 3 Z z X z I w M j N f M j A y N S 0 x M C 0 x N F Q y M l 8 x N F 8 w N i A 0 N T M 1 N j Q 5 L T A 1 X z A v Q X V 0 b 1 J l b W 9 2 Z W R D b 2 x 1 b W 5 z M S 5 7 Z G l m Z X J l b m N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u a W N p c G l v c 1 9 j b 2 5 f b W V q b 3 J f Z G V z Z W 1 w Z W 5 v X 2 V u X 1 8 y M D I 0 X 3 Z z X z I w M j N f M j A y N S 0 x M C 0 x N F Q y M l 8 x N F 8 w N i U y M D Q 1 M z U 2 N D k t M D V f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5 p Y 2 l w a W 9 z X 2 N v b l 9 t Z W p v c l 9 k Z X N l b X B l b m 9 f Z W 5 f X z I w M j R f d n N f M j A y M 1 8 y M D I 1 L T E w L T E 0 V D I y X z E 0 X z A 2 J T I w N D U z N T Y 0 O S 0 w N V 8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N f Y 2 9 u X 2 1 l a m 9 y X 2 R l c 2 V t c G V u b 1 9 l b l 9 f M j A y N F 9 2 c 1 8 y M D I z X z I w M j U t M T A t M T R U M j J f M T R f M D Y l M j A 0 N T M 1 N j Q 5 L T A 1 X z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c m V t Z W 5 0 b 1 9 k Z V 9 j Y W 5 0 a W R h Z G V z X 3 Z l b m R p Z G F z X z I w M j U t M T A t M T R U M j J f M T N f N T k l M j A 4 N z E 3 M j Q 4 L T A 1 X z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U 1 Z j d i N W Y t M W R h M C 0 0 M 2 U 0 L T h h N G Q t N G U y Z j E x N m U 1 Y j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B V E 9 T I i A v P j x F b n R y e S B U e X B l P S J S Z W N v d m V y e V R h c m d l d E N v b H V t b i I g V m F s d W U 9 I m w x M i I g L z 4 8 R W 5 0 c n k g V H l w Z T 0 i U m V j b 3 Z l c n l U Y X J n Z X R S b 3 c i I F Z h b H V l P S J s O S I g L z 4 8 R W 5 0 c n k g V H l w Z T 0 i R m l s b F R h c m d l d C I g V m F s d W U 9 I n N p b m N y Z W 1 l b n R v X 2 R l X 2 N h b n R p Z G F k Z X N f d m V u Z G l k Y X N f M j A y N V 8 x M F 8 x N F Q y M l 8 x M 1 8 1 O V 8 4 N z E 3 M j Q 4 X z A 1 X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D M 6 N D Y 6 N T U u N D g x N D A 0 N 1 o i I C 8 + P E V u d H J 5 I F R 5 c G U 9 I k Z p b G x D b 2 x 1 b W 5 U e X B l c y I g V m F s d W U 9 I n N C Z 0 1 E I i A v P j x F b n R y e S B U e X B l P S J G a W x s Q 2 9 s d W 1 u T m F t Z X M i I F Z h b H V l P S J z W y Z x d W 9 0 O 3 B y b 2 R 1 Y 3 R v J n F 1 b 3 Q 7 L C Z x d W 9 0 O 3 R v d G F s X z I w M j Q m c X V v d D s s J n F 1 b 3 Q 7 d G 9 0 Y W x f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3 J l b W V u d G 9 f Z G V f Y 2 F u d G l k Y W R l c 1 9 2 Z W 5 k a W R h c 1 8 y M D I 1 L T E w L T E 0 V D I y X z E z X z U 5 I D g 3 M T c y N D g t M D V f M D A v Q X V 0 b 1 J l b W 9 2 Z W R D b 2 x 1 b W 5 z M S 5 7 c H J v Z H V j d G 8 s M H 0 m c X V v d D s s J n F 1 b 3 Q 7 U 2 V j d G l v b j E v a W 5 j c m V t Z W 5 0 b 1 9 k Z V 9 j Y W 5 0 a W R h Z G V z X 3 Z l b m R p Z G F z X z I w M j U t M T A t M T R U M j J f M T N f N T k g O D c x N z I 0 O C 0 w N V 8 w M C 9 B d X R v U m V t b 3 Z l Z E N v b H V t b n M x L n t 0 b 3 R h b F 8 y M D I 0 L D F 9 J n F 1 b 3 Q 7 L C Z x d W 9 0 O 1 N l Y 3 R p b 2 4 x L 2 l u Y 3 J l b W V u d G 9 f Z G V f Y 2 F u d G l k Y W R l c 1 9 2 Z W 5 k a W R h c 1 8 y M D I 1 L T E w L T E 0 V D I y X z E z X z U 5 I D g 3 M T c y N D g t M D V f M D A v Q X V 0 b 1 J l b W 9 2 Z W R D b 2 x 1 b W 5 z M S 5 7 d G 9 0 Y W x f M j A y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N y Z W 1 l b n R v X 2 R l X 2 N h b n R p Z G F k Z X N f d m V u Z G l k Y X N f M j A y N S 0 x M C 0 x N F Q y M l 8 x M 1 8 1 O S A 4 N z E 3 M j Q 4 L T A 1 X z A w L 0 F 1 d G 9 S Z W 1 v d m V k Q 2 9 s d W 1 u c z E u e 3 B y b 2 R 1 Y 3 R v L D B 9 J n F 1 b 3 Q 7 L C Z x d W 9 0 O 1 N l Y 3 R p b 2 4 x L 2 l u Y 3 J l b W V u d G 9 f Z G V f Y 2 F u d G l k Y W R l c 1 9 2 Z W 5 k a W R h c 1 8 y M D I 1 L T E w L T E 0 V D I y X z E z X z U 5 I D g 3 M T c y N D g t M D V f M D A v Q X V 0 b 1 J l b W 9 2 Z W R D b 2 x 1 b W 5 z M S 5 7 d G 9 0 Y W x f M j A y N C w x f S Z x d W 9 0 O y w m c X V v d D t T Z W N 0 a W 9 u M S 9 p b m N y Z W 1 l b n R v X 2 R l X 2 N h b n R p Z G F k Z X N f d m V u Z G l k Y X N f M j A y N S 0 x M C 0 x N F Q y M l 8 x M 1 8 1 O S A 4 N z E 3 M j Q 4 L T A 1 X z A w L 0 F 1 d G 9 S Z W 1 v d m V k Q 2 9 s d W 1 u c z E u e 3 R v d G F s X z I w M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3 J l b W V u d G 9 f Z G V f Y 2 F u d G l k Y W R l c 1 9 2 Z W 5 k a W R h c 1 8 y M D I 1 L T E w L T E 0 V D I y X z E z X z U 5 J T I w O D c x N z I 0 O C 0 w N V 8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y Z W 1 l b n R v X 2 R l X 2 N h b n R p Z G F k Z X N f d m V u Z G l k Y X N f M j A y N S 0 x M C 0 x N F Q y M l 8 x M 1 8 1 O S U y M D g 3 M T c y N D g t M D V f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c m V t Z W 5 0 b 1 9 k Z V 9 j Y W 5 0 a W R h Z G V z X 3 Z l b m R p Z G F z X z I w M j U t M T A t M T R U M j J f M T N f N T k l M j A 4 N z E 3 M j Q 4 L T A 1 X z A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3 J l b W V u d G 9 f Z G V f b W 9 u d G 9 z X 3 Z l b m R p Z G 9 z X z I w M j U t M T A t M T R U M j J f M T R f M D M l M j A w O T A 0 M j A 3 L T A 1 X z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z Z W U w N m U t N z k y Z C 0 0 M T Y 3 L W F j N D A t N z N j Z j k z Y z l m Z j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B V E 9 T I i A v P j x F b n R y e S B U e X B l P S J S Z W N v d m V y e V R h c m d l d E N v b H V t b i I g V m F s d W U 9 I m w x M S I g L z 4 8 R W 5 0 c n k g V H l w Z T 0 i U m V j b 3 Z l c n l U Y X J n Z X R S b 3 c i I F Z h b H V l P S J s M T Y i I C 8 + P E V u d H J 5 I F R 5 c G U 9 I k Z p b G x U Y X J n Z X Q i I F Z h b H V l P S J z a W 5 j c m V t Z W 5 0 b 1 9 k Z V 9 t b 2 5 0 b 3 N f d m V u Z G l k b 3 N f M j A y N V 8 x M F 8 x N F Q y M l 8 x N F 8 w M 1 8 w O T A 0 M j A 3 X z A 1 X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D M 6 N T k 6 M T A u N j U 2 N j g 5 M l o i I C 8 + P E V u d H J 5 I F R 5 c G U 9 I k Z p b G x D b 2 x 1 b W 5 U e X B l c y I g V m F s d W U 9 I n N C Z 0 1 E I i A v P j x F b n R y e S B U e X B l P S J G a W x s Q 2 9 s d W 1 u T m F t Z X M i I F Z h b H V l P S J z W y Z x d W 9 0 O 3 B y b 2 R 1 Y 3 R v J n F 1 b 3 Q 7 L C Z x d W 9 0 O 2 1 v b n R v X z I w M j Q m c X V v d D s s J n F 1 b 3 Q 7 b W 9 u d G 9 f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3 J l b W V u d G 9 f Z G V f b W 9 u d G 9 z X 3 Z l b m R p Z G 9 z X z I w M j U t M T A t M T R U M j J f M T R f M D M g M D k w N D I w N y 0 w N V 8 w M C 9 B d X R v U m V t b 3 Z l Z E N v b H V t b n M x L n t w c m 9 k d W N 0 b y w w f S Z x d W 9 0 O y w m c X V v d D t T Z W N 0 a W 9 u M S 9 p b m N y Z W 1 l b n R v X 2 R l X 2 1 v b n R v c 1 9 2 Z W 5 k a W R v c 1 8 y M D I 1 L T E w L T E 0 V D I y X z E 0 X z A z I D A 5 M D Q y M D c t M D V f M D A v Q X V 0 b 1 J l b W 9 2 Z W R D b 2 x 1 b W 5 z M S 5 7 b W 9 u d G 9 f M j A y N C w x f S Z x d W 9 0 O y w m c X V v d D t T Z W N 0 a W 9 u M S 9 p b m N y Z W 1 l b n R v X 2 R l X 2 1 v b n R v c 1 9 2 Z W 5 k a W R v c 1 8 y M D I 1 L T E w L T E 0 V D I y X z E 0 X z A z I D A 5 M D Q y M D c t M D V f M D A v Q X V 0 b 1 J l b W 9 2 Z W R D b 2 x 1 b W 5 z M S 5 7 b W 9 u d G 9 f M j A y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N y Z W 1 l b n R v X 2 R l X 2 1 v b n R v c 1 9 2 Z W 5 k a W R v c 1 8 y M D I 1 L T E w L T E 0 V D I y X z E 0 X z A z I D A 5 M D Q y M D c t M D V f M D A v Q X V 0 b 1 J l b W 9 2 Z W R D b 2 x 1 b W 5 z M S 5 7 c H J v Z H V j d G 8 s M H 0 m c X V v d D s s J n F 1 b 3 Q 7 U 2 V j d G l v b j E v a W 5 j c m V t Z W 5 0 b 1 9 k Z V 9 t b 2 5 0 b 3 N f d m V u Z G l k b 3 N f M j A y N S 0 x M C 0 x N F Q y M l 8 x N F 8 w M y A w O T A 0 M j A 3 L T A 1 X z A w L 0 F 1 d G 9 S Z W 1 v d m V k Q 2 9 s d W 1 u c z E u e 2 1 v b n R v X z I w M j Q s M X 0 m c X V v d D s s J n F 1 b 3 Q 7 U 2 V j d G l v b j E v a W 5 j c m V t Z W 5 0 b 1 9 k Z V 9 t b 2 5 0 b 3 N f d m V u Z G l k b 3 N f M j A y N S 0 x M C 0 x N F Q y M l 8 x N F 8 w M y A w O T A 0 M j A 3 L T A 1 X z A w L 0 F 1 d G 9 S Z W 1 v d m V k Q 2 9 s d W 1 u c z E u e 2 1 v b n R v X z I w M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3 J l b W V u d G 9 f Z G V f b W 9 u d G 9 z X 3 Z l b m R p Z G 9 z X z I w M j U t M T A t M T R U M j J f M T R f M D M l M j A w O T A 0 M j A 3 L T A 1 X z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3 J l b W V u d G 9 f Z G V f b W 9 u d G 9 z X 3 Z l b m R p Z G 9 z X z I w M j U t M T A t M T R U M j J f M T R f M D M l M j A w O T A 0 M j A 3 L T A 1 X z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3 J l b W V u d G 9 f Z G V f b W 9 u d G 9 z X 3 Z l b m R p Z G 9 z X z I w M j U t M T A t M T R U M j J f M T R f M D M l M j A w O T A 0 M j A 3 L T A 1 X z A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P p Y 1 1 X j y Q Y g e u S o w e q v S A A A A A A I A A A A A A B B m A A A A A Q A A I A A A A E I Y M 9 x M S z F C V o h n j W T O P L f j B U / g F C L 4 N l 0 Z Z F T 2 C a T G A A A A A A 6 A A A A A A g A A I A A A A J 0 U X U R H h P E r E d S p / 6 Z 6 b n + 7 w N K V R g d U V M 6 i B Y r 2 7 X 5 r U A A A A L 5 d R + 5 8 m c 3 U I j O e 3 + e 5 8 a S 1 c I 5 Y 5 p f D n m 5 R c W c u A M O b 2 T H Y B G w U s n / v E i y O m y f y L d O I 7 g h x t 5 z S b p c 0 A t Q Z S l S s S b 2 4 l S E 8 l 8 7 j Y c E B 2 7 3 s Q A A A A F 9 g p D Y v m g G L L i Z n A 6 e D T z / 7 w X U / q k n u K R 3 8 k 7 O 3 l C 2 9 i q v 2 P E x G G + O m U 5 3 N 7 t H e C V N c x S l E 5 0 + H T / h n R 2 3 v 3 d s = < / D a t a M a s h u p > 
</file>

<file path=customXml/itemProps1.xml><?xml version="1.0" encoding="utf-8"?>
<ds:datastoreItem xmlns:ds="http://schemas.openxmlformats.org/officeDocument/2006/customXml" ds:itemID="{123B672A-DE58-4EBE-9820-F45BB9F78C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Vargas</dc:creator>
  <cp:lastModifiedBy>Alexander Vargas</cp:lastModifiedBy>
  <dcterms:created xsi:type="dcterms:W3CDTF">2025-10-15T01:42:19Z</dcterms:created>
  <dcterms:modified xsi:type="dcterms:W3CDTF">2025-10-15T19:50:23Z</dcterms:modified>
</cp:coreProperties>
</file>