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cuencacambronero/Dropbox/PONDERFUL/Database/data/Ecosystem functions/Analisis/All/SEM/Article/Documents to submit/Database_Script/DB_Script/"/>
    </mc:Choice>
  </mc:AlternateContent>
  <xr:revisionPtr revIDLastSave="0" documentId="13_ncr:1_{F8E83012-1E65-F946-A76F-2BF688E90AFF}" xr6:coauthVersionLast="47" xr6:coauthVersionMax="47" xr10:uidLastSave="{00000000-0000-0000-0000-000000000000}"/>
  <bookViews>
    <workbookView xWindow="1040" yWindow="2040" windowWidth="26720" windowHeight="12040" xr2:uid="{7E757154-4998-6D47-B56B-D9FD650DC229}"/>
  </bookViews>
  <sheets>
    <sheet name="TF" sheetId="3" r:id="rId1"/>
    <sheet name="TF_subsetDB" sheetId="5" r:id="rId2"/>
  </sheets>
  <definedNames>
    <definedName name="_xlnm._FilterDatabase" localSheetId="0" hidden="1">TF!$A$1:$AB$207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3" l="1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" i="3"/>
</calcChain>
</file>

<file path=xl/sharedStrings.xml><?xml version="1.0" encoding="utf-8"?>
<sst xmlns="http://schemas.openxmlformats.org/spreadsheetml/2006/main" count="1304" uniqueCount="289">
  <si>
    <t>Pond_ID</t>
  </si>
  <si>
    <t>Country</t>
  </si>
  <si>
    <t>BioMP</t>
  </si>
  <si>
    <t>BioZP</t>
  </si>
  <si>
    <t>BioMI</t>
  </si>
  <si>
    <t>BioAmph</t>
  </si>
  <si>
    <t>FishPA</t>
  </si>
  <si>
    <t>BE048</t>
  </si>
  <si>
    <t>Belgium</t>
  </si>
  <si>
    <t>BE049</t>
  </si>
  <si>
    <t>BE050</t>
  </si>
  <si>
    <t>BE051</t>
  </si>
  <si>
    <t>BE052</t>
  </si>
  <si>
    <t>BE053</t>
  </si>
  <si>
    <t>BE054</t>
  </si>
  <si>
    <t>BE055</t>
  </si>
  <si>
    <t>BE056</t>
  </si>
  <si>
    <t>BE057</t>
  </si>
  <si>
    <t>BE058</t>
  </si>
  <si>
    <t>BE059</t>
  </si>
  <si>
    <t>BE060</t>
  </si>
  <si>
    <t>BE061</t>
  </si>
  <si>
    <t>BE062</t>
  </si>
  <si>
    <t>BE063</t>
  </si>
  <si>
    <t>BE064</t>
  </si>
  <si>
    <t>BE065</t>
  </si>
  <si>
    <t>BE066</t>
  </si>
  <si>
    <t>BE067</t>
  </si>
  <si>
    <t>BE068</t>
  </si>
  <si>
    <t>BE069</t>
  </si>
  <si>
    <t>BE070</t>
  </si>
  <si>
    <t>BE071</t>
  </si>
  <si>
    <t>BE072</t>
  </si>
  <si>
    <t>BE073</t>
  </si>
  <si>
    <t>BE074</t>
  </si>
  <si>
    <t>BE075</t>
  </si>
  <si>
    <t>BE076</t>
  </si>
  <si>
    <t>BE077</t>
  </si>
  <si>
    <t>CH009</t>
  </si>
  <si>
    <t>Switzerland</t>
  </si>
  <si>
    <t>CH011</t>
  </si>
  <si>
    <t>CH018</t>
  </si>
  <si>
    <t>CH033</t>
  </si>
  <si>
    <t>CH034</t>
  </si>
  <si>
    <t>CH036</t>
  </si>
  <si>
    <t>CH037</t>
  </si>
  <si>
    <t>CH047</t>
  </si>
  <si>
    <t>CH048</t>
  </si>
  <si>
    <t>CH053</t>
  </si>
  <si>
    <t>CH179</t>
  </si>
  <si>
    <t>CH183</t>
  </si>
  <si>
    <t>CH184</t>
  </si>
  <si>
    <t>CH188</t>
  </si>
  <si>
    <t>CH191</t>
  </si>
  <si>
    <t>CH192</t>
  </si>
  <si>
    <t>CH193</t>
  </si>
  <si>
    <t>CH194</t>
  </si>
  <si>
    <t>CH202</t>
  </si>
  <si>
    <t>CH204</t>
  </si>
  <si>
    <t>CH211</t>
  </si>
  <si>
    <t>CH212</t>
  </si>
  <si>
    <t>CH213</t>
  </si>
  <si>
    <t>CH214</t>
  </si>
  <si>
    <t>CH215</t>
  </si>
  <si>
    <t>CH217</t>
  </si>
  <si>
    <t>CH251</t>
  </si>
  <si>
    <t>CH253</t>
  </si>
  <si>
    <t>CH254</t>
  </si>
  <si>
    <t>CH262</t>
  </si>
  <si>
    <t>DE001</t>
  </si>
  <si>
    <t>Germany</t>
  </si>
  <si>
    <t>DE002</t>
  </si>
  <si>
    <t>DE003</t>
  </si>
  <si>
    <t>DE004</t>
  </si>
  <si>
    <t>DE005</t>
  </si>
  <si>
    <t>DE007</t>
  </si>
  <si>
    <t>DE008</t>
  </si>
  <si>
    <t>DE010</t>
  </si>
  <si>
    <t>DE011</t>
  </si>
  <si>
    <t>DE012</t>
  </si>
  <si>
    <t>DE013</t>
  </si>
  <si>
    <t>DE014</t>
  </si>
  <si>
    <t>DE015</t>
  </si>
  <si>
    <t>DE016</t>
  </si>
  <si>
    <t>DE017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</si>
  <si>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</si>
  <si>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</si>
  <si>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</si>
  <si>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</si>
  <si>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</si>
  <si>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</si>
  <si>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</si>
  <si>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</si>
  <si>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</si>
  <si>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DE028</t>
  </si>
  <si>
    <t>DE029</t>
  </si>
  <si>
    <t>DE030</t>
  </si>
  <si>
    <t>DE031</t>
  </si>
  <si>
    <t>DE032</t>
  </si>
  <si>
    <t>Denmark</t>
  </si>
  <si>
    <t>DK006</t>
  </si>
  <si>
    <t>DK008</t>
  </si>
  <si>
    <t>DK010</t>
  </si>
  <si>
    <t>DK011</t>
  </si>
  <si>
    <t>DK016</t>
  </si>
  <si>
    <t>DK017</t>
  </si>
  <si>
    <t>DK018</t>
  </si>
  <si>
    <t>DK019</t>
  </si>
  <si>
    <t>DK020</t>
  </si>
  <si>
    <t>DK021</t>
  </si>
  <si>
    <t>DK022</t>
  </si>
  <si>
    <t>DK023</t>
  </si>
  <si>
    <t>DK024</t>
  </si>
  <si>
    <t>DK025</t>
  </si>
  <si>
    <t>DK026</t>
  </si>
  <si>
    <t>DK027</t>
  </si>
  <si>
    <t>DK028</t>
  </si>
  <si>
    <t>DK029</t>
  </si>
  <si>
    <t>DK030</t>
  </si>
  <si>
    <t>DK031</t>
  </si>
  <si>
    <t>DK032</t>
  </si>
  <si>
    <t>DK033</t>
  </si>
  <si>
    <t>DK034</t>
  </si>
  <si>
    <t>DK035</t>
  </si>
  <si>
    <t>DK036</t>
  </si>
  <si>
    <t>DK037</t>
  </si>
  <si>
    <t>DK038</t>
  </si>
  <si>
    <t>DK039</t>
  </si>
  <si>
    <t>DK041</t>
  </si>
  <si>
    <t>DK042</t>
  </si>
  <si>
    <t>SP006</t>
  </si>
  <si>
    <t>Spain</t>
  </si>
  <si>
    <t>SP008</t>
  </si>
  <si>
    <t>SP010</t>
  </si>
  <si>
    <t>SP014</t>
  </si>
  <si>
    <t>SP019</t>
  </si>
  <si>
    <t>SP020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</si>
  <si>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</si>
  <si>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</si>
  <si>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</si>
  <si>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</si>
  <si>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</si>
  <si>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</si>
  <si>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</si>
  <si>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</si>
  <si>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</si>
  <si>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</si>
  <si>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</si>
  <si>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</si>
  <si>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</si>
  <si>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</si>
  <si>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</si>
  <si>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</si>
  <si>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</si>
  <si>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</si>
  <si>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</si>
  <si>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</si>
  <si>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</si>
  <si>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</si>
  <si>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</si>
  <si>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</si>
  <si>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TR1</t>
  </si>
  <si>
    <t>Turkey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</si>
  <si>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</si>
  <si>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</si>
  <si>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</si>
  <si>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</si>
  <si>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</si>
  <si>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</si>
  <si>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</si>
  <si>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</si>
  <si>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</si>
  <si>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</si>
  <si>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</t>
  </si>
  <si>
    <t>TR20</t>
  </si>
  <si>
    <t>TR21</t>
  </si>
  <si>
    <t>TR22</t>
  </si>
  <si>
    <t>TR23</t>
  </si>
  <si>
    <t>TR24</t>
  </si>
  <si>
    <t>TR25</t>
  </si>
  <si>
    <t>TR26</t>
  </si>
  <si>
    <t>TR27</t>
  </si>
  <si>
    <t>TR29</t>
  </si>
  <si>
    <t>TR3</t>
  </si>
  <si>
    <t>TR30</t>
  </si>
  <si>
    <t>TR4</t>
  </si>
  <si>
    <t>TR5</t>
  </si>
  <si>
    <t>TR6</t>
  </si>
  <si>
    <t>TR7</t>
  </si>
  <si>
    <t>TR8</t>
  </si>
  <si>
    <t>TR9</t>
  </si>
  <si>
    <t>UK001</t>
  </si>
  <si>
    <t>UK</t>
  </si>
  <si>
    <t>UK002</t>
  </si>
  <si>
    <t>UK003</t>
  </si>
  <si>
    <t>UK004</t>
  </si>
  <si>
    <t>UK005</t>
  </si>
  <si>
    <t>UK006</t>
  </si>
  <si>
    <t>UK007</t>
  </si>
  <si>
    <t>UK008</t>
  </si>
  <si>
    <t>UK009</t>
  </si>
  <si>
    <t>UK010</t>
  </si>
  <si>
    <t>UK011</t>
  </si>
  <si>
    <t>UK012</t>
  </si>
  <si>
    <t>UK013</t>
  </si>
  <si>
    <t>UK014</t>
  </si>
  <si>
    <t>UK015</t>
  </si>
  <si>
    <t>UK016</t>
  </si>
  <si>
    <t>UK017</t>
  </si>
  <si>
    <t>UK018</t>
  </si>
  <si>
    <t>UK021</t>
  </si>
  <si>
    <t>UK022</t>
  </si>
  <si>
    <t>UK023</t>
  </si>
  <si>
    <t>UK024</t>
  </si>
  <si>
    <t>UK025</t>
  </si>
  <si>
    <t>UK026</t>
  </si>
  <si>
    <t>UK027</t>
  </si>
  <si>
    <t>UK028</t>
  </si>
  <si>
    <t>UK029</t>
  </si>
  <si>
    <t>UK030</t>
  </si>
  <si>
    <t>EMF</t>
  </si>
  <si>
    <t>MDiv</t>
  </si>
  <si>
    <t>logArea</t>
  </si>
  <si>
    <t>logDepth</t>
  </si>
  <si>
    <t>logTN</t>
  </si>
  <si>
    <t>logTP</t>
  </si>
  <si>
    <t>Ard</t>
  </si>
  <si>
    <t>logCH4.std</t>
  </si>
  <si>
    <t>logCHLa.std</t>
  </si>
  <si>
    <t>logBMzp.std</t>
  </si>
  <si>
    <t>logBMmi.std</t>
  </si>
  <si>
    <t>Plants.std</t>
  </si>
  <si>
    <t>Latitude.std</t>
  </si>
  <si>
    <t>Longitude.std</t>
  </si>
  <si>
    <t>Month</t>
  </si>
  <si>
    <t>May</t>
  </si>
  <si>
    <t>June</t>
  </si>
  <si>
    <t>April</t>
  </si>
  <si>
    <t>Year</t>
  </si>
  <si>
    <t>Aridity.std</t>
  </si>
  <si>
    <t>SamplingDate</t>
  </si>
  <si>
    <t>logS.std</t>
  </si>
  <si>
    <t>logk.std</t>
  </si>
  <si>
    <t>logST.std</t>
  </si>
  <si>
    <t>May2021</t>
  </si>
  <si>
    <t>June2021</t>
  </si>
  <si>
    <t>April2021</t>
  </si>
  <si>
    <t>May2022</t>
  </si>
  <si>
    <t>June2022</t>
  </si>
  <si>
    <t>AI.std</t>
  </si>
  <si>
    <t>Cropland.std</t>
  </si>
  <si>
    <t>MAT.std</t>
  </si>
  <si>
    <t>Pondscape</t>
  </si>
  <si>
    <t>Antwerp</t>
  </si>
  <si>
    <t>Flemish_Brabant</t>
  </si>
  <si>
    <t>Limburg_2</t>
  </si>
  <si>
    <t>Limburg_1</t>
  </si>
  <si>
    <t>East_Flanders</t>
  </si>
  <si>
    <t>Jussy</t>
  </si>
  <si>
    <t>Rhone</t>
  </si>
  <si>
    <t>Versoix</t>
  </si>
  <si>
    <t>Champagne</t>
  </si>
  <si>
    <t>Meyrin</t>
  </si>
  <si>
    <t>Seymaz</t>
  </si>
  <si>
    <t>Muncheberg</t>
  </si>
  <si>
    <t>Schoneiche</t>
  </si>
  <si>
    <t>Lietzen</t>
  </si>
  <si>
    <t>Quillow</t>
  </si>
  <si>
    <t>Laven</t>
  </si>
  <si>
    <t>Avernako</t>
  </si>
  <si>
    <t>Aero</t>
  </si>
  <si>
    <t>Holstebro</t>
  </si>
  <si>
    <t>RyHule</t>
  </si>
  <si>
    <t>Albera</t>
  </si>
  <si>
    <t>Osona</t>
  </si>
  <si>
    <t>Selva</t>
  </si>
  <si>
    <t>Garrtoxa</t>
  </si>
  <si>
    <t>Gavarres</t>
  </si>
  <si>
    <t>Alpagut</t>
  </si>
  <si>
    <t>Imrendi</t>
  </si>
  <si>
    <t>Akbas</t>
  </si>
  <si>
    <t>Ayas Yolu</t>
  </si>
  <si>
    <t>Sorgun</t>
  </si>
  <si>
    <t>Karacaoren</t>
  </si>
  <si>
    <t>Norfolk Bodham-Baconsthorpe</t>
  </si>
  <si>
    <t>Norfolk Horningtoft-Brisley</t>
  </si>
  <si>
    <t>Norfolk Heydon</t>
  </si>
  <si>
    <t>Lancashire</t>
  </si>
  <si>
    <t>Cheshire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</si>
</sst>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1"/>
      <name val="Calibri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</cellXfs>
  <cellStyles count="2">
    <cellStyle name="Normal" xfId="0" builtinId="0"/>
    <cellStyle name="Normal 2" xfId="1" xr:uid="{D791CBF5-C374-B94A-8305-E1253B576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A3D6-4FE6-9E4D-BC87-5C2E8ABC41E8}">
  <dimension ref="A1:AC207"/>
  <sheetViews>
    <sheetView tabSelected="1" topLeftCell="M1" workbookViewId="0">
      <selection activeCell="AA10" sqref="AA10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221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220</v>
      </c>
      <c r="N1" t="s">
        <v>251</v>
      </c>
      <c r="O1" t="s">
        <v>249</v>
      </c>
      <c r="P1" s="1" t="s">
        <v>239</v>
      </c>
      <c r="Q1" t="s">
        <v>222</v>
      </c>
      <c r="R1" t="s">
        <v>223</v>
      </c>
      <c r="S1" t="s">
        <v>224</v>
      </c>
      <c r="T1" t="s">
        <v>225</v>
      </c>
      <c r="U1" t="s">
        <v>250</v>
      </c>
      <c r="V1" t="s">
        <v>232</v>
      </c>
      <c r="W1" t="s">
        <v>233</v>
      </c>
      <c r="X1" t="s">
        <v>6</v>
      </c>
      <c r="Y1" t="s">
        <v>226</v>
      </c>
      <c r="Z1" t="s">
        <v>234</v>
      </c>
      <c r="AA1" t="s">
        <v>238</v>
      </c>
      <c r="AB1" t="s">
        <v>240</v>
      </c>
      <c r="AC1" t="s">
        <v>252</v>
      </c>
    </row>
    <row r="2" spans="1:29" x14ac:dyDescent="0.2">
      <c r="A2" t="s">
        <v>7</v>
      </c>
      <c r="B2" t="s">
        <v>8</v>
      </c>
      <c r="C2">
        <v>13</v>
      </c>
      <c r="D2">
        <v>4</v>
      </c>
      <c r="E2">
        <v>7</v>
      </c>
      <c r="F2">
        <v>6</v>
      </c>
      <c r="G2">
        <v>0.45867034313725502</v>
      </c>
      <c r="H2">
        <v>0.44597090586423199</v>
      </c>
      <c r="I2">
        <v>0.52492907733220695</v>
      </c>
      <c r="J2">
        <v>0.61070530168825699</v>
      </c>
      <c r="K2">
        <v>0.67961929395946996</v>
      </c>
      <c r="L2">
        <v>0.25</v>
      </c>
      <c r="M2">
        <v>0.50224491576883301</v>
      </c>
      <c r="N2">
        <v>0.67134987850907601</v>
      </c>
      <c r="O2">
        <v>0.79077972248502104</v>
      </c>
      <c r="P2" s="1">
        <v>0.27763281832386799</v>
      </c>
      <c r="Q2">
        <v>6.5539334040258099</v>
      </c>
      <c r="R2">
        <v>3.91202300542815</v>
      </c>
      <c r="S2">
        <v>0.58778666490211895</v>
      </c>
      <c r="T2">
        <v>-3.2701691192557498</v>
      </c>
      <c r="U2">
        <v>0.8</v>
      </c>
      <c r="V2">
        <v>0.91194461910532798</v>
      </c>
      <c r="W2">
        <v>0.223092903175552</v>
      </c>
      <c r="X2">
        <v>1</v>
      </c>
      <c r="Y2">
        <v>0</v>
      </c>
      <c r="Z2" t="s">
        <v>235</v>
      </c>
      <c r="AA2">
        <v>2021</v>
      </c>
      <c r="AB2" t="str">
        <f>Z2&amp;AA2</f>
        <v>May2021</v>
      </c>
      <c r="AC2" t="s">
        <v>253</v>
      </c>
    </row>
    <row r="3" spans="1:29" x14ac:dyDescent="0.2">
      <c r="A3" t="s">
        <v>9</v>
      </c>
      <c r="B3" t="s">
        <v>8</v>
      </c>
      <c r="C3">
        <v>12</v>
      </c>
      <c r="D3">
        <v>4</v>
      </c>
      <c r="E3">
        <v>7</v>
      </c>
      <c r="F3">
        <v>3</v>
      </c>
      <c r="G3">
        <v>0.35710784313725502</v>
      </c>
      <c r="H3">
        <v>0.21753311626564001</v>
      </c>
      <c r="I3">
        <v>0.35412882204270901</v>
      </c>
      <c r="J3">
        <v>0.700296511887182</v>
      </c>
      <c r="K3">
        <v>0.64543406213995402</v>
      </c>
      <c r="L3">
        <v>0.25</v>
      </c>
      <c r="M3">
        <v>0.43347850246709702</v>
      </c>
      <c r="N3">
        <v>0.67134987850907601</v>
      </c>
      <c r="O3">
        <v>0.79266702492531904</v>
      </c>
      <c r="P3" s="1">
        <v>0.27512839044644999</v>
      </c>
      <c r="Q3">
        <v>5.8171111599631997</v>
      </c>
      <c r="R3">
        <v>4.0409437854949903</v>
      </c>
      <c r="S3">
        <v>1.18631786908722</v>
      </c>
      <c r="T3">
        <v>-0.70521976179421497</v>
      </c>
      <c r="U3">
        <v>0.55000000000000004</v>
      </c>
      <c r="V3">
        <v>0.911970381462332</v>
      </c>
      <c r="W3">
        <v>0.22226217486890301</v>
      </c>
      <c r="X3">
        <v>0</v>
      </c>
      <c r="Y3">
        <v>0</v>
      </c>
      <c r="Z3" t="s">
        <v>235</v>
      </c>
      <c r="AA3">
        <v>2021</v>
      </c>
      <c r="AB3" t="str">
        <f t="shared" ref="AB3:AB66" si="0">Z3&amp;AA3</f>
        <v>May2021</v>
      </c>
      <c r="AC3" t="s">
        <v>253</v>
      </c>
    </row>
    <row r="4" spans="1:29" x14ac:dyDescent="0.2">
      <c r="A4" t="s">
        <v>10</v>
      </c>
      <c r="B4" t="s">
        <v>8</v>
      </c>
      <c r="C4">
        <v>10</v>
      </c>
      <c r="D4">
        <v>5</v>
      </c>
      <c r="E4">
        <v>6</v>
      </c>
      <c r="F4">
        <v>6</v>
      </c>
      <c r="G4">
        <v>0.43719362745098</v>
      </c>
      <c r="H4">
        <v>0.189466178692034</v>
      </c>
      <c r="I4">
        <v>0.39945201066149699</v>
      </c>
      <c r="J4">
        <v>0.70721327443356197</v>
      </c>
      <c r="K4">
        <v>0.48924135260069301</v>
      </c>
      <c r="L4">
        <v>0.75</v>
      </c>
      <c r="M4">
        <v>0.50707456327755696</v>
      </c>
      <c r="N4">
        <v>0.67134987850907601</v>
      </c>
      <c r="O4">
        <v>0.78790905706480396</v>
      </c>
      <c r="P4" s="1">
        <v>0.28144215717259602</v>
      </c>
      <c r="Q4">
        <v>6.7821920560067896</v>
      </c>
      <c r="R4">
        <v>3.6524747722201401</v>
      </c>
      <c r="S4">
        <v>0.58778666490211895</v>
      </c>
      <c r="T4">
        <v>-2.8473122684357199</v>
      </c>
      <c r="U4">
        <v>0.4</v>
      </c>
      <c r="V4">
        <v>0.91255865155914695</v>
      </c>
      <c r="W4">
        <v>0.22309823195267101</v>
      </c>
      <c r="X4">
        <v>1</v>
      </c>
      <c r="Y4">
        <v>0</v>
      </c>
      <c r="Z4" t="s">
        <v>235</v>
      </c>
      <c r="AA4">
        <v>2021</v>
      </c>
      <c r="AB4" t="str">
        <f t="shared" si="0"/>
        <v>May2021</v>
      </c>
      <c r="AC4" t="s">
        <v>253</v>
      </c>
    </row>
    <row r="5" spans="1:29" x14ac:dyDescent="0.2">
      <c r="A5" t="s">
        <v>11</v>
      </c>
      <c r="B5" t="s">
        <v>8</v>
      </c>
      <c r="C5">
        <v>11</v>
      </c>
      <c r="D5">
        <v>4</v>
      </c>
      <c r="E5">
        <v>4</v>
      </c>
      <c r="F5">
        <v>6</v>
      </c>
      <c r="G5">
        <v>0.39892769607843098</v>
      </c>
      <c r="H5">
        <v>0.34815734783159702</v>
      </c>
      <c r="I5">
        <v>1.28638665895733E-2</v>
      </c>
      <c r="J5">
        <v>0.84675661204595998</v>
      </c>
      <c r="K5">
        <v>0.59267232934084202</v>
      </c>
      <c r="L5">
        <v>0.25</v>
      </c>
      <c r="M5">
        <v>0.41009003116159398</v>
      </c>
      <c r="N5">
        <v>0.67134987850907601</v>
      </c>
      <c r="O5">
        <v>0.79381347234580901</v>
      </c>
      <c r="P5" s="1">
        <v>0.27360706836337401</v>
      </c>
      <c r="Q5">
        <v>5.1929568508902104</v>
      </c>
      <c r="R5">
        <v>3.4812400893356901</v>
      </c>
      <c r="S5">
        <v>1.1786549963416499</v>
      </c>
      <c r="T5">
        <v>0.75377180237637997</v>
      </c>
      <c r="U5">
        <v>0.8</v>
      </c>
      <c r="V5">
        <v>0.91248669463096499</v>
      </c>
      <c r="W5">
        <v>0.21999772505529999</v>
      </c>
      <c r="X5">
        <v>1</v>
      </c>
      <c r="Y5">
        <v>0</v>
      </c>
      <c r="Z5" t="s">
        <v>235</v>
      </c>
      <c r="AA5">
        <v>2021</v>
      </c>
      <c r="AB5" t="str">
        <f t="shared" si="0"/>
        <v>May2021</v>
      </c>
      <c r="AC5" t="s">
        <v>253</v>
      </c>
    </row>
    <row r="6" spans="1:29" x14ac:dyDescent="0.2">
      <c r="A6" t="s">
        <v>12</v>
      </c>
      <c r="B6" t="s">
        <v>8</v>
      </c>
      <c r="C6">
        <v>16</v>
      </c>
      <c r="D6">
        <v>4</v>
      </c>
      <c r="E6">
        <v>7</v>
      </c>
      <c r="F6">
        <v>5</v>
      </c>
      <c r="G6">
        <v>0.45085784313725502</v>
      </c>
      <c r="H6">
        <v>0.239250203294229</v>
      </c>
      <c r="I6">
        <v>0.177786217807479</v>
      </c>
      <c r="J6">
        <v>0.60179438895103299</v>
      </c>
      <c r="K6">
        <v>0.76962320781181504</v>
      </c>
      <c r="L6">
        <v>0.05</v>
      </c>
      <c r="M6">
        <v>0.36769080357291101</v>
      </c>
      <c r="N6">
        <v>0.67134987850907601</v>
      </c>
      <c r="O6">
        <v>0.78884592871410797</v>
      </c>
      <c r="P6" s="1">
        <v>0.28019893964371501</v>
      </c>
      <c r="Q6">
        <v>8.3546742619184595</v>
      </c>
      <c r="R6">
        <v>3.3499040872746</v>
      </c>
      <c r="S6">
        <v>1.1233049012584799</v>
      </c>
      <c r="T6">
        <v>-0.113168698105638</v>
      </c>
      <c r="U6">
        <v>0.47</v>
      </c>
      <c r="V6">
        <v>0.912219832146695</v>
      </c>
      <c r="W6">
        <v>0.222654821603984</v>
      </c>
      <c r="X6">
        <v>1</v>
      </c>
      <c r="Y6">
        <v>0</v>
      </c>
      <c r="Z6" t="s">
        <v>235</v>
      </c>
      <c r="AA6">
        <v>2021</v>
      </c>
      <c r="AB6" t="str">
        <f t="shared" si="0"/>
        <v>May2021</v>
      </c>
      <c r="AC6" t="s">
        <v>253</v>
      </c>
    </row>
    <row r="7" spans="1:29" x14ac:dyDescent="0.2">
      <c r="A7" t="s">
        <v>13</v>
      </c>
      <c r="B7" t="s">
        <v>8</v>
      </c>
      <c r="C7">
        <v>7</v>
      </c>
      <c r="D7">
        <v>8</v>
      </c>
      <c r="E7">
        <v>9</v>
      </c>
      <c r="F7">
        <v>5</v>
      </c>
      <c r="G7">
        <v>0.47662377450980398</v>
      </c>
      <c r="H7">
        <v>0.277933560571831</v>
      </c>
      <c r="I7">
        <v>2.4528855818945702E-2</v>
      </c>
      <c r="J7">
        <v>0.58119238634679105</v>
      </c>
      <c r="K7">
        <v>0.35996263529209199</v>
      </c>
      <c r="L7">
        <v>1</v>
      </c>
      <c r="M7">
        <v>0.448723487605932</v>
      </c>
      <c r="N7">
        <v>0.67134987850907601</v>
      </c>
      <c r="O7">
        <v>0.79266702492531904</v>
      </c>
      <c r="P7" s="1">
        <v>0.27512839044644999</v>
      </c>
      <c r="Q7">
        <v>6.8977049431286401</v>
      </c>
      <c r="R7">
        <v>4.0901691908116202</v>
      </c>
      <c r="S7">
        <v>0.28141245943818499</v>
      </c>
      <c r="T7">
        <v>-2.7181005369557099</v>
      </c>
      <c r="U7">
        <v>0.4</v>
      </c>
      <c r="V7">
        <v>0.91193093840540196</v>
      </c>
      <c r="W7">
        <v>0.222370713644957</v>
      </c>
      <c r="X7">
        <v>1</v>
      </c>
      <c r="Y7">
        <v>0</v>
      </c>
      <c r="Z7" t="s">
        <v>235</v>
      </c>
      <c r="AA7">
        <v>2021</v>
      </c>
      <c r="AB7" t="str">
        <f t="shared" si="0"/>
        <v>May2021</v>
      </c>
      <c r="AC7" t="s">
        <v>253</v>
      </c>
    </row>
    <row r="8" spans="1:29" x14ac:dyDescent="0.2">
      <c r="A8" t="s">
        <v>14</v>
      </c>
      <c r="B8" t="s">
        <v>8</v>
      </c>
      <c r="C8">
        <v>15</v>
      </c>
      <c r="D8">
        <v>5</v>
      </c>
      <c r="E8">
        <v>14</v>
      </c>
      <c r="F8">
        <v>4</v>
      </c>
      <c r="G8">
        <v>0.53140318627451</v>
      </c>
      <c r="H8">
        <v>0.16816418997983901</v>
      </c>
      <c r="I8">
        <v>0.38439200751297498</v>
      </c>
      <c r="J8">
        <v>0.491723508080397</v>
      </c>
      <c r="K8">
        <v>0.723619840209621</v>
      </c>
      <c r="L8">
        <v>0.5</v>
      </c>
      <c r="M8">
        <v>0.45357990915656599</v>
      </c>
      <c r="N8">
        <v>0.67528590971935198</v>
      </c>
      <c r="O8">
        <v>0.74387007253232396</v>
      </c>
      <c r="P8" s="1">
        <v>0.33988136553756099</v>
      </c>
      <c r="Q8">
        <v>6.2045577625686903</v>
      </c>
      <c r="R8">
        <v>4.4426512564903202</v>
      </c>
      <c r="S8">
        <v>0.242946178610389</v>
      </c>
      <c r="T8">
        <v>-2.1715568305876398</v>
      </c>
      <c r="U8">
        <v>0.85</v>
      </c>
      <c r="V8">
        <v>0.90537432971233001</v>
      </c>
      <c r="W8">
        <v>0.22283487817821299</v>
      </c>
      <c r="X8">
        <v>1</v>
      </c>
      <c r="Y8">
        <v>0</v>
      </c>
      <c r="Z8" t="s">
        <v>236</v>
      </c>
      <c r="AA8">
        <v>2021</v>
      </c>
      <c r="AB8" t="str">
        <f t="shared" si="0"/>
        <v>June2021</v>
      </c>
      <c r="AC8" t="s">
        <v>254</v>
      </c>
    </row>
    <row r="9" spans="1:29" x14ac:dyDescent="0.2">
      <c r="A9" t="s">
        <v>15</v>
      </c>
      <c r="B9" t="s">
        <v>8</v>
      </c>
      <c r="C9">
        <v>18</v>
      </c>
      <c r="D9">
        <v>7</v>
      </c>
      <c r="E9">
        <v>11</v>
      </c>
      <c r="F9">
        <v>5</v>
      </c>
      <c r="G9">
        <v>0.57530637254901995</v>
      </c>
      <c r="H9">
        <v>0.20431266872724599</v>
      </c>
      <c r="I9">
        <v>0.49062781418248003</v>
      </c>
      <c r="J9">
        <v>0.18497605884827101</v>
      </c>
      <c r="K9">
        <v>0.72837669661303395</v>
      </c>
      <c r="L9">
        <v>0.5</v>
      </c>
      <c r="M9">
        <v>0.42165864767420602</v>
      </c>
      <c r="N9">
        <v>0.67674687141678402</v>
      </c>
      <c r="O9">
        <v>0.73969084690961995</v>
      </c>
      <c r="P9" s="1">
        <v>0.34542714820176601</v>
      </c>
      <c r="Q9">
        <v>4.1588830833596697</v>
      </c>
      <c r="R9">
        <v>4.7510870608882501</v>
      </c>
      <c r="S9">
        <v>0.48550781578170099</v>
      </c>
      <c r="T9">
        <v>-2.8302178350764202</v>
      </c>
      <c r="U9">
        <v>0.3</v>
      </c>
      <c r="V9">
        <v>0.90564918741084199</v>
      </c>
      <c r="W9">
        <v>0.21635788982109999</v>
      </c>
      <c r="X9">
        <v>1</v>
      </c>
      <c r="Y9">
        <v>0</v>
      </c>
      <c r="Z9" t="s">
        <v>235</v>
      </c>
      <c r="AA9">
        <v>2021</v>
      </c>
      <c r="AB9" t="str">
        <f t="shared" si="0"/>
        <v>May2021</v>
      </c>
      <c r="AC9" t="s">
        <v>254</v>
      </c>
    </row>
    <row r="10" spans="1:29" x14ac:dyDescent="0.2">
      <c r="A10" t="s">
        <v>16</v>
      </c>
      <c r="B10" t="s">
        <v>8</v>
      </c>
      <c r="C10">
        <v>9</v>
      </c>
      <c r="D10">
        <v>3</v>
      </c>
      <c r="E10">
        <v>8</v>
      </c>
      <c r="F10">
        <v>4</v>
      </c>
      <c r="G10">
        <v>0.36295955882352898</v>
      </c>
      <c r="H10">
        <v>0.125003070569568</v>
      </c>
      <c r="I10">
        <v>0.190850623733235</v>
      </c>
      <c r="J10">
        <v>0.27075685507583802</v>
      </c>
      <c r="K10">
        <v>0.39050994132300898</v>
      </c>
      <c r="L10">
        <v>0.75</v>
      </c>
      <c r="M10">
        <v>0.34542409814032998</v>
      </c>
      <c r="N10">
        <v>0.67528590971935198</v>
      </c>
      <c r="O10">
        <v>0.74026822324752495</v>
      </c>
      <c r="P10" s="1">
        <v>0.34466097667274398</v>
      </c>
      <c r="Q10">
        <v>6.47697236288968</v>
      </c>
      <c r="R10">
        <v>4.1820501426412102</v>
      </c>
      <c r="S10">
        <v>0.61518563909023305</v>
      </c>
      <c r="T10">
        <v>-0.376877651256252</v>
      </c>
      <c r="U10">
        <v>1</v>
      </c>
      <c r="V10">
        <v>0.90546227706899696</v>
      </c>
      <c r="W10">
        <v>0.22335793972173201</v>
      </c>
      <c r="X10">
        <v>1</v>
      </c>
      <c r="Y10">
        <v>0</v>
      </c>
      <c r="Z10" t="s">
        <v>236</v>
      </c>
      <c r="AA10">
        <v>2021</v>
      </c>
      <c r="AB10" t="str">
        <f t="shared" si="0"/>
        <v>June2021</v>
      </c>
      <c r="AC10" t="s">
        <v>254</v>
      </c>
    </row>
    <row r="11" spans="1:29" x14ac:dyDescent="0.2">
      <c r="A11" t="s">
        <v>17</v>
      </c>
      <c r="B11" t="s">
        <v>8</v>
      </c>
      <c r="C11">
        <v>7</v>
      </c>
      <c r="D11">
        <v>7</v>
      </c>
      <c r="E11">
        <v>4</v>
      </c>
      <c r="F11">
        <v>1</v>
      </c>
      <c r="G11">
        <v>0.26142769607843103</v>
      </c>
      <c r="H11">
        <v>0.217553133861876</v>
      </c>
      <c r="I11">
        <v>3.9383974791648298E-2</v>
      </c>
      <c r="J11">
        <v>0.34235202902533801</v>
      </c>
      <c r="K11">
        <v>0.57234030150274695</v>
      </c>
      <c r="L11">
        <v>0.25</v>
      </c>
      <c r="M11">
        <v>0.28432588783632201</v>
      </c>
      <c r="N11">
        <v>0.67528590971935198</v>
      </c>
      <c r="O11">
        <v>0.74109677632902304</v>
      </c>
      <c r="P11" s="1">
        <v>0.34356149659423801</v>
      </c>
      <c r="Q11">
        <v>5.5214609178622496</v>
      </c>
      <c r="R11">
        <v>4.55261293524942</v>
      </c>
      <c r="S11">
        <v>0.71783979315031698</v>
      </c>
      <c r="T11">
        <v>-2.3644604967121299</v>
      </c>
      <c r="U11">
        <v>1</v>
      </c>
      <c r="V11">
        <v>0.90402296083393296</v>
      </c>
      <c r="W11">
        <v>0.21969398475952001</v>
      </c>
      <c r="X11">
        <v>1</v>
      </c>
      <c r="Y11">
        <v>0</v>
      </c>
      <c r="Z11" t="s">
        <v>235</v>
      </c>
      <c r="AA11">
        <v>2021</v>
      </c>
      <c r="AB11" t="str">
        <f t="shared" si="0"/>
        <v>May2021</v>
      </c>
      <c r="AC11" t="s">
        <v>254</v>
      </c>
    </row>
    <row r="12" spans="1:29" x14ac:dyDescent="0.2">
      <c r="A12" t="s">
        <v>18</v>
      </c>
      <c r="B12" t="s">
        <v>8</v>
      </c>
      <c r="C12">
        <v>7</v>
      </c>
      <c r="D12">
        <v>6</v>
      </c>
      <c r="E12">
        <v>4</v>
      </c>
      <c r="F12">
        <v>2</v>
      </c>
      <c r="G12">
        <v>0.27601102941176497</v>
      </c>
      <c r="H12">
        <v>0.21503901606796699</v>
      </c>
      <c r="I12">
        <v>0.17463923605075099</v>
      </c>
      <c r="J12">
        <v>0.52923980013232996</v>
      </c>
      <c r="K12">
        <v>0.57837366668103496</v>
      </c>
      <c r="L12">
        <v>0.05</v>
      </c>
      <c r="M12">
        <v>0.30945834378641701</v>
      </c>
      <c r="N12">
        <v>0.67674687141678402</v>
      </c>
      <c r="O12">
        <v>0.73712840748614605</v>
      </c>
      <c r="P12" s="1">
        <v>0.34882747482102699</v>
      </c>
      <c r="Q12">
        <v>5.1298987149230699</v>
      </c>
      <c r="R12">
        <v>4.3534985510593396</v>
      </c>
      <c r="S12">
        <v>1.89085037187229</v>
      </c>
      <c r="T12">
        <v>-2.6310891599660802</v>
      </c>
      <c r="U12">
        <v>0.9</v>
      </c>
      <c r="V12">
        <v>0.90551149205444503</v>
      </c>
      <c r="W12">
        <v>0.21744720404899601</v>
      </c>
      <c r="X12">
        <v>1</v>
      </c>
      <c r="Y12">
        <v>0</v>
      </c>
      <c r="Z12" t="s">
        <v>235</v>
      </c>
      <c r="AA12">
        <v>2021</v>
      </c>
      <c r="AB12" t="str">
        <f t="shared" si="0"/>
        <v>May2021</v>
      </c>
      <c r="AC12" t="s">
        <v>254</v>
      </c>
    </row>
    <row r="13" spans="1:29" x14ac:dyDescent="0.2">
      <c r="A13" t="s">
        <v>19</v>
      </c>
      <c r="B13" t="s">
        <v>8</v>
      </c>
      <c r="C13">
        <v>5</v>
      </c>
      <c r="D13">
        <v>3</v>
      </c>
      <c r="E13">
        <v>2</v>
      </c>
      <c r="F13">
        <v>2</v>
      </c>
      <c r="G13">
        <v>0.18097426470588199</v>
      </c>
      <c r="H13">
        <v>0.192065336097762</v>
      </c>
      <c r="I13">
        <v>0.110397485887629</v>
      </c>
      <c r="J13">
        <v>9.6978361728031204E-2</v>
      </c>
      <c r="K13">
        <v>0.16480105077705801</v>
      </c>
      <c r="L13">
        <v>0.25</v>
      </c>
      <c r="M13">
        <v>0.16284844689809599</v>
      </c>
      <c r="N13">
        <v>0.67528590971935198</v>
      </c>
      <c r="O13">
        <v>0.73611721500699601</v>
      </c>
      <c r="P13" s="1">
        <v>0.35016931520661798</v>
      </c>
      <c r="Q13">
        <v>4.5849674786705696</v>
      </c>
      <c r="R13">
        <v>3.7495040759303699</v>
      </c>
      <c r="S13">
        <v>1.4109869737102601</v>
      </c>
      <c r="T13">
        <v>0.61085193783311498</v>
      </c>
      <c r="U13">
        <v>0.95</v>
      </c>
      <c r="V13">
        <v>0.90486085928653903</v>
      </c>
      <c r="W13">
        <v>0.22058501238620001</v>
      </c>
      <c r="X13">
        <v>0</v>
      </c>
      <c r="Y13">
        <v>0</v>
      </c>
      <c r="Z13" t="s">
        <v>235</v>
      </c>
      <c r="AA13">
        <v>2021</v>
      </c>
      <c r="AB13" t="str">
        <f t="shared" si="0"/>
        <v>May2021</v>
      </c>
      <c r="AC13" t="s">
        <v>254</v>
      </c>
    </row>
    <row r="14" spans="1:29" x14ac:dyDescent="0.2">
      <c r="A14" t="s">
        <v>20</v>
      </c>
      <c r="B14" t="s">
        <v>8</v>
      </c>
      <c r="C14">
        <v>10</v>
      </c>
      <c r="D14">
        <v>5</v>
      </c>
      <c r="E14">
        <v>5</v>
      </c>
      <c r="F14">
        <v>4</v>
      </c>
      <c r="G14">
        <v>0.35998774509803899</v>
      </c>
      <c r="H14">
        <v>0.28083079657191901</v>
      </c>
      <c r="I14">
        <v>0.78510151701773201</v>
      </c>
      <c r="J14">
        <v>0.64685780255504299</v>
      </c>
      <c r="K14">
        <v>0.46681343604473702</v>
      </c>
      <c r="L14">
        <v>0.75</v>
      </c>
      <c r="M14">
        <v>0.58592071043788596</v>
      </c>
      <c r="N14">
        <v>0.67355182575769301</v>
      </c>
      <c r="O14">
        <v>0.71746440893048302</v>
      </c>
      <c r="P14" s="1">
        <v>0.37492136688239303</v>
      </c>
      <c r="Q14">
        <v>6.68210859744981</v>
      </c>
      <c r="R14">
        <v>4.4872871453313703</v>
      </c>
      <c r="S14">
        <v>0.18232155679395501</v>
      </c>
      <c r="T14">
        <v>-3.0365542680742501</v>
      </c>
      <c r="U14">
        <v>0.6</v>
      </c>
      <c r="V14">
        <v>0.90915500002043204</v>
      </c>
      <c r="W14">
        <v>0.24066973427145</v>
      </c>
      <c r="X14">
        <v>1</v>
      </c>
      <c r="Y14">
        <v>0</v>
      </c>
      <c r="Z14" t="s">
        <v>236</v>
      </c>
      <c r="AA14">
        <v>2021</v>
      </c>
      <c r="AB14" t="str">
        <f t="shared" si="0"/>
        <v>June2021</v>
      </c>
      <c r="AC14" t="s">
        <v>255</v>
      </c>
    </row>
    <row r="15" spans="1:29" x14ac:dyDescent="0.2">
      <c r="A15" t="s">
        <v>21</v>
      </c>
      <c r="B15" t="s">
        <v>8</v>
      </c>
      <c r="C15">
        <v>15</v>
      </c>
      <c r="D15">
        <v>5</v>
      </c>
      <c r="E15">
        <v>14</v>
      </c>
      <c r="F15">
        <v>5</v>
      </c>
      <c r="G15">
        <v>0.56265318627451</v>
      </c>
      <c r="H15">
        <v>6.5151995075946698E-2</v>
      </c>
      <c r="I15">
        <v>0.24129447632223799</v>
      </c>
      <c r="J15">
        <v>0.358248657074896</v>
      </c>
      <c r="K15">
        <v>0.89030620392593696</v>
      </c>
      <c r="L15">
        <v>0.25</v>
      </c>
      <c r="M15">
        <v>0.36100026647980299</v>
      </c>
      <c r="N15">
        <v>0.67355182575769301</v>
      </c>
      <c r="O15">
        <v>0.70876224084228101</v>
      </c>
      <c r="P15" s="1">
        <v>0.38646904037060398</v>
      </c>
      <c r="Q15">
        <v>7.0900768357760899</v>
      </c>
      <c r="R15">
        <v>4.3742464473549196</v>
      </c>
      <c r="S15">
        <v>1.1786549963416499</v>
      </c>
      <c r="T15">
        <v>-0.41703174447962998</v>
      </c>
      <c r="U15">
        <v>0.6</v>
      </c>
      <c r="V15">
        <v>0.90912817163486304</v>
      </c>
      <c r="W15">
        <v>0.24106125915871701</v>
      </c>
      <c r="X15">
        <v>1</v>
      </c>
      <c r="Y15">
        <v>0</v>
      </c>
      <c r="Z15" t="s">
        <v>235</v>
      </c>
      <c r="AA15">
        <v>2021</v>
      </c>
      <c r="AB15" t="str">
        <f t="shared" si="0"/>
        <v>May2021</v>
      </c>
      <c r="AC15" t="s">
        <v>255</v>
      </c>
    </row>
    <row r="16" spans="1:29" x14ac:dyDescent="0.2">
      <c r="A16" t="s">
        <v>22</v>
      </c>
      <c r="B16" t="s">
        <v>8</v>
      </c>
      <c r="C16">
        <v>21</v>
      </c>
      <c r="D16">
        <v>7</v>
      </c>
      <c r="E16">
        <v>17</v>
      </c>
      <c r="F16">
        <v>3</v>
      </c>
      <c r="G16">
        <v>0.62447916666666703</v>
      </c>
      <c r="H16">
        <v>0.21442068142050999</v>
      </c>
      <c r="I16">
        <v>0.35076563403957201</v>
      </c>
      <c r="J16">
        <v>0.48121356180524399</v>
      </c>
      <c r="K16">
        <v>0.67288168125049697</v>
      </c>
      <c r="L16">
        <v>0.25</v>
      </c>
      <c r="M16">
        <v>0.39385631170316399</v>
      </c>
      <c r="N16">
        <v>0.67355182575769301</v>
      </c>
      <c r="O16">
        <v>0.71746440893048302</v>
      </c>
      <c r="P16" s="1">
        <v>0.37492136688239303</v>
      </c>
      <c r="Q16">
        <v>6.8330317327861998</v>
      </c>
      <c r="R16">
        <v>4.3125425711433003</v>
      </c>
      <c r="S16">
        <v>0.75377180237637997</v>
      </c>
      <c r="T16">
        <v>-0.23067181773500101</v>
      </c>
      <c r="U16">
        <v>0.3</v>
      </c>
      <c r="V16">
        <v>0.90967166853192105</v>
      </c>
      <c r="W16">
        <v>0.23984153012238299</v>
      </c>
      <c r="X16">
        <v>1</v>
      </c>
      <c r="Y16">
        <v>0</v>
      </c>
      <c r="Z16" t="s">
        <v>235</v>
      </c>
      <c r="AA16">
        <v>2021</v>
      </c>
      <c r="AB16" t="str">
        <f t="shared" si="0"/>
        <v>May2021</v>
      </c>
      <c r="AC16" t="s">
        <v>255</v>
      </c>
    </row>
    <row r="17" spans="1:29" x14ac:dyDescent="0.2">
      <c r="A17" t="s">
        <v>23</v>
      </c>
      <c r="B17" t="s">
        <v>8</v>
      </c>
      <c r="C17">
        <v>11</v>
      </c>
      <c r="D17">
        <v>6</v>
      </c>
      <c r="E17">
        <v>9</v>
      </c>
      <c r="F17">
        <v>4</v>
      </c>
      <c r="G17">
        <v>0.44329044117647098</v>
      </c>
      <c r="H17">
        <v>0.11478383847776499</v>
      </c>
      <c r="I17">
        <v>0.50737565763284698</v>
      </c>
      <c r="J17">
        <v>0.43973345077870102</v>
      </c>
      <c r="K17">
        <v>0.42390305881340301</v>
      </c>
      <c r="L17">
        <v>0.75</v>
      </c>
      <c r="M17">
        <v>0.44715920114054297</v>
      </c>
      <c r="N17">
        <v>0.67355182575769301</v>
      </c>
      <c r="O17">
        <v>0.71918701255336603</v>
      </c>
      <c r="P17" s="1">
        <v>0.37263549237560001</v>
      </c>
      <c r="Q17">
        <v>5.9401712527204298</v>
      </c>
      <c r="R17">
        <v>4.4278361707051799</v>
      </c>
      <c r="S17">
        <v>0.61518563909023305</v>
      </c>
      <c r="T17">
        <v>-1.22758266996507</v>
      </c>
      <c r="U17">
        <v>0.55000000000000004</v>
      </c>
      <c r="V17">
        <v>0.90932005677668104</v>
      </c>
      <c r="W17">
        <v>0.23983732319307899</v>
      </c>
      <c r="X17">
        <v>0</v>
      </c>
      <c r="Y17">
        <v>0</v>
      </c>
      <c r="Z17" t="s">
        <v>236</v>
      </c>
      <c r="AA17">
        <v>2021</v>
      </c>
      <c r="AB17" t="str">
        <f t="shared" si="0"/>
        <v>June2021</v>
      </c>
      <c r="AC17" t="s">
        <v>255</v>
      </c>
    </row>
    <row r="18" spans="1:29" x14ac:dyDescent="0.2">
      <c r="A18" t="s">
        <v>24</v>
      </c>
      <c r="B18" t="s">
        <v>8</v>
      </c>
      <c r="C18">
        <v>15</v>
      </c>
      <c r="D18">
        <v>3</v>
      </c>
      <c r="E18">
        <v>6</v>
      </c>
      <c r="F18">
        <v>4</v>
      </c>
      <c r="G18">
        <v>0.38042279411764701</v>
      </c>
      <c r="H18">
        <v>0.58695076493626996</v>
      </c>
      <c r="I18">
        <v>0.21804243173062801</v>
      </c>
      <c r="J18">
        <v>0</v>
      </c>
      <c r="K18">
        <v>0.89331670491695203</v>
      </c>
      <c r="L18">
        <v>1</v>
      </c>
      <c r="M18">
        <v>0.53966198031677004</v>
      </c>
      <c r="N18">
        <v>0.67355182575769301</v>
      </c>
      <c r="O18">
        <v>0.71431728789154103</v>
      </c>
      <c r="P18" s="1">
        <v>0.37909755904706199</v>
      </c>
      <c r="Q18">
        <v>7.3132203870902996</v>
      </c>
      <c r="R18">
        <v>2.88368276974537</v>
      </c>
      <c r="S18">
        <v>1.1314021114910999</v>
      </c>
      <c r="T18">
        <v>-1.0328245481301099</v>
      </c>
      <c r="U18">
        <v>0.8</v>
      </c>
      <c r="V18">
        <v>0.90904502140674204</v>
      </c>
      <c r="W18">
        <v>0.240929722502465</v>
      </c>
      <c r="X18">
        <v>1</v>
      </c>
      <c r="Y18">
        <v>0</v>
      </c>
      <c r="Z18" t="s">
        <v>235</v>
      </c>
      <c r="AA18">
        <v>2021</v>
      </c>
      <c r="AB18" t="str">
        <f t="shared" si="0"/>
        <v>May2021</v>
      </c>
      <c r="AC18" t="s">
        <v>255</v>
      </c>
    </row>
    <row r="19" spans="1:29" x14ac:dyDescent="0.2">
      <c r="A19" t="s">
        <v>25</v>
      </c>
      <c r="B19" t="s">
        <v>8</v>
      </c>
      <c r="C19">
        <v>9</v>
      </c>
      <c r="D19">
        <v>6</v>
      </c>
      <c r="E19">
        <v>2</v>
      </c>
      <c r="F19">
        <v>4</v>
      </c>
      <c r="G19">
        <v>0.324724264705882</v>
      </c>
      <c r="H19">
        <v>0.63236940805532704</v>
      </c>
      <c r="I19">
        <v>0.45654719765548901</v>
      </c>
      <c r="J19">
        <v>0.61280937048885398</v>
      </c>
      <c r="K19">
        <v>0.51318031298779998</v>
      </c>
      <c r="L19">
        <v>0.25</v>
      </c>
      <c r="M19">
        <v>0.49298125783749402</v>
      </c>
      <c r="N19">
        <v>0.67205207746652196</v>
      </c>
      <c r="O19">
        <v>0.73172816526733697</v>
      </c>
      <c r="P19" s="1">
        <v>0.35599353197689698</v>
      </c>
      <c r="Q19">
        <v>4.6821312271242199</v>
      </c>
      <c r="R19">
        <v>3.7898553714539398</v>
      </c>
      <c r="S19">
        <v>0.69314718055994495</v>
      </c>
      <c r="T19">
        <v>-2.2827824656978701</v>
      </c>
      <c r="U19">
        <v>0.73</v>
      </c>
      <c r="V19">
        <v>0.90958194446097795</v>
      </c>
      <c r="W19">
        <v>0.23916645819999799</v>
      </c>
      <c r="X19">
        <v>1</v>
      </c>
      <c r="Y19">
        <v>0</v>
      </c>
      <c r="Z19" t="s">
        <v>235</v>
      </c>
      <c r="AA19">
        <v>2021</v>
      </c>
      <c r="AB19" t="str">
        <f t="shared" si="0"/>
        <v>May2021</v>
      </c>
      <c r="AC19" t="s">
        <v>255</v>
      </c>
    </row>
    <row r="20" spans="1:29" x14ac:dyDescent="0.2">
      <c r="A20" t="s">
        <v>26</v>
      </c>
      <c r="B20" t="s">
        <v>8</v>
      </c>
      <c r="C20">
        <v>13</v>
      </c>
      <c r="D20">
        <v>2</v>
      </c>
      <c r="E20">
        <v>12</v>
      </c>
      <c r="F20">
        <v>5</v>
      </c>
      <c r="G20">
        <v>0.46761642156862698</v>
      </c>
      <c r="H20">
        <v>9.6616512589920104E-3</v>
      </c>
      <c r="I20">
        <v>0.29083133447339099</v>
      </c>
      <c r="J20">
        <v>0.39866502195854597</v>
      </c>
      <c r="K20">
        <v>0.81060145022190899</v>
      </c>
      <c r="L20">
        <v>0.25</v>
      </c>
      <c r="M20">
        <v>0.35195189158256801</v>
      </c>
      <c r="N20">
        <v>0.67406332396260005</v>
      </c>
      <c r="O20">
        <v>0.77846031040283703</v>
      </c>
      <c r="P20" s="1">
        <v>0.29398053154313197</v>
      </c>
      <c r="Q20">
        <v>5.8348107370626003</v>
      </c>
      <c r="R20">
        <v>4.0797384098327401</v>
      </c>
      <c r="S20">
        <v>1.3609765531356</v>
      </c>
      <c r="T20">
        <v>-6.6139802504544903E-2</v>
      </c>
      <c r="U20">
        <v>0.72</v>
      </c>
      <c r="V20">
        <v>0.90492677538618205</v>
      </c>
      <c r="W20">
        <v>0.23083337263376599</v>
      </c>
      <c r="X20">
        <v>1</v>
      </c>
      <c r="Y20">
        <v>0</v>
      </c>
      <c r="Z20" t="s">
        <v>235</v>
      </c>
      <c r="AA20">
        <v>2021</v>
      </c>
      <c r="AB20" t="str">
        <f t="shared" si="0"/>
        <v>May2021</v>
      </c>
      <c r="AC20" t="s">
        <v>256</v>
      </c>
    </row>
    <row r="21" spans="1:29" x14ac:dyDescent="0.2">
      <c r="A21" t="s">
        <v>27</v>
      </c>
      <c r="B21" t="s">
        <v>8</v>
      </c>
      <c r="C21">
        <v>18</v>
      </c>
      <c r="D21">
        <v>4</v>
      </c>
      <c r="E21">
        <v>11</v>
      </c>
      <c r="F21">
        <v>4</v>
      </c>
      <c r="G21">
        <v>0.49405637254902002</v>
      </c>
      <c r="H21">
        <v>0.51174406376041603</v>
      </c>
      <c r="I21">
        <v>0.337745900176953</v>
      </c>
      <c r="J21">
        <v>0.50594940426943302</v>
      </c>
      <c r="K21">
        <v>0.53126316295748999</v>
      </c>
      <c r="L21">
        <v>0.25</v>
      </c>
      <c r="M21">
        <v>0.42734050623285802</v>
      </c>
      <c r="N21">
        <v>0.67406332396260005</v>
      </c>
      <c r="O21">
        <v>0.76834699516818705</v>
      </c>
      <c r="P21" s="1">
        <v>0.30740078050056102</v>
      </c>
      <c r="Q21">
        <v>6.08677472691231</v>
      </c>
      <c r="R21">
        <v>4.2835865618606297</v>
      </c>
      <c r="S21">
        <v>1.0732944806838201</v>
      </c>
      <c r="T21">
        <v>-1.6928195213731501</v>
      </c>
      <c r="U21">
        <v>0.85</v>
      </c>
      <c r="V21">
        <v>0.90401318890541404</v>
      </c>
      <c r="W21">
        <v>0.230430909730308</v>
      </c>
      <c r="X21">
        <v>1</v>
      </c>
      <c r="Y21">
        <v>0</v>
      </c>
      <c r="Z21" t="s">
        <v>235</v>
      </c>
      <c r="AA21">
        <v>2021</v>
      </c>
      <c r="AB21" t="str">
        <f t="shared" si="0"/>
        <v>May2021</v>
      </c>
      <c r="AC21" t="s">
        <v>256</v>
      </c>
    </row>
    <row r="22" spans="1:29" x14ac:dyDescent="0.2">
      <c r="A22" t="s">
        <v>28</v>
      </c>
      <c r="B22" t="s">
        <v>8</v>
      </c>
      <c r="C22" s="2">
        <v>7</v>
      </c>
      <c r="D22">
        <v>4</v>
      </c>
      <c r="E22">
        <v>3</v>
      </c>
      <c r="F22">
        <v>4</v>
      </c>
      <c r="G22">
        <v>0.29047181372549002</v>
      </c>
      <c r="H22">
        <v>0.12801990127988699</v>
      </c>
      <c r="I22">
        <v>0.17061077936847199</v>
      </c>
      <c r="J22">
        <v>0.71267184831351005</v>
      </c>
      <c r="K22">
        <v>0.37368266970383102</v>
      </c>
      <c r="L22">
        <v>0.75</v>
      </c>
      <c r="M22">
        <v>0.42699703973314002</v>
      </c>
      <c r="N22">
        <v>0.67406332396260005</v>
      </c>
      <c r="O22">
        <v>0.76372896652334599</v>
      </c>
      <c r="P22" s="1">
        <v>0.31352884955293098</v>
      </c>
      <c r="Q22">
        <v>4.6539603501575204</v>
      </c>
      <c r="R22">
        <v>3.6853733147846501</v>
      </c>
      <c r="S22">
        <v>9.5310179804324893E-2</v>
      </c>
      <c r="T22">
        <v>1.1213517756375999</v>
      </c>
      <c r="U22">
        <v>0.87</v>
      </c>
      <c r="V22">
        <v>0.90489550521492301</v>
      </c>
      <c r="W22">
        <v>0.228847702002071</v>
      </c>
      <c r="X22">
        <v>1</v>
      </c>
      <c r="Y22">
        <v>0</v>
      </c>
      <c r="Z22" t="s">
        <v>235</v>
      </c>
      <c r="AA22">
        <v>2021</v>
      </c>
      <c r="AB22" t="str">
        <f t="shared" si="0"/>
        <v>May2021</v>
      </c>
      <c r="AC22" t="s">
        <v>256</v>
      </c>
    </row>
    <row r="23" spans="1:29" x14ac:dyDescent="0.2">
      <c r="A23" t="s">
        <v>29</v>
      </c>
      <c r="B23" t="s">
        <v>8</v>
      </c>
      <c r="C23">
        <v>10</v>
      </c>
      <c r="D23">
        <v>5</v>
      </c>
      <c r="E23">
        <v>12</v>
      </c>
      <c r="F23">
        <v>4</v>
      </c>
      <c r="G23">
        <v>0.46292892156862703</v>
      </c>
      <c r="H23">
        <v>0.14898736773427099</v>
      </c>
      <c r="I23">
        <v>0.56475828156330699</v>
      </c>
      <c r="J23">
        <v>0.55430794574692699</v>
      </c>
      <c r="K23">
        <v>0.51775904945435602</v>
      </c>
      <c r="L23">
        <v>0.75</v>
      </c>
      <c r="M23">
        <v>0.50716252889977198</v>
      </c>
      <c r="N23">
        <v>0.67406332396260005</v>
      </c>
      <c r="O23">
        <v>0.771945810133846</v>
      </c>
      <c r="P23" s="1">
        <v>0.30262519587076597</v>
      </c>
      <c r="Q23">
        <v>6.2915691395583204</v>
      </c>
      <c r="R23">
        <v>4.5538768916005399</v>
      </c>
      <c r="S23">
        <v>0.94584953411569905</v>
      </c>
      <c r="T23">
        <v>-2.2926347621408798</v>
      </c>
      <c r="U23">
        <v>0.8</v>
      </c>
      <c r="V23">
        <v>0.90418393114734696</v>
      </c>
      <c r="W23">
        <v>0.231012026898228</v>
      </c>
      <c r="X23">
        <v>1</v>
      </c>
      <c r="Y23">
        <v>0</v>
      </c>
      <c r="Z23" t="s">
        <v>235</v>
      </c>
      <c r="AA23">
        <v>2021</v>
      </c>
      <c r="AB23" t="str">
        <f t="shared" si="0"/>
        <v>May2021</v>
      </c>
      <c r="AC23" t="s">
        <v>256</v>
      </c>
    </row>
    <row r="24" spans="1:29" x14ac:dyDescent="0.2">
      <c r="A24" t="s">
        <v>30</v>
      </c>
      <c r="B24" t="s">
        <v>8</v>
      </c>
      <c r="C24">
        <v>11</v>
      </c>
      <c r="D24">
        <v>5</v>
      </c>
      <c r="E24">
        <v>8</v>
      </c>
      <c r="F24">
        <v>5</v>
      </c>
      <c r="G24">
        <v>0.44316789215686297</v>
      </c>
      <c r="H24">
        <v>0.29476635011941299</v>
      </c>
      <c r="I24">
        <v>0.46192912871799502</v>
      </c>
      <c r="J24">
        <v>0.61544469482254605</v>
      </c>
      <c r="K24">
        <v>0.74567359177896297</v>
      </c>
      <c r="L24">
        <v>0.5</v>
      </c>
      <c r="M24">
        <v>0.52356275308778399</v>
      </c>
      <c r="N24">
        <v>0.65242767714362704</v>
      </c>
      <c r="O24">
        <v>0.76558858257610796</v>
      </c>
      <c r="P24" s="1">
        <v>0.311061161182278</v>
      </c>
      <c r="Q24">
        <v>5.7745515455444103</v>
      </c>
      <c r="R24">
        <v>4.3742464473549196</v>
      </c>
      <c r="S24">
        <v>0.37156355643248301</v>
      </c>
      <c r="T24">
        <v>-2.7333680090865</v>
      </c>
      <c r="U24">
        <v>0.9</v>
      </c>
      <c r="V24">
        <v>0.90348266202257199</v>
      </c>
      <c r="W24">
        <v>0.22833193246934699</v>
      </c>
      <c r="X24">
        <v>0</v>
      </c>
      <c r="Y24">
        <v>0</v>
      </c>
      <c r="Z24" t="s">
        <v>235</v>
      </c>
      <c r="AA24">
        <v>2021</v>
      </c>
      <c r="AB24" t="str">
        <f t="shared" si="0"/>
        <v>May2021</v>
      </c>
      <c r="AC24" t="s">
        <v>256</v>
      </c>
    </row>
    <row r="25" spans="1:29" x14ac:dyDescent="0.2">
      <c r="A25" t="s">
        <v>31</v>
      </c>
      <c r="B25" t="s">
        <v>8</v>
      </c>
      <c r="C25">
        <v>6</v>
      </c>
      <c r="D25">
        <v>8</v>
      </c>
      <c r="E25">
        <v>5</v>
      </c>
      <c r="F25">
        <v>1</v>
      </c>
      <c r="G25">
        <v>0.28498774509803898</v>
      </c>
      <c r="H25">
        <v>0.122956005269955</v>
      </c>
      <c r="I25">
        <v>0.22658718118335799</v>
      </c>
      <c r="J25">
        <v>0.775757606049709</v>
      </c>
      <c r="K25">
        <v>0.55704010888250299</v>
      </c>
      <c r="L25">
        <v>0.5</v>
      </c>
      <c r="M25">
        <v>0.43646818027710499</v>
      </c>
      <c r="N25">
        <v>0.67406332396260005</v>
      </c>
      <c r="O25">
        <v>0.76550714805192099</v>
      </c>
      <c r="P25" s="1">
        <v>0.31116922382671702</v>
      </c>
      <c r="Q25">
        <v>4.5643481914678397</v>
      </c>
      <c r="R25">
        <v>3.64126360017227</v>
      </c>
      <c r="S25">
        <v>1.5368672195992601</v>
      </c>
      <c r="T25">
        <v>-0.221894331913778</v>
      </c>
      <c r="U25">
        <v>0.95</v>
      </c>
      <c r="V25">
        <v>0.90494294348609505</v>
      </c>
      <c r="W25">
        <v>0.22913798012407699</v>
      </c>
      <c r="X25">
        <v>0</v>
      </c>
      <c r="Y25">
        <v>0</v>
      </c>
      <c r="Z25" t="s">
        <v>235</v>
      </c>
      <c r="AA25">
        <v>2021</v>
      </c>
      <c r="AB25" t="str">
        <f t="shared" si="0"/>
        <v>May2021</v>
      </c>
      <c r="AC25" t="s">
        <v>256</v>
      </c>
    </row>
    <row r="26" spans="1:29" x14ac:dyDescent="0.2">
      <c r="A26" t="s">
        <v>32</v>
      </c>
      <c r="B26" t="s">
        <v>8</v>
      </c>
      <c r="C26">
        <v>6</v>
      </c>
      <c r="D26" s="2">
        <v>7</v>
      </c>
      <c r="E26">
        <v>3</v>
      </c>
      <c r="F26">
        <v>1</v>
      </c>
      <c r="G26">
        <v>0.23890931372549001</v>
      </c>
      <c r="H26">
        <v>0.20431266872724599</v>
      </c>
      <c r="I26">
        <v>0.42227327982119001</v>
      </c>
      <c r="J26">
        <v>0.24675365364267701</v>
      </c>
      <c r="K26">
        <v>0.58438763312420205</v>
      </c>
      <c r="L26">
        <v>0.25</v>
      </c>
      <c r="M26">
        <v>0.341545447063063</v>
      </c>
      <c r="N26">
        <v>0.67418857233820795</v>
      </c>
      <c r="O26">
        <v>0.78003634659146004</v>
      </c>
      <c r="P26" s="1">
        <v>0.291889150277297</v>
      </c>
      <c r="Q26">
        <v>4.8675344504555804</v>
      </c>
      <c r="R26">
        <v>3.9464244321454802</v>
      </c>
      <c r="S26">
        <v>1.45861502269952</v>
      </c>
      <c r="T26">
        <v>1.3104926477036101</v>
      </c>
      <c r="U26">
        <v>0.97</v>
      </c>
      <c r="V26">
        <v>0.90585777366685605</v>
      </c>
      <c r="W26">
        <v>0.189469721864711</v>
      </c>
      <c r="X26">
        <v>0</v>
      </c>
      <c r="Y26">
        <v>0</v>
      </c>
      <c r="Z26" t="s">
        <v>235</v>
      </c>
      <c r="AA26">
        <v>2021</v>
      </c>
      <c r="AB26" t="str">
        <f t="shared" si="0"/>
        <v>May2021</v>
      </c>
      <c r="AC26" t="s">
        <v>257</v>
      </c>
    </row>
    <row r="27" spans="1:29" x14ac:dyDescent="0.2">
      <c r="A27" t="s">
        <v>33</v>
      </c>
      <c r="B27" t="s">
        <v>8</v>
      </c>
      <c r="C27">
        <v>9</v>
      </c>
      <c r="D27">
        <v>4</v>
      </c>
      <c r="E27">
        <v>9</v>
      </c>
      <c r="F27">
        <v>6</v>
      </c>
      <c r="G27">
        <v>0.45683210784313699</v>
      </c>
      <c r="H27">
        <v>0.280909356880438</v>
      </c>
      <c r="I27">
        <v>3.8185513787129699E-2</v>
      </c>
      <c r="J27">
        <v>0.13968541035045301</v>
      </c>
      <c r="K27">
        <v>0.52833309269616302</v>
      </c>
      <c r="L27">
        <v>0.25</v>
      </c>
      <c r="M27">
        <v>0.247422674742837</v>
      </c>
      <c r="N27">
        <v>0.67479784508149598</v>
      </c>
      <c r="O27">
        <v>0.77401645404351005</v>
      </c>
      <c r="P27" s="1">
        <v>0.29987747604545401</v>
      </c>
      <c r="Q27">
        <v>6.5539334040258099</v>
      </c>
      <c r="R27">
        <v>4.4264023073934302</v>
      </c>
      <c r="S27">
        <v>1.30833281965018</v>
      </c>
      <c r="T27">
        <v>-1.05843049903528</v>
      </c>
      <c r="U27">
        <v>0.93</v>
      </c>
      <c r="V27">
        <v>0.90655015922024995</v>
      </c>
      <c r="W27">
        <v>0.19090148013798799</v>
      </c>
      <c r="X27">
        <v>1</v>
      </c>
      <c r="Y27">
        <v>0</v>
      </c>
      <c r="Z27" t="s">
        <v>235</v>
      </c>
      <c r="AA27">
        <v>2021</v>
      </c>
      <c r="AB27" t="str">
        <f t="shared" si="0"/>
        <v>May2021</v>
      </c>
      <c r="AC27" t="s">
        <v>257</v>
      </c>
    </row>
    <row r="28" spans="1:29" x14ac:dyDescent="0.2">
      <c r="A28" t="s">
        <v>34</v>
      </c>
      <c r="B28" t="s">
        <v>8</v>
      </c>
      <c r="C28">
        <v>25</v>
      </c>
      <c r="D28">
        <v>4</v>
      </c>
      <c r="E28">
        <v>9</v>
      </c>
      <c r="F28">
        <v>6</v>
      </c>
      <c r="G28">
        <v>0.58183210784313699</v>
      </c>
      <c r="H28">
        <v>0.16314132304936499</v>
      </c>
      <c r="I28">
        <v>0.55796462960932602</v>
      </c>
      <c r="J28">
        <v>0.205328094948203</v>
      </c>
      <c r="K28">
        <v>0.715972061738539</v>
      </c>
      <c r="L28">
        <v>1</v>
      </c>
      <c r="M28">
        <v>0.52848122186908697</v>
      </c>
      <c r="N28">
        <v>0.67479784508149598</v>
      </c>
      <c r="O28">
        <v>0.77664369489478102</v>
      </c>
      <c r="P28" s="1">
        <v>0.29639115870271199</v>
      </c>
      <c r="Q28">
        <v>7.0900768357760899</v>
      </c>
      <c r="R28">
        <v>4.5900565481780404</v>
      </c>
      <c r="S28">
        <v>0.22314355131420999</v>
      </c>
      <c r="T28">
        <v>-1.98050159382493</v>
      </c>
      <c r="U28">
        <v>0.42</v>
      </c>
      <c r="V28">
        <v>0.90675536971913895</v>
      </c>
      <c r="W28">
        <v>0.19231725207990899</v>
      </c>
      <c r="X28">
        <v>1</v>
      </c>
      <c r="Y28">
        <v>0</v>
      </c>
      <c r="Z28" t="s">
        <v>236</v>
      </c>
      <c r="AA28">
        <v>2021</v>
      </c>
      <c r="AB28" t="str">
        <f t="shared" si="0"/>
        <v>June2021</v>
      </c>
      <c r="AC28" t="s">
        <v>257</v>
      </c>
    </row>
    <row r="29" spans="1:29" x14ac:dyDescent="0.2">
      <c r="A29" t="s">
        <v>35</v>
      </c>
      <c r="B29" t="s">
        <v>8</v>
      </c>
      <c r="C29">
        <v>14</v>
      </c>
      <c r="D29">
        <v>7</v>
      </c>
      <c r="E29">
        <v>15</v>
      </c>
      <c r="F29">
        <v>3</v>
      </c>
      <c r="G29">
        <v>0.540379901960784</v>
      </c>
      <c r="H29">
        <v>0.24792514020608</v>
      </c>
      <c r="I29">
        <v>0.33476118252877801</v>
      </c>
      <c r="J29">
        <v>0.32813221851837798</v>
      </c>
      <c r="K29">
        <v>0.73029121029088095</v>
      </c>
      <c r="L29">
        <v>0.25</v>
      </c>
      <c r="M29">
        <v>0.378221950308824</v>
      </c>
      <c r="N29">
        <v>0.67479784508149598</v>
      </c>
      <c r="O29">
        <v>0.76921235993848303</v>
      </c>
      <c r="P29" s="1">
        <v>0.30625245174911803</v>
      </c>
      <c r="Q29">
        <v>4.6821312271242199</v>
      </c>
      <c r="R29">
        <v>4.7503954381408704</v>
      </c>
      <c r="S29">
        <v>0.54522705048332298</v>
      </c>
      <c r="T29">
        <v>-1.19402247347277</v>
      </c>
      <c r="U29">
        <v>0.8</v>
      </c>
      <c r="V29">
        <v>0.90635791873557603</v>
      </c>
      <c r="W29">
        <v>0.19382725923824901</v>
      </c>
      <c r="X29">
        <v>1</v>
      </c>
      <c r="Y29">
        <v>0</v>
      </c>
      <c r="Z29" t="s">
        <v>236</v>
      </c>
      <c r="AA29">
        <v>2021</v>
      </c>
      <c r="AB29" t="str">
        <f t="shared" si="0"/>
        <v>June2021</v>
      </c>
      <c r="AC29" t="s">
        <v>257</v>
      </c>
    </row>
    <row r="30" spans="1:29" x14ac:dyDescent="0.2">
      <c r="A30" t="s">
        <v>36</v>
      </c>
      <c r="B30" t="s">
        <v>8</v>
      </c>
      <c r="C30">
        <v>22</v>
      </c>
      <c r="D30">
        <v>8</v>
      </c>
      <c r="E30" s="2">
        <v>7</v>
      </c>
      <c r="F30">
        <v>4</v>
      </c>
      <c r="G30">
        <v>0.53314950980392195</v>
      </c>
      <c r="H30">
        <v>0.34767478815506903</v>
      </c>
      <c r="I30">
        <v>0.40846386164508902</v>
      </c>
      <c r="J30">
        <v>0.37218256268129501</v>
      </c>
      <c r="K30">
        <v>0.72837669661303395</v>
      </c>
      <c r="L30">
        <v>0.5</v>
      </c>
      <c r="M30">
        <v>0.47133958181889701</v>
      </c>
      <c r="N30">
        <v>0.67479784508149598</v>
      </c>
      <c r="O30">
        <v>0.772332075629244</v>
      </c>
      <c r="P30" s="1">
        <v>0.30211262615533502</v>
      </c>
      <c r="Q30">
        <v>6.0684255882441098</v>
      </c>
      <c r="R30">
        <v>4.3647533060034203</v>
      </c>
      <c r="S30">
        <v>0.61518563909023305</v>
      </c>
      <c r="T30">
        <v>-1.8451602459551699</v>
      </c>
      <c r="U30">
        <v>0</v>
      </c>
      <c r="V30">
        <v>0.90587287573820297</v>
      </c>
      <c r="W30">
        <v>0.191586087766797</v>
      </c>
      <c r="X30">
        <v>1</v>
      </c>
      <c r="Y30">
        <v>0</v>
      </c>
      <c r="Z30" t="s">
        <v>235</v>
      </c>
      <c r="AA30">
        <v>2021</v>
      </c>
      <c r="AB30" t="str">
        <f t="shared" si="0"/>
        <v>May2021</v>
      </c>
      <c r="AC30" t="s">
        <v>257</v>
      </c>
    </row>
    <row r="31" spans="1:29" x14ac:dyDescent="0.2">
      <c r="A31" t="s">
        <v>37</v>
      </c>
      <c r="B31" t="s">
        <v>8</v>
      </c>
      <c r="C31">
        <v>13</v>
      </c>
      <c r="D31">
        <v>10</v>
      </c>
      <c r="E31" s="2">
        <v>11</v>
      </c>
      <c r="F31">
        <v>6</v>
      </c>
      <c r="G31">
        <v>0.61749387254902</v>
      </c>
      <c r="H31">
        <v>0.24266668763289401</v>
      </c>
      <c r="I31">
        <v>0.85855335663664401</v>
      </c>
      <c r="J31">
        <v>0.43180005602589699</v>
      </c>
      <c r="K31">
        <v>0.56592233057057795</v>
      </c>
      <c r="L31">
        <v>0.5</v>
      </c>
      <c r="M31">
        <v>0.51978848617320195</v>
      </c>
      <c r="N31">
        <v>0.67479784508149598</v>
      </c>
      <c r="O31">
        <v>0.772332075629244</v>
      </c>
      <c r="P31" s="1">
        <v>0.30211262615533502</v>
      </c>
      <c r="Q31">
        <v>6.2915691395583204</v>
      </c>
      <c r="R31">
        <v>4.6528168394554399</v>
      </c>
      <c r="S31">
        <v>0.262364264467491</v>
      </c>
      <c r="T31">
        <v>-2.6172958378337499</v>
      </c>
      <c r="U31">
        <v>0.95</v>
      </c>
      <c r="V31">
        <v>0.90595407158062002</v>
      </c>
      <c r="W31">
        <v>0.19102909032689</v>
      </c>
      <c r="X31">
        <v>0</v>
      </c>
      <c r="Y31">
        <v>0</v>
      </c>
      <c r="Z31" t="s">
        <v>235</v>
      </c>
      <c r="AA31">
        <v>2021</v>
      </c>
      <c r="AB31" t="str">
        <f t="shared" si="0"/>
        <v>May2021</v>
      </c>
      <c r="AC31" t="s">
        <v>257</v>
      </c>
    </row>
    <row r="32" spans="1:29" x14ac:dyDescent="0.2">
      <c r="A32" t="s">
        <v>38</v>
      </c>
      <c r="B32" t="s">
        <v>39</v>
      </c>
      <c r="C32">
        <v>13</v>
      </c>
      <c r="D32">
        <v>8</v>
      </c>
      <c r="E32">
        <v>12</v>
      </c>
      <c r="F32">
        <v>5</v>
      </c>
      <c r="G32">
        <v>0.56761642156862702</v>
      </c>
      <c r="H32">
        <v>0.210932725084435</v>
      </c>
      <c r="I32">
        <v>0.80768240899396504</v>
      </c>
      <c r="J32">
        <v>0.36186733886554401</v>
      </c>
      <c r="K32">
        <v>0.86320428769902102</v>
      </c>
      <c r="L32">
        <v>0.02</v>
      </c>
      <c r="M32">
        <v>0.45273735212859301</v>
      </c>
      <c r="N32">
        <v>0.61051553039454998</v>
      </c>
      <c r="O32">
        <v>0.87493765640111598</v>
      </c>
      <c r="P32" s="1">
        <v>0.165956241583994</v>
      </c>
      <c r="Q32">
        <v>6.40674718715292</v>
      </c>
      <c r="R32">
        <v>4.9199809258281304</v>
      </c>
      <c r="S32">
        <v>3.6010437523036197E-2</v>
      </c>
      <c r="T32">
        <v>-2.2860557910428301</v>
      </c>
      <c r="U32">
        <v>0.3</v>
      </c>
      <c r="V32">
        <v>0.82175770041292595</v>
      </c>
      <c r="W32">
        <v>0.25876516162001101</v>
      </c>
      <c r="X32">
        <v>0</v>
      </c>
      <c r="Y32">
        <v>0</v>
      </c>
      <c r="Z32" t="s">
        <v>237</v>
      </c>
      <c r="AA32">
        <v>2021</v>
      </c>
      <c r="AB32" t="str">
        <f t="shared" si="0"/>
        <v>April2021</v>
      </c>
      <c r="AC32" t="s">
        <v>258</v>
      </c>
    </row>
    <row r="33" spans="1:29" x14ac:dyDescent="0.2">
      <c r="A33" t="s">
        <v>40</v>
      </c>
      <c r="B33" t="s">
        <v>39</v>
      </c>
      <c r="C33">
        <v>11</v>
      </c>
      <c r="D33">
        <v>6</v>
      </c>
      <c r="E33">
        <v>15</v>
      </c>
      <c r="F33">
        <v>6</v>
      </c>
      <c r="G33">
        <v>0.59402573529411795</v>
      </c>
      <c r="H33">
        <v>0.230876420680802</v>
      </c>
      <c r="I33">
        <v>0.88473173596472898</v>
      </c>
      <c r="J33">
        <v>0.20796549189618199</v>
      </c>
      <c r="K33">
        <v>0.68054520497756199</v>
      </c>
      <c r="L33">
        <v>0.4</v>
      </c>
      <c r="M33">
        <v>0.48082377070385501</v>
      </c>
      <c r="N33">
        <v>0.61051553039454998</v>
      </c>
      <c r="O33">
        <v>0.87493765640111598</v>
      </c>
      <c r="P33" s="1">
        <v>0.165956241583994</v>
      </c>
      <c r="Q33">
        <v>6.1981927144187496</v>
      </c>
      <c r="R33">
        <v>3.7376696182833702</v>
      </c>
      <c r="S33">
        <v>-0.25274402109049998</v>
      </c>
      <c r="T33">
        <v>-2.37838680641033</v>
      </c>
      <c r="U33">
        <v>0.1</v>
      </c>
      <c r="V33">
        <v>0.82175624368489097</v>
      </c>
      <c r="W33">
        <v>0.25873994034962999</v>
      </c>
      <c r="X33">
        <v>1</v>
      </c>
      <c r="Y33">
        <v>0</v>
      </c>
      <c r="Z33" t="s">
        <v>237</v>
      </c>
      <c r="AA33">
        <v>2021</v>
      </c>
      <c r="AB33" t="str">
        <f t="shared" si="0"/>
        <v>April2021</v>
      </c>
      <c r="AC33" t="s">
        <v>258</v>
      </c>
    </row>
    <row r="34" spans="1:29" x14ac:dyDescent="0.2">
      <c r="A34" t="s">
        <v>41</v>
      </c>
      <c r="B34" t="s">
        <v>39</v>
      </c>
      <c r="C34">
        <v>19</v>
      </c>
      <c r="D34">
        <v>7</v>
      </c>
      <c r="E34">
        <v>11</v>
      </c>
      <c r="F34">
        <v>4</v>
      </c>
      <c r="G34">
        <v>0.55186887254901995</v>
      </c>
      <c r="H34">
        <v>0.29449897590859597</v>
      </c>
      <c r="I34">
        <v>0.60031044907758002</v>
      </c>
      <c r="J34">
        <v>0.64957308633632305</v>
      </c>
      <c r="K34">
        <v>0.72424604382197599</v>
      </c>
      <c r="L34">
        <v>0.1</v>
      </c>
      <c r="M34">
        <v>0.47372571102889499</v>
      </c>
      <c r="N34">
        <v>0.61051553039454998</v>
      </c>
      <c r="O34">
        <v>0.89551574665564004</v>
      </c>
      <c r="P34" s="1">
        <v>0.138649360716878</v>
      </c>
      <c r="Q34">
        <v>8.4384429744832392</v>
      </c>
      <c r="R34">
        <v>4.4998096703302704</v>
      </c>
      <c r="S34">
        <v>-0.23487880753262999</v>
      </c>
      <c r="T34">
        <v>-2.6347997393626201</v>
      </c>
      <c r="U34">
        <v>0</v>
      </c>
      <c r="V34">
        <v>0.82152155873986199</v>
      </c>
      <c r="W34">
        <v>0.25846000945071002</v>
      </c>
      <c r="X34">
        <v>1</v>
      </c>
      <c r="Y34">
        <v>0</v>
      </c>
      <c r="Z34" t="s">
        <v>237</v>
      </c>
      <c r="AA34">
        <v>2021</v>
      </c>
      <c r="AB34" t="str">
        <f t="shared" si="0"/>
        <v>April2021</v>
      </c>
      <c r="AC34" t="s">
        <v>258</v>
      </c>
    </row>
    <row r="35" spans="1:29" x14ac:dyDescent="0.2">
      <c r="A35" t="s">
        <v>42</v>
      </c>
      <c r="B35" t="s">
        <v>39</v>
      </c>
      <c r="C35">
        <v>7</v>
      </c>
      <c r="D35">
        <v>6</v>
      </c>
      <c r="E35">
        <v>2</v>
      </c>
      <c r="F35">
        <v>2</v>
      </c>
      <c r="G35">
        <v>0.246599264705882</v>
      </c>
      <c r="H35">
        <v>0.54175580675212198</v>
      </c>
      <c r="I35">
        <v>0.65918141218137705</v>
      </c>
      <c r="J35">
        <v>0.40065062883271702</v>
      </c>
      <c r="K35">
        <v>0.31679534813626797</v>
      </c>
      <c r="L35">
        <v>0.1</v>
      </c>
      <c r="M35">
        <v>0.40367663918049701</v>
      </c>
      <c r="N35">
        <v>0.62693114813973505</v>
      </c>
      <c r="O35">
        <v>0.81053913421463097</v>
      </c>
      <c r="P35" s="1">
        <v>0.25141231411618797</v>
      </c>
      <c r="Q35">
        <v>7.3508169833615202</v>
      </c>
      <c r="R35">
        <v>5.1532915944977802</v>
      </c>
      <c r="S35">
        <v>1.12924925813</v>
      </c>
      <c r="T35">
        <v>-2.5674190713624601</v>
      </c>
      <c r="U35">
        <v>0.11</v>
      </c>
      <c r="V35">
        <v>0.82060623498787499</v>
      </c>
      <c r="W35">
        <v>0.25110950343588201</v>
      </c>
      <c r="X35">
        <v>1</v>
      </c>
      <c r="Y35">
        <v>0</v>
      </c>
      <c r="Z35" t="s">
        <v>237</v>
      </c>
      <c r="AA35">
        <v>2021</v>
      </c>
      <c r="AB35" t="str">
        <f t="shared" si="0"/>
        <v>April2021</v>
      </c>
      <c r="AC35" t="s">
        <v>259</v>
      </c>
    </row>
    <row r="36" spans="1:29" x14ac:dyDescent="0.2">
      <c r="A36" t="s">
        <v>43</v>
      </c>
      <c r="B36" t="s">
        <v>39</v>
      </c>
      <c r="C36">
        <v>21</v>
      </c>
      <c r="D36">
        <v>7</v>
      </c>
      <c r="E36">
        <v>10</v>
      </c>
      <c r="F36">
        <v>3</v>
      </c>
      <c r="G36">
        <v>0.52153799019607805</v>
      </c>
      <c r="H36">
        <v>0.26520079138706298</v>
      </c>
      <c r="I36">
        <v>0.43780778771968898</v>
      </c>
      <c r="J36">
        <v>0.52055785187676795</v>
      </c>
      <c r="K36">
        <v>0.76370879460882202</v>
      </c>
      <c r="L36">
        <v>0.05</v>
      </c>
      <c r="M36">
        <v>0.40745504511846797</v>
      </c>
      <c r="N36">
        <v>0.62693114813973505</v>
      </c>
      <c r="O36">
        <v>0.88068302562701395</v>
      </c>
      <c r="P36" s="1">
        <v>0.158332204997085</v>
      </c>
      <c r="Q36">
        <v>8.4034048852677596</v>
      </c>
      <c r="R36">
        <v>4.6347289882296403</v>
      </c>
      <c r="S36">
        <v>-0.26570316573300501</v>
      </c>
      <c r="T36">
        <v>-2.6077524797868499</v>
      </c>
      <c r="U36">
        <v>0.2</v>
      </c>
      <c r="V36">
        <v>0.822691116979401</v>
      </c>
      <c r="W36">
        <v>0.25372932768473</v>
      </c>
      <c r="X36">
        <v>1</v>
      </c>
      <c r="Y36">
        <v>0</v>
      </c>
      <c r="Z36" t="s">
        <v>237</v>
      </c>
      <c r="AA36">
        <v>2021</v>
      </c>
      <c r="AB36" t="str">
        <f t="shared" si="0"/>
        <v>April2021</v>
      </c>
      <c r="AC36" t="s">
        <v>260</v>
      </c>
    </row>
    <row r="37" spans="1:29" x14ac:dyDescent="0.2">
      <c r="A37" t="s">
        <v>44</v>
      </c>
      <c r="B37" t="s">
        <v>39</v>
      </c>
      <c r="C37">
        <v>14</v>
      </c>
      <c r="D37">
        <v>4</v>
      </c>
      <c r="E37">
        <v>9</v>
      </c>
      <c r="F37">
        <v>1</v>
      </c>
      <c r="G37">
        <v>0.33964460784313699</v>
      </c>
      <c r="H37">
        <v>0.252221340942546</v>
      </c>
      <c r="I37">
        <v>0.63395491813007598</v>
      </c>
      <c r="J37">
        <v>0.86412751188173198</v>
      </c>
      <c r="K37">
        <v>0.68185810727585106</v>
      </c>
      <c r="L37">
        <v>0.02</v>
      </c>
      <c r="M37">
        <v>0.49043237564604097</v>
      </c>
      <c r="N37">
        <v>0.61051553039454998</v>
      </c>
      <c r="O37">
        <v>0.85533647570545401</v>
      </c>
      <c r="P37" s="1">
        <v>0.19196677509273799</v>
      </c>
      <c r="Q37">
        <v>7.23194717493433</v>
      </c>
      <c r="R37">
        <v>5.2522734280466299</v>
      </c>
      <c r="S37">
        <v>-0.17435338714477799</v>
      </c>
      <c r="T37">
        <v>-2.0056955397913501</v>
      </c>
      <c r="U37">
        <v>0.15</v>
      </c>
      <c r="V37">
        <v>0.82280899397640594</v>
      </c>
      <c r="W37">
        <v>0.25420064211870902</v>
      </c>
      <c r="X37">
        <v>1</v>
      </c>
      <c r="Y37">
        <v>0</v>
      </c>
      <c r="Z37" t="s">
        <v>237</v>
      </c>
      <c r="AA37">
        <v>2021</v>
      </c>
      <c r="AB37" t="str">
        <f t="shared" si="0"/>
        <v>April2021</v>
      </c>
      <c r="AC37" t="s">
        <v>260</v>
      </c>
    </row>
    <row r="38" spans="1:29" x14ac:dyDescent="0.2">
      <c r="A38" t="s">
        <v>45</v>
      </c>
      <c r="B38" t="s">
        <v>39</v>
      </c>
      <c r="C38">
        <v>17</v>
      </c>
      <c r="D38">
        <v>5</v>
      </c>
      <c r="E38">
        <v>15</v>
      </c>
      <c r="F38">
        <v>3</v>
      </c>
      <c r="G38">
        <v>0.53048406862745101</v>
      </c>
      <c r="H38">
        <v>0.202803035956438</v>
      </c>
      <c r="I38">
        <v>0.52830882767785003</v>
      </c>
      <c r="J38">
        <v>0.20486892242564</v>
      </c>
      <c r="K38">
        <v>0.76971436240817304</v>
      </c>
      <c r="L38">
        <v>0.2</v>
      </c>
      <c r="M38">
        <v>0.38113902969362001</v>
      </c>
      <c r="N38">
        <v>0.61051553039454998</v>
      </c>
      <c r="O38">
        <v>0.83881426035592499</v>
      </c>
      <c r="P38" s="1">
        <v>0.21389155823004599</v>
      </c>
      <c r="Q38">
        <v>7.9067737684011004</v>
      </c>
      <c r="R38">
        <v>4.6347289882296403</v>
      </c>
      <c r="S38">
        <v>-0.25017222370212899</v>
      </c>
      <c r="T38">
        <v>-2.8455896151242701</v>
      </c>
      <c r="U38">
        <v>0</v>
      </c>
      <c r="V38">
        <v>0.82132733046725603</v>
      </c>
      <c r="W38">
        <v>0.25800888078905798</v>
      </c>
      <c r="X38">
        <v>1</v>
      </c>
      <c r="Y38">
        <v>0</v>
      </c>
      <c r="Z38" t="s">
        <v>237</v>
      </c>
      <c r="AA38">
        <v>2021</v>
      </c>
      <c r="AB38" t="str">
        <f t="shared" si="0"/>
        <v>April2021</v>
      </c>
      <c r="AC38" t="s">
        <v>258</v>
      </c>
    </row>
    <row r="39" spans="1:29" x14ac:dyDescent="0.2">
      <c r="A39" t="s">
        <v>46</v>
      </c>
      <c r="B39" t="s">
        <v>39</v>
      </c>
      <c r="C39">
        <v>25</v>
      </c>
      <c r="D39">
        <v>7</v>
      </c>
      <c r="E39">
        <v>13</v>
      </c>
      <c r="F39">
        <v>6</v>
      </c>
      <c r="G39">
        <v>0.69065563725490198</v>
      </c>
      <c r="H39">
        <v>0.39045045823136798</v>
      </c>
      <c r="I39">
        <v>0.82545196575757795</v>
      </c>
      <c r="J39">
        <v>0.39394897571919002</v>
      </c>
      <c r="K39">
        <v>0.60473105225766499</v>
      </c>
      <c r="L39">
        <v>0.3</v>
      </c>
      <c r="M39">
        <v>0.50291649039316</v>
      </c>
      <c r="N39">
        <v>0.61051553039454998</v>
      </c>
      <c r="O39">
        <v>0.81739483840318705</v>
      </c>
      <c r="P39" s="1">
        <v>0.24231487624797199</v>
      </c>
      <c r="Q39">
        <v>8.4746769522654208</v>
      </c>
      <c r="R39">
        <v>5.0751738152338302</v>
      </c>
      <c r="S39">
        <v>-0.37590630586661999</v>
      </c>
      <c r="T39">
        <v>-2.8364519159067298</v>
      </c>
      <c r="U39">
        <v>0.3</v>
      </c>
      <c r="V39">
        <v>0.82246754858025395</v>
      </c>
      <c r="W39">
        <v>0.25406607773543599</v>
      </c>
      <c r="X39">
        <v>1</v>
      </c>
      <c r="Y39">
        <v>0</v>
      </c>
      <c r="Z39" t="s">
        <v>237</v>
      </c>
      <c r="AA39">
        <v>2021</v>
      </c>
      <c r="AB39" t="str">
        <f t="shared" si="0"/>
        <v>April2021</v>
      </c>
      <c r="AC39" t="s">
        <v>260</v>
      </c>
    </row>
    <row r="40" spans="1:29" x14ac:dyDescent="0.2">
      <c r="A40" t="s">
        <v>47</v>
      </c>
      <c r="B40" t="s">
        <v>39</v>
      </c>
      <c r="C40">
        <v>17</v>
      </c>
      <c r="D40">
        <v>8</v>
      </c>
      <c r="E40">
        <v>12</v>
      </c>
      <c r="F40">
        <v>1</v>
      </c>
      <c r="G40">
        <v>0.47386642156862702</v>
      </c>
      <c r="H40">
        <v>0.46445494989917002</v>
      </c>
      <c r="I40">
        <v>0.84683099739240197</v>
      </c>
      <c r="J40">
        <v>0.46704962689868101</v>
      </c>
      <c r="K40">
        <v>0.63853228544504403</v>
      </c>
      <c r="L40">
        <v>0.05</v>
      </c>
      <c r="M40">
        <v>0.493373571927059</v>
      </c>
      <c r="N40">
        <v>0.62693114813973505</v>
      </c>
      <c r="O40">
        <v>0.81210690816862396</v>
      </c>
      <c r="P40" s="1">
        <v>0.24933189673737699</v>
      </c>
      <c r="Q40">
        <v>9.0948352445283103</v>
      </c>
      <c r="R40">
        <v>5.5412635451584302</v>
      </c>
      <c r="S40">
        <v>-0.65392646740666405</v>
      </c>
      <c r="T40">
        <v>-2.4592389030394202</v>
      </c>
      <c r="U40">
        <v>0.2</v>
      </c>
      <c r="V40">
        <v>0.82051658376221703</v>
      </c>
      <c r="W40">
        <v>0.25085746461848102</v>
      </c>
      <c r="X40">
        <v>1</v>
      </c>
      <c r="Y40">
        <v>0</v>
      </c>
      <c r="Z40" t="s">
        <v>237</v>
      </c>
      <c r="AA40">
        <v>2021</v>
      </c>
      <c r="AB40" t="str">
        <f t="shared" si="0"/>
        <v>April2021</v>
      </c>
      <c r="AC40" t="s">
        <v>259</v>
      </c>
    </row>
    <row r="41" spans="1:29" x14ac:dyDescent="0.2">
      <c r="A41" t="s">
        <v>48</v>
      </c>
      <c r="B41" t="s">
        <v>39</v>
      </c>
      <c r="C41">
        <v>8</v>
      </c>
      <c r="D41">
        <v>5</v>
      </c>
      <c r="E41">
        <v>13</v>
      </c>
      <c r="F41">
        <v>4</v>
      </c>
      <c r="G41">
        <v>0.46200980392156898</v>
      </c>
      <c r="H41">
        <v>0.31850433248865001</v>
      </c>
      <c r="I41">
        <v>0.64017508665071599</v>
      </c>
      <c r="J41">
        <v>0.39293457298351703</v>
      </c>
      <c r="K41">
        <v>0.74392949154037902</v>
      </c>
      <c r="L41">
        <v>0.05</v>
      </c>
      <c r="M41">
        <v>0.42910869673265201</v>
      </c>
      <c r="N41">
        <v>0.61051553039454998</v>
      </c>
      <c r="O41">
        <v>0.89551574665564004</v>
      </c>
      <c r="P41" s="1">
        <v>0.138649360716878</v>
      </c>
      <c r="Q41">
        <v>3.5146671671331098</v>
      </c>
      <c r="R41">
        <v>3.6375861597263901</v>
      </c>
      <c r="S41">
        <v>-0.21072103131565301</v>
      </c>
      <c r="T41">
        <v>-3.4152963060416601</v>
      </c>
      <c r="U41">
        <v>0.57999999999999996</v>
      </c>
      <c r="V41">
        <v>0.82153959860826398</v>
      </c>
      <c r="W41">
        <v>0.258487976808217</v>
      </c>
      <c r="X41">
        <v>1</v>
      </c>
      <c r="Y41">
        <v>0</v>
      </c>
      <c r="Z41" t="s">
        <v>237</v>
      </c>
      <c r="AA41">
        <v>2021</v>
      </c>
      <c r="AB41" t="str">
        <f t="shared" si="0"/>
        <v>April2021</v>
      </c>
      <c r="AC41" t="s">
        <v>258</v>
      </c>
    </row>
    <row r="42" spans="1:29" x14ac:dyDescent="0.2">
      <c r="A42" t="s">
        <v>49</v>
      </c>
      <c r="B42" t="s">
        <v>39</v>
      </c>
      <c r="C42">
        <v>10</v>
      </c>
      <c r="D42">
        <v>7</v>
      </c>
      <c r="E42">
        <v>8</v>
      </c>
      <c r="F42">
        <v>5</v>
      </c>
      <c r="G42">
        <v>0.46868872549019602</v>
      </c>
      <c r="H42">
        <v>0.26157961941503699</v>
      </c>
      <c r="I42">
        <v>0.52140509855817396</v>
      </c>
      <c r="J42">
        <v>0.85788199953824296</v>
      </c>
      <c r="K42">
        <v>0.54162963737048897</v>
      </c>
      <c r="L42">
        <v>0.3</v>
      </c>
      <c r="M42">
        <v>0.49649927097638902</v>
      </c>
      <c r="N42">
        <v>0.62693114813973505</v>
      </c>
      <c r="O42">
        <v>0.81937950734625398</v>
      </c>
      <c r="P42" s="1">
        <v>0.239681244180143</v>
      </c>
      <c r="Q42">
        <v>6.8964163027841598</v>
      </c>
      <c r="R42">
        <v>5.0304379213924397</v>
      </c>
      <c r="S42">
        <v>1.0577902941478501</v>
      </c>
      <c r="T42">
        <v>-2.55404238862286</v>
      </c>
      <c r="U42">
        <v>0.87</v>
      </c>
      <c r="V42">
        <v>0.81988766190975104</v>
      </c>
      <c r="W42">
        <v>0.25008936200767501</v>
      </c>
      <c r="X42">
        <v>1</v>
      </c>
      <c r="Y42">
        <v>0</v>
      </c>
      <c r="Z42" t="s">
        <v>237</v>
      </c>
      <c r="AA42">
        <v>2021</v>
      </c>
      <c r="AB42" t="str">
        <f t="shared" si="0"/>
        <v>April2021</v>
      </c>
      <c r="AC42" t="s">
        <v>261</v>
      </c>
    </row>
    <row r="43" spans="1:29" x14ac:dyDescent="0.2">
      <c r="A43" t="s">
        <v>50</v>
      </c>
      <c r="B43" t="s">
        <v>39</v>
      </c>
      <c r="C43">
        <v>17</v>
      </c>
      <c r="D43">
        <v>15</v>
      </c>
      <c r="E43">
        <v>11</v>
      </c>
      <c r="F43">
        <v>2</v>
      </c>
      <c r="G43">
        <v>0.60707720588235303</v>
      </c>
      <c r="H43">
        <v>0.26824565591000099</v>
      </c>
      <c r="I43">
        <v>0.82229624356537101</v>
      </c>
      <c r="J43">
        <v>0.45850086392770301</v>
      </c>
      <c r="K43">
        <v>0.59181690473003901</v>
      </c>
      <c r="L43">
        <v>0.35</v>
      </c>
      <c r="M43">
        <v>0.49817193362662299</v>
      </c>
      <c r="N43">
        <v>0.62693114813973505</v>
      </c>
      <c r="O43">
        <v>0.82259925761140695</v>
      </c>
      <c r="P43" s="1">
        <v>0.23540867389665601</v>
      </c>
      <c r="Q43">
        <v>8.0324439732515902</v>
      </c>
      <c r="R43">
        <v>5.4205349992722898</v>
      </c>
      <c r="S43">
        <v>-0.25704510298989203</v>
      </c>
      <c r="T43">
        <v>-2.59293739400171</v>
      </c>
      <c r="U43">
        <v>0.54</v>
      </c>
      <c r="V43">
        <v>0.82006321780367197</v>
      </c>
      <c r="W43">
        <v>0.25105690332935698</v>
      </c>
      <c r="X43">
        <v>1</v>
      </c>
      <c r="Y43">
        <v>0</v>
      </c>
      <c r="Z43" t="s">
        <v>237</v>
      </c>
      <c r="AA43">
        <v>2021</v>
      </c>
      <c r="AB43" t="str">
        <f t="shared" si="0"/>
        <v>April2021</v>
      </c>
      <c r="AC43" t="s">
        <v>261</v>
      </c>
    </row>
    <row r="44" spans="1:29" x14ac:dyDescent="0.2">
      <c r="A44" t="s">
        <v>51</v>
      </c>
      <c r="B44" t="s">
        <v>39</v>
      </c>
      <c r="C44">
        <v>13</v>
      </c>
      <c r="D44">
        <v>10</v>
      </c>
      <c r="E44">
        <v>13</v>
      </c>
      <c r="F44">
        <v>8</v>
      </c>
      <c r="G44">
        <v>0.70940563725490202</v>
      </c>
      <c r="H44">
        <v>0.30799290884872499</v>
      </c>
      <c r="I44">
        <v>0.757546208577765</v>
      </c>
      <c r="J44">
        <v>0.62811015460739295</v>
      </c>
      <c r="K44">
        <v>0.76829633268117303</v>
      </c>
      <c r="L44">
        <v>0.4</v>
      </c>
      <c r="M44">
        <v>0.57238912094301098</v>
      </c>
      <c r="N44">
        <v>0.61051553039454998</v>
      </c>
      <c r="O44">
        <v>0.84460489134457595</v>
      </c>
      <c r="P44" s="1">
        <v>0.206207459822628</v>
      </c>
      <c r="Q44">
        <v>8.0524426674611291</v>
      </c>
      <c r="R44">
        <v>4.4188406077966</v>
      </c>
      <c r="S44">
        <v>-0.17237122594078599</v>
      </c>
      <c r="T44">
        <v>-2.5145414549176901</v>
      </c>
      <c r="U44">
        <v>0.01</v>
      </c>
      <c r="V44">
        <v>0.82144988501993599</v>
      </c>
      <c r="W44">
        <v>0.258398016392895</v>
      </c>
      <c r="X44">
        <v>1</v>
      </c>
      <c r="Y44">
        <v>0</v>
      </c>
      <c r="Z44" t="s">
        <v>237</v>
      </c>
      <c r="AA44">
        <v>2021</v>
      </c>
      <c r="AB44" t="str">
        <f t="shared" si="0"/>
        <v>April2021</v>
      </c>
      <c r="AC44" t="s">
        <v>258</v>
      </c>
    </row>
    <row r="45" spans="1:29" x14ac:dyDescent="0.2">
      <c r="A45" t="s">
        <v>52</v>
      </c>
      <c r="B45" t="s">
        <v>39</v>
      </c>
      <c r="C45">
        <v>13</v>
      </c>
      <c r="D45">
        <v>9</v>
      </c>
      <c r="E45">
        <v>13</v>
      </c>
      <c r="F45">
        <v>5</v>
      </c>
      <c r="G45">
        <v>0.59898897058823497</v>
      </c>
      <c r="H45">
        <v>0.28547330437698998</v>
      </c>
      <c r="I45">
        <v>0.74019060852297502</v>
      </c>
      <c r="J45">
        <v>0.616907746866458</v>
      </c>
      <c r="K45">
        <v>0.77768219269561101</v>
      </c>
      <c r="L45">
        <v>0.85</v>
      </c>
      <c r="M45">
        <v>0.65405077049240701</v>
      </c>
      <c r="N45">
        <v>0.62693114813973505</v>
      </c>
      <c r="O45">
        <v>0.84470429770291799</v>
      </c>
      <c r="P45" s="1">
        <v>0.20607554876814699</v>
      </c>
      <c r="Q45">
        <v>5.1943692185847903</v>
      </c>
      <c r="R45">
        <v>3.6635616461296499</v>
      </c>
      <c r="S45">
        <v>-0.262230940022257</v>
      </c>
      <c r="T45">
        <v>-1.7911596491560899</v>
      </c>
      <c r="U45">
        <v>0.8</v>
      </c>
      <c r="V45">
        <v>0.82153658601153801</v>
      </c>
      <c r="W45">
        <v>0.25214495617961602</v>
      </c>
      <c r="X45">
        <v>0</v>
      </c>
      <c r="Y45">
        <v>0</v>
      </c>
      <c r="Z45" t="s">
        <v>237</v>
      </c>
      <c r="AA45">
        <v>2021</v>
      </c>
      <c r="AB45" t="str">
        <f t="shared" si="0"/>
        <v>April2021</v>
      </c>
      <c r="AC45" t="s">
        <v>262</v>
      </c>
    </row>
    <row r="46" spans="1:29" x14ac:dyDescent="0.2">
      <c r="A46" t="s">
        <v>53</v>
      </c>
      <c r="B46" t="s">
        <v>39</v>
      </c>
      <c r="C46">
        <v>13</v>
      </c>
      <c r="D46">
        <v>9</v>
      </c>
      <c r="E46">
        <v>16</v>
      </c>
      <c r="F46">
        <v>7</v>
      </c>
      <c r="G46">
        <v>0.70560661764705901</v>
      </c>
      <c r="H46">
        <v>8.7411829988422104E-2</v>
      </c>
      <c r="I46">
        <v>0.32176356274701301</v>
      </c>
      <c r="J46">
        <v>0.77962057293071896</v>
      </c>
      <c r="K46">
        <v>0.76894374140439503</v>
      </c>
      <c r="L46">
        <v>0.75</v>
      </c>
      <c r="M46">
        <v>0.54154794141411</v>
      </c>
      <c r="N46">
        <v>0.62693114813973505</v>
      </c>
      <c r="O46">
        <v>0.83968127908426804</v>
      </c>
      <c r="P46" s="1">
        <v>0.21274103469595801</v>
      </c>
      <c r="Q46">
        <v>6.3777329542894998</v>
      </c>
      <c r="R46">
        <v>4.6539603501575204</v>
      </c>
      <c r="S46">
        <v>1.4327007339340501</v>
      </c>
      <c r="T46">
        <v>-1.8744891168270501</v>
      </c>
      <c r="U46">
        <v>0.56000000000000005</v>
      </c>
      <c r="V46">
        <v>0.82163865291655602</v>
      </c>
      <c r="W46">
        <v>0.25195561850232401</v>
      </c>
      <c r="X46">
        <v>1</v>
      </c>
      <c r="Y46">
        <v>0</v>
      </c>
      <c r="Z46" t="s">
        <v>237</v>
      </c>
      <c r="AA46">
        <v>2021</v>
      </c>
      <c r="AB46" t="str">
        <f t="shared" si="0"/>
        <v>April2021</v>
      </c>
      <c r="AC46" t="s">
        <v>262</v>
      </c>
    </row>
    <row r="47" spans="1:29" x14ac:dyDescent="0.2">
      <c r="A47" t="s">
        <v>54</v>
      </c>
      <c r="B47" t="s">
        <v>39</v>
      </c>
      <c r="C47">
        <v>8</v>
      </c>
      <c r="D47">
        <v>3</v>
      </c>
      <c r="E47">
        <v>15</v>
      </c>
      <c r="F47">
        <v>2</v>
      </c>
      <c r="G47">
        <v>0.39558823529411802</v>
      </c>
      <c r="H47">
        <v>0.23460515812868901</v>
      </c>
      <c r="I47">
        <v>0.40098470504082201</v>
      </c>
      <c r="J47">
        <v>0.35914268497254798</v>
      </c>
      <c r="K47">
        <v>0.63049846634832896</v>
      </c>
      <c r="L47">
        <v>0.4</v>
      </c>
      <c r="M47">
        <v>0.40504620289807802</v>
      </c>
      <c r="N47">
        <v>0.61051553039454998</v>
      </c>
      <c r="O47">
        <v>0.80861422978752795</v>
      </c>
      <c r="P47" s="1">
        <v>0.25396663938259301</v>
      </c>
      <c r="Q47">
        <v>7.0936943455238799</v>
      </c>
      <c r="R47">
        <v>4.3820266346738803</v>
      </c>
      <c r="S47">
        <v>0.26747936513426401</v>
      </c>
      <c r="T47">
        <v>-1.5743925706913</v>
      </c>
      <c r="U47">
        <v>0.32</v>
      </c>
      <c r="V47">
        <v>0.82136955674709899</v>
      </c>
      <c r="W47">
        <v>0.25651177765715799</v>
      </c>
      <c r="X47">
        <v>1</v>
      </c>
      <c r="Y47">
        <v>0</v>
      </c>
      <c r="Z47" t="s">
        <v>237</v>
      </c>
      <c r="AA47">
        <v>2021</v>
      </c>
      <c r="AB47" t="str">
        <f t="shared" si="0"/>
        <v>April2021</v>
      </c>
      <c r="AC47" t="s">
        <v>263</v>
      </c>
    </row>
    <row r="48" spans="1:29" x14ac:dyDescent="0.2">
      <c r="A48" t="s">
        <v>55</v>
      </c>
      <c r="B48" t="s">
        <v>39</v>
      </c>
      <c r="C48">
        <v>7</v>
      </c>
      <c r="D48">
        <v>9</v>
      </c>
      <c r="E48">
        <v>6</v>
      </c>
      <c r="F48">
        <v>3</v>
      </c>
      <c r="G48">
        <v>0.38667279411764699</v>
      </c>
      <c r="H48">
        <v>0.63450262704229798</v>
      </c>
      <c r="I48">
        <v>0.84437153724592595</v>
      </c>
      <c r="J48">
        <v>0.47796487731040399</v>
      </c>
      <c r="K48">
        <v>0.59857339538660903</v>
      </c>
      <c r="L48">
        <v>0.85</v>
      </c>
      <c r="M48">
        <v>0.68108248739704702</v>
      </c>
      <c r="N48">
        <v>0.61051553039454998</v>
      </c>
      <c r="O48">
        <v>0.81578420817973196</v>
      </c>
      <c r="P48" s="1">
        <v>0.244452163386324</v>
      </c>
      <c r="Q48">
        <v>8.2199851649253795</v>
      </c>
      <c r="R48">
        <v>2.7080502011022101</v>
      </c>
      <c r="S48">
        <v>0.37843643572024499</v>
      </c>
      <c r="T48">
        <v>-1.34323487165944</v>
      </c>
      <c r="U48">
        <v>0.94</v>
      </c>
      <c r="V48">
        <v>0.82197296533790298</v>
      </c>
      <c r="W48">
        <v>0.25690139220587399</v>
      </c>
      <c r="X48">
        <v>1</v>
      </c>
      <c r="Y48">
        <v>0</v>
      </c>
      <c r="Z48" t="s">
        <v>237</v>
      </c>
      <c r="AA48">
        <v>2021</v>
      </c>
      <c r="AB48" t="str">
        <f t="shared" si="0"/>
        <v>April2021</v>
      </c>
      <c r="AC48" t="s">
        <v>263</v>
      </c>
    </row>
    <row r="49" spans="1:29" x14ac:dyDescent="0.2">
      <c r="A49" t="s">
        <v>56</v>
      </c>
      <c r="B49" t="s">
        <v>39</v>
      </c>
      <c r="C49">
        <v>21</v>
      </c>
      <c r="D49">
        <v>9</v>
      </c>
      <c r="E49">
        <v>13</v>
      </c>
      <c r="F49">
        <v>8</v>
      </c>
      <c r="G49">
        <v>0.75523897058823497</v>
      </c>
      <c r="H49">
        <v>0.30691100605522698</v>
      </c>
      <c r="I49">
        <v>0.46207200245260499</v>
      </c>
      <c r="J49">
        <v>0.67021576795441495</v>
      </c>
      <c r="K49">
        <v>0.63246254009611302</v>
      </c>
      <c r="L49">
        <v>0.15</v>
      </c>
      <c r="M49">
        <v>0.44433226331167203</v>
      </c>
      <c r="N49">
        <v>0.62693114813973505</v>
      </c>
      <c r="O49">
        <v>0.84808649709312001</v>
      </c>
      <c r="P49" s="1">
        <v>0.201587410429033</v>
      </c>
      <c r="Q49">
        <v>8.1003381290512309</v>
      </c>
      <c r="R49">
        <v>4.4188406077966</v>
      </c>
      <c r="S49">
        <v>-0.113168698105638</v>
      </c>
      <c r="T49">
        <v>-2.2896688677274999</v>
      </c>
      <c r="U49">
        <v>0.12</v>
      </c>
      <c r="V49">
        <v>0.82161042341410895</v>
      </c>
      <c r="W49">
        <v>0.25241393672201901</v>
      </c>
      <c r="X49">
        <v>1</v>
      </c>
      <c r="Y49">
        <v>0</v>
      </c>
      <c r="Z49" t="s">
        <v>237</v>
      </c>
      <c r="AA49">
        <v>2021</v>
      </c>
      <c r="AB49" t="str">
        <f t="shared" si="0"/>
        <v>April2021</v>
      </c>
      <c r="AC49" t="s">
        <v>262</v>
      </c>
    </row>
    <row r="50" spans="1:29" x14ac:dyDescent="0.2">
      <c r="A50" t="s">
        <v>57</v>
      </c>
      <c r="B50" t="s">
        <v>39</v>
      </c>
      <c r="C50">
        <v>14</v>
      </c>
      <c r="D50">
        <v>11</v>
      </c>
      <c r="E50">
        <v>12</v>
      </c>
      <c r="F50">
        <v>3</v>
      </c>
      <c r="G50">
        <v>0.56292892156862795</v>
      </c>
      <c r="H50">
        <v>0.34421502628362599</v>
      </c>
      <c r="I50">
        <v>0.80532110752974695</v>
      </c>
      <c r="J50">
        <v>0.62244096991171805</v>
      </c>
      <c r="K50">
        <v>0.71093064945444295</v>
      </c>
      <c r="L50">
        <v>0.2</v>
      </c>
      <c r="M50">
        <v>0.53658155063590696</v>
      </c>
      <c r="N50">
        <v>0.62693114813973505</v>
      </c>
      <c r="O50">
        <v>0.81210690816862396</v>
      </c>
      <c r="P50" s="1">
        <v>0.24933189673737699</v>
      </c>
      <c r="Q50">
        <v>8.8228576851527105</v>
      </c>
      <c r="R50">
        <v>5.3471075307174702</v>
      </c>
      <c r="S50">
        <v>-0.405465108108164</v>
      </c>
      <c r="T50">
        <v>-2.57264556409601</v>
      </c>
      <c r="U50">
        <v>0.23</v>
      </c>
      <c r="V50">
        <v>0.82049917658176896</v>
      </c>
      <c r="W50">
        <v>0.25090327207672097</v>
      </c>
      <c r="X50">
        <v>1</v>
      </c>
      <c r="Y50">
        <v>0</v>
      </c>
      <c r="Z50" t="s">
        <v>237</v>
      </c>
      <c r="AA50">
        <v>2021</v>
      </c>
      <c r="AB50" t="str">
        <f t="shared" si="0"/>
        <v>April2021</v>
      </c>
      <c r="AC50" t="s">
        <v>259</v>
      </c>
    </row>
    <row r="51" spans="1:29" x14ac:dyDescent="0.2">
      <c r="A51" t="s">
        <v>58</v>
      </c>
      <c r="B51" t="s">
        <v>39</v>
      </c>
      <c r="C51">
        <v>6</v>
      </c>
      <c r="D51">
        <v>11</v>
      </c>
      <c r="E51">
        <v>9</v>
      </c>
      <c r="F51">
        <v>6</v>
      </c>
      <c r="G51">
        <v>0.55006127450980402</v>
      </c>
      <c r="H51">
        <v>0.35717364255117101</v>
      </c>
      <c r="I51">
        <v>0.72714390861787703</v>
      </c>
      <c r="J51">
        <v>0.52075267500136102</v>
      </c>
      <c r="K51">
        <v>0.66863076993204895</v>
      </c>
      <c r="L51">
        <v>0.2</v>
      </c>
      <c r="M51">
        <v>0.49474019922049201</v>
      </c>
      <c r="N51">
        <v>0.62693114813973505</v>
      </c>
      <c r="O51">
        <v>0.81368075876585</v>
      </c>
      <c r="P51" s="1">
        <v>0.247243415725314</v>
      </c>
      <c r="Q51">
        <v>6.3530141773341198</v>
      </c>
      <c r="R51">
        <v>5.2933048247244896</v>
      </c>
      <c r="S51">
        <v>6.6445427186718198E-3</v>
      </c>
      <c r="T51">
        <v>-3.0632975930497599</v>
      </c>
      <c r="U51">
        <v>0.51</v>
      </c>
      <c r="V51">
        <v>0.82080855459496505</v>
      </c>
      <c r="W51">
        <v>0.25136816163217401</v>
      </c>
      <c r="X51">
        <v>1</v>
      </c>
      <c r="Y51">
        <v>0</v>
      </c>
      <c r="Z51" t="s">
        <v>237</v>
      </c>
      <c r="AA51">
        <v>2021</v>
      </c>
      <c r="AB51" t="str">
        <f t="shared" si="0"/>
        <v>April2021</v>
      </c>
      <c r="AC51" t="s">
        <v>259</v>
      </c>
    </row>
    <row r="52" spans="1:29" x14ac:dyDescent="0.2">
      <c r="A52" t="s">
        <v>59</v>
      </c>
      <c r="B52" t="s">
        <v>39</v>
      </c>
      <c r="C52">
        <v>12</v>
      </c>
      <c r="D52">
        <v>8</v>
      </c>
      <c r="E52">
        <v>13</v>
      </c>
      <c r="F52">
        <v>5</v>
      </c>
      <c r="G52">
        <v>0.57450980392156903</v>
      </c>
      <c r="H52">
        <v>0.35944859918493099</v>
      </c>
      <c r="I52">
        <v>0.77018673318421804</v>
      </c>
      <c r="J52">
        <v>0.470912654859303</v>
      </c>
      <c r="K52">
        <v>0.83359390035207803</v>
      </c>
      <c r="L52">
        <v>0.02</v>
      </c>
      <c r="M52">
        <v>0.49082837751610597</v>
      </c>
      <c r="N52">
        <v>0.61051553039454998</v>
      </c>
      <c r="O52">
        <v>0.85618166985140798</v>
      </c>
      <c r="P52" s="1">
        <v>0.19084521251974401</v>
      </c>
      <c r="Q52">
        <v>7.4344234569420697</v>
      </c>
      <c r="R52">
        <v>4.7791234931115296</v>
      </c>
      <c r="S52">
        <v>-0.37348206225511399</v>
      </c>
      <c r="T52">
        <v>-3.3833574635338302</v>
      </c>
      <c r="U52">
        <v>0.1</v>
      </c>
      <c r="V52">
        <v>0.82267337986311095</v>
      </c>
      <c r="W52">
        <v>0.25410704641163601</v>
      </c>
      <c r="X52">
        <v>0</v>
      </c>
      <c r="Y52">
        <v>0</v>
      </c>
      <c r="Z52" t="s">
        <v>237</v>
      </c>
      <c r="AA52">
        <v>2021</v>
      </c>
      <c r="AB52" t="str">
        <f t="shared" si="0"/>
        <v>April2021</v>
      </c>
      <c r="AC52" t="s">
        <v>260</v>
      </c>
    </row>
    <row r="53" spans="1:29" x14ac:dyDescent="0.2">
      <c r="A53" t="s">
        <v>60</v>
      </c>
      <c r="B53" t="s">
        <v>39</v>
      </c>
      <c r="C53">
        <v>3</v>
      </c>
      <c r="D53">
        <v>7</v>
      </c>
      <c r="E53">
        <v>8</v>
      </c>
      <c r="F53">
        <v>5</v>
      </c>
      <c r="G53">
        <v>0.41400122549019602</v>
      </c>
      <c r="H53">
        <v>0.16536618162844599</v>
      </c>
      <c r="I53">
        <v>0.65942755798499297</v>
      </c>
      <c r="J53">
        <v>0.28756722733179402</v>
      </c>
      <c r="K53">
        <v>0.542433391012349</v>
      </c>
      <c r="L53">
        <v>0.3</v>
      </c>
      <c r="M53">
        <v>0.39095887159151599</v>
      </c>
      <c r="N53">
        <v>0.61051553039454998</v>
      </c>
      <c r="O53">
        <v>0.80861422978752795</v>
      </c>
      <c r="P53" s="1">
        <v>0.25396663938259301</v>
      </c>
      <c r="Q53">
        <v>5.9694808241109403</v>
      </c>
      <c r="R53">
        <v>4.0775374439057197</v>
      </c>
      <c r="S53">
        <v>1.66329458522481</v>
      </c>
      <c r="T53">
        <v>-1.9882610895958499</v>
      </c>
      <c r="U53">
        <v>0.55000000000000004</v>
      </c>
      <c r="V53">
        <v>0.82139232072109003</v>
      </c>
      <c r="W53">
        <v>0.25696234158061998</v>
      </c>
      <c r="X53">
        <v>1</v>
      </c>
      <c r="Y53">
        <v>0</v>
      </c>
      <c r="Z53" t="s">
        <v>237</v>
      </c>
      <c r="AA53">
        <v>2021</v>
      </c>
      <c r="AB53" t="str">
        <f t="shared" si="0"/>
        <v>April2021</v>
      </c>
      <c r="AC53" t="s">
        <v>263</v>
      </c>
    </row>
    <row r="54" spans="1:29" x14ac:dyDescent="0.2">
      <c r="A54" t="s">
        <v>61</v>
      </c>
      <c r="B54" t="s">
        <v>39</v>
      </c>
      <c r="C54">
        <v>10</v>
      </c>
      <c r="D54">
        <v>8</v>
      </c>
      <c r="E54">
        <v>8</v>
      </c>
      <c r="F54">
        <v>3</v>
      </c>
      <c r="G54">
        <v>0.42285539215686302</v>
      </c>
      <c r="H54">
        <v>0.23197438454720201</v>
      </c>
      <c r="I54">
        <v>0.49702017534769299</v>
      </c>
      <c r="J54">
        <v>0.74090556741281499</v>
      </c>
      <c r="K54">
        <v>0.649841984214932</v>
      </c>
      <c r="L54">
        <v>0.5</v>
      </c>
      <c r="M54">
        <v>0.52394842230452798</v>
      </c>
      <c r="N54">
        <v>0.61051553039454998</v>
      </c>
      <c r="O54">
        <v>0.80861422978752795</v>
      </c>
      <c r="P54" s="1">
        <v>0.25396663938259301</v>
      </c>
      <c r="Q54">
        <v>5.3383038945633201</v>
      </c>
      <c r="R54">
        <v>3.6109179126442199</v>
      </c>
      <c r="S54">
        <v>0.496726699386487</v>
      </c>
      <c r="T54">
        <v>-1.3487417050673001</v>
      </c>
      <c r="U54">
        <v>0.4</v>
      </c>
      <c r="V54">
        <v>0.82141085664811797</v>
      </c>
      <c r="W54">
        <v>0.25693898120334802</v>
      </c>
      <c r="X54">
        <v>1</v>
      </c>
      <c r="Y54">
        <v>0</v>
      </c>
      <c r="Z54" t="s">
        <v>237</v>
      </c>
      <c r="AA54">
        <v>2021</v>
      </c>
      <c r="AB54" t="str">
        <f t="shared" si="0"/>
        <v>April2021</v>
      </c>
      <c r="AC54" t="s">
        <v>263</v>
      </c>
    </row>
    <row r="55" spans="1:29" x14ac:dyDescent="0.2">
      <c r="A55" t="s">
        <v>62</v>
      </c>
      <c r="B55" t="s">
        <v>39</v>
      </c>
      <c r="C55">
        <v>15</v>
      </c>
      <c r="D55">
        <v>7</v>
      </c>
      <c r="E55">
        <v>11</v>
      </c>
      <c r="F55">
        <v>3</v>
      </c>
      <c r="G55">
        <v>0.48936887254902001</v>
      </c>
      <c r="H55">
        <v>0.29078072285380302</v>
      </c>
      <c r="I55">
        <v>0.768740963261072</v>
      </c>
      <c r="J55">
        <v>0.47950404006939401</v>
      </c>
      <c r="K55">
        <v>0.63654353783369999</v>
      </c>
      <c r="L55">
        <v>0.35</v>
      </c>
      <c r="M55">
        <v>0.505113852803594</v>
      </c>
      <c r="N55">
        <v>0.61051553039454998</v>
      </c>
      <c r="O55">
        <v>0.83472087728305699</v>
      </c>
      <c r="P55" s="1">
        <v>0.21932342885223399</v>
      </c>
      <c r="Q55">
        <v>6.8214888774838904</v>
      </c>
      <c r="R55">
        <v>4.1588830833596697</v>
      </c>
      <c r="S55">
        <v>-0.39057649561441299</v>
      </c>
      <c r="T55">
        <v>-2.3819891157813098</v>
      </c>
      <c r="U55">
        <v>0.11</v>
      </c>
      <c r="V55">
        <v>0.82177821577732901</v>
      </c>
      <c r="W55">
        <v>0.25813906491753902</v>
      </c>
      <c r="X55">
        <v>1</v>
      </c>
      <c r="Y55">
        <v>0</v>
      </c>
      <c r="Z55" t="s">
        <v>237</v>
      </c>
      <c r="AA55">
        <v>2021</v>
      </c>
      <c r="AB55" t="str">
        <f t="shared" si="0"/>
        <v>April2021</v>
      </c>
      <c r="AC55" t="s">
        <v>258</v>
      </c>
    </row>
    <row r="56" spans="1:29" x14ac:dyDescent="0.2">
      <c r="A56" t="s">
        <v>63</v>
      </c>
      <c r="B56" t="s">
        <v>39</v>
      </c>
      <c r="C56">
        <v>17</v>
      </c>
      <c r="D56">
        <v>6</v>
      </c>
      <c r="E56">
        <v>11</v>
      </c>
      <c r="F56" s="2">
        <v>2</v>
      </c>
      <c r="G56">
        <v>0.45707720588235301</v>
      </c>
      <c r="H56">
        <v>0.18396386767300901</v>
      </c>
      <c r="I56">
        <v>0.688938272115174</v>
      </c>
      <c r="J56">
        <v>0.50006254828998498</v>
      </c>
      <c r="K56">
        <v>0.65135957451043902</v>
      </c>
      <c r="L56">
        <v>0.15</v>
      </c>
      <c r="M56">
        <v>0.434864852517721</v>
      </c>
      <c r="N56">
        <v>0.61051553039454998</v>
      </c>
      <c r="O56">
        <v>0.83472087728305699</v>
      </c>
      <c r="P56" s="1">
        <v>0.21932342885223399</v>
      </c>
      <c r="Q56">
        <v>7.1659519395017401</v>
      </c>
      <c r="R56">
        <v>4.6634390941120696</v>
      </c>
      <c r="S56">
        <v>-0.37106368139083201</v>
      </c>
      <c r="T56">
        <v>-2.30558960201434</v>
      </c>
      <c r="U56">
        <v>0.05</v>
      </c>
      <c r="V56">
        <v>0.82177404547358102</v>
      </c>
      <c r="W56">
        <v>0.25812379362393301</v>
      </c>
      <c r="X56">
        <v>1</v>
      </c>
      <c r="Y56">
        <v>0</v>
      </c>
      <c r="Z56" t="s">
        <v>237</v>
      </c>
      <c r="AA56">
        <v>2021</v>
      </c>
      <c r="AB56" t="str">
        <f t="shared" si="0"/>
        <v>April2021</v>
      </c>
      <c r="AC56" t="s">
        <v>258</v>
      </c>
    </row>
    <row r="57" spans="1:29" x14ac:dyDescent="0.2">
      <c r="A57" t="s">
        <v>64</v>
      </c>
      <c r="B57" t="s">
        <v>39</v>
      </c>
      <c r="C57">
        <v>18</v>
      </c>
      <c r="D57">
        <v>7</v>
      </c>
      <c r="E57">
        <v>9</v>
      </c>
      <c r="F57">
        <v>8</v>
      </c>
      <c r="G57">
        <v>0.63964460784313704</v>
      </c>
      <c r="H57">
        <v>0.30202850011170401</v>
      </c>
      <c r="I57">
        <v>0.71156129955110203</v>
      </c>
      <c r="J57">
        <v>0.63491343370636599</v>
      </c>
      <c r="K57">
        <v>0.52697248055385104</v>
      </c>
      <c r="L57">
        <v>0.1</v>
      </c>
      <c r="M57">
        <v>0.455095142784605</v>
      </c>
      <c r="N57">
        <v>0.61051553039454998</v>
      </c>
      <c r="O57">
        <v>0.83472087728305699</v>
      </c>
      <c r="P57" s="1">
        <v>0.21932342885223399</v>
      </c>
      <c r="Q57">
        <v>7.7482030534395401</v>
      </c>
      <c r="R57">
        <v>4.8283137373022997</v>
      </c>
      <c r="S57">
        <v>-8.3381608939051E-2</v>
      </c>
      <c r="T57">
        <v>-2.0064389421301301</v>
      </c>
      <c r="U57">
        <v>0.26</v>
      </c>
      <c r="V57">
        <v>0.82174609384924602</v>
      </c>
      <c r="W57">
        <v>0.258009950667272</v>
      </c>
      <c r="X57">
        <v>1</v>
      </c>
      <c r="Y57">
        <v>0</v>
      </c>
      <c r="Z57" t="s">
        <v>237</v>
      </c>
      <c r="AA57">
        <v>2021</v>
      </c>
      <c r="AB57" t="str">
        <f t="shared" si="0"/>
        <v>April2021</v>
      </c>
      <c r="AC57" t="s">
        <v>258</v>
      </c>
    </row>
    <row r="58" spans="1:29" x14ac:dyDescent="0.2">
      <c r="A58" t="s">
        <v>65</v>
      </c>
      <c r="B58" t="s">
        <v>39</v>
      </c>
      <c r="C58">
        <v>16</v>
      </c>
      <c r="D58">
        <v>5</v>
      </c>
      <c r="E58">
        <v>8</v>
      </c>
      <c r="F58">
        <v>2</v>
      </c>
      <c r="G58">
        <v>0.38848039215686297</v>
      </c>
      <c r="H58">
        <v>0.182277618545651</v>
      </c>
      <c r="I58">
        <v>0.71716966290767703</v>
      </c>
      <c r="J58">
        <v>0.76258955867313205</v>
      </c>
      <c r="K58">
        <v>0.52764092032148502</v>
      </c>
      <c r="L58">
        <v>0.05</v>
      </c>
      <c r="M58">
        <v>0.44793555208958902</v>
      </c>
      <c r="N58">
        <v>0.61051553039454998</v>
      </c>
      <c r="O58">
        <v>0.80625216290402002</v>
      </c>
      <c r="P58" s="1">
        <v>0.25710107402596</v>
      </c>
      <c r="Q58">
        <v>9.4061744150334192</v>
      </c>
      <c r="R58">
        <v>5.2149357576089903</v>
      </c>
      <c r="S58">
        <v>0.61157552686613204</v>
      </c>
      <c r="T58">
        <v>-1.80342727409574</v>
      </c>
      <c r="U58">
        <v>0.9</v>
      </c>
      <c r="V58">
        <v>0.82156786257896797</v>
      </c>
      <c r="W58">
        <v>0.256430939631479</v>
      </c>
      <c r="X58">
        <v>1</v>
      </c>
      <c r="Y58">
        <v>0</v>
      </c>
      <c r="Z58" t="s">
        <v>237</v>
      </c>
      <c r="AA58">
        <v>2021</v>
      </c>
      <c r="AB58" t="str">
        <f t="shared" si="0"/>
        <v>April2021</v>
      </c>
      <c r="AC58" t="s">
        <v>263</v>
      </c>
    </row>
    <row r="59" spans="1:29" x14ac:dyDescent="0.2">
      <c r="A59" t="s">
        <v>66</v>
      </c>
      <c r="B59" t="s">
        <v>39</v>
      </c>
      <c r="C59">
        <v>18</v>
      </c>
      <c r="D59">
        <v>15</v>
      </c>
      <c r="E59">
        <v>14</v>
      </c>
      <c r="F59">
        <v>2</v>
      </c>
      <c r="G59">
        <v>0.65900735294117596</v>
      </c>
      <c r="H59">
        <v>0.24559678442209501</v>
      </c>
      <c r="I59">
        <v>0.55808562298026299</v>
      </c>
      <c r="J59">
        <v>0.74011419854776095</v>
      </c>
      <c r="K59">
        <v>0.66526189828497695</v>
      </c>
      <c r="L59">
        <v>0.35</v>
      </c>
      <c r="M59">
        <v>0.51181170084701899</v>
      </c>
      <c r="N59">
        <v>0.62693114813973505</v>
      </c>
      <c r="O59">
        <v>0.88068302562701395</v>
      </c>
      <c r="P59" s="1">
        <v>0.158332204997085</v>
      </c>
      <c r="Q59">
        <v>7.5544778637831396</v>
      </c>
      <c r="R59">
        <v>4.60517018598809</v>
      </c>
      <c r="S59">
        <v>-0.25274402109049998</v>
      </c>
      <c r="T59">
        <v>-2.3354526966196598</v>
      </c>
      <c r="U59">
        <v>0.55000000000000004</v>
      </c>
      <c r="V59">
        <v>0.82275905959934703</v>
      </c>
      <c r="W59">
        <v>0.25359483538017902</v>
      </c>
      <c r="X59">
        <v>1</v>
      </c>
      <c r="Y59">
        <v>0</v>
      </c>
      <c r="Z59" t="s">
        <v>237</v>
      </c>
      <c r="AA59">
        <v>2021</v>
      </c>
      <c r="AB59" t="str">
        <f t="shared" si="0"/>
        <v>April2021</v>
      </c>
      <c r="AC59" t="s">
        <v>260</v>
      </c>
    </row>
    <row r="60" spans="1:29" x14ac:dyDescent="0.2">
      <c r="A60" t="s">
        <v>67</v>
      </c>
      <c r="B60" t="s">
        <v>39</v>
      </c>
      <c r="C60">
        <v>9</v>
      </c>
      <c r="D60">
        <v>9</v>
      </c>
      <c r="E60">
        <v>6</v>
      </c>
      <c r="F60">
        <v>3</v>
      </c>
      <c r="G60">
        <v>0.40229779411764699</v>
      </c>
      <c r="H60">
        <v>0.25546690495364699</v>
      </c>
      <c r="I60">
        <v>0.48831437239889802</v>
      </c>
      <c r="J60">
        <v>0.55492493795874498</v>
      </c>
      <c r="K60">
        <v>0.63477120280289301</v>
      </c>
      <c r="L60">
        <v>0.02</v>
      </c>
      <c r="M60">
        <v>0.39069548362283701</v>
      </c>
      <c r="N60">
        <v>0.62693114813973505</v>
      </c>
      <c r="O60">
        <v>0.801634833797229</v>
      </c>
      <c r="P60" s="1">
        <v>0.26322821479966102</v>
      </c>
      <c r="Q60">
        <v>6.3947649257123302</v>
      </c>
      <c r="R60">
        <v>4.60517018598809</v>
      </c>
      <c r="S60">
        <v>1.5418725929383299</v>
      </c>
      <c r="T60">
        <v>-2.2595256035336</v>
      </c>
      <c r="U60">
        <v>0.72</v>
      </c>
      <c r="V60">
        <v>0.82050182299768304</v>
      </c>
      <c r="W60">
        <v>0.251622800640393</v>
      </c>
      <c r="X60">
        <v>1</v>
      </c>
      <c r="Y60">
        <v>0</v>
      </c>
      <c r="Z60" t="s">
        <v>237</v>
      </c>
      <c r="AA60">
        <v>2021</v>
      </c>
      <c r="AB60" t="str">
        <f t="shared" si="0"/>
        <v>April2021</v>
      </c>
      <c r="AC60" t="s">
        <v>259</v>
      </c>
    </row>
    <row r="61" spans="1:29" x14ac:dyDescent="0.2">
      <c r="A61" t="s">
        <v>68</v>
      </c>
      <c r="B61" t="s">
        <v>39</v>
      </c>
      <c r="C61">
        <v>13</v>
      </c>
      <c r="D61">
        <v>6</v>
      </c>
      <c r="E61">
        <v>8</v>
      </c>
      <c r="F61">
        <v>6</v>
      </c>
      <c r="G61">
        <v>0.50670955882352897</v>
      </c>
      <c r="H61">
        <v>0.51624802801168501</v>
      </c>
      <c r="I61">
        <v>0.70744555232419104</v>
      </c>
      <c r="J61">
        <v>0.36260841383940101</v>
      </c>
      <c r="K61">
        <v>0.76490518505164196</v>
      </c>
      <c r="L61">
        <v>0.9</v>
      </c>
      <c r="M61">
        <v>0.65024143584538396</v>
      </c>
      <c r="N61">
        <v>0.61051553039454998</v>
      </c>
      <c r="O61">
        <v>0.85618166985140798</v>
      </c>
      <c r="P61" s="1">
        <v>0.19084521251974401</v>
      </c>
      <c r="Q61">
        <v>6.5280302809399302</v>
      </c>
      <c r="R61">
        <v>3.0910424533583201</v>
      </c>
      <c r="S61">
        <v>9.0297637980780596E-2</v>
      </c>
      <c r="T61">
        <v>-2.7504359175986499</v>
      </c>
      <c r="U61">
        <v>0.2</v>
      </c>
      <c r="V61">
        <v>0.82268556759003098</v>
      </c>
      <c r="W61">
        <v>0.25415547731098997</v>
      </c>
      <c r="X61">
        <v>0</v>
      </c>
      <c r="Y61">
        <v>0</v>
      </c>
      <c r="Z61" t="s">
        <v>237</v>
      </c>
      <c r="AA61">
        <v>2021</v>
      </c>
      <c r="AB61" t="str">
        <f t="shared" si="0"/>
        <v>April2021</v>
      </c>
      <c r="AC61" t="s">
        <v>260</v>
      </c>
    </row>
    <row r="62" spans="1:29" x14ac:dyDescent="0.2">
      <c r="A62" t="s">
        <v>69</v>
      </c>
      <c r="B62" t="s">
        <v>70</v>
      </c>
      <c r="C62">
        <v>19</v>
      </c>
      <c r="D62">
        <v>10</v>
      </c>
      <c r="E62">
        <v>12</v>
      </c>
      <c r="F62">
        <v>2</v>
      </c>
      <c r="G62">
        <v>0.55407475490196101</v>
      </c>
      <c r="H62">
        <v>0.28303367475374702</v>
      </c>
      <c r="I62">
        <v>0.62332758479856198</v>
      </c>
      <c r="J62">
        <v>0.75411589320285299</v>
      </c>
      <c r="K62">
        <v>0.73437061981225504</v>
      </c>
      <c r="L62">
        <v>0.1</v>
      </c>
      <c r="M62">
        <v>0.49896955451348302</v>
      </c>
      <c r="N62">
        <v>0.609670305872695</v>
      </c>
      <c r="O62">
        <v>0.53276645822276603</v>
      </c>
      <c r="P62" s="1">
        <v>0.62001334937417196</v>
      </c>
      <c r="Q62">
        <v>7.9728107841213998</v>
      </c>
      <c r="R62">
        <v>4.8283137373022997</v>
      </c>
      <c r="S62">
        <v>0.31237468504215499</v>
      </c>
      <c r="T62">
        <v>-1.0023934309275699</v>
      </c>
      <c r="U62">
        <v>0.9</v>
      </c>
      <c r="V62">
        <v>0.93231562351922004</v>
      </c>
      <c r="W62">
        <v>0.477728601382505</v>
      </c>
      <c r="X62">
        <v>1</v>
      </c>
      <c r="Y62">
        <v>1</v>
      </c>
      <c r="Z62" t="s">
        <v>235</v>
      </c>
      <c r="AA62">
        <v>2021</v>
      </c>
      <c r="AB62" t="str">
        <f t="shared" si="0"/>
        <v>May2021</v>
      </c>
      <c r="AC62" t="s">
        <v>264</v>
      </c>
    </row>
    <row r="63" spans="1:29" x14ac:dyDescent="0.2">
      <c r="A63" t="s">
        <v>71</v>
      </c>
      <c r="B63" t="s">
        <v>70</v>
      </c>
      <c r="C63">
        <v>17</v>
      </c>
      <c r="D63">
        <v>10</v>
      </c>
      <c r="E63">
        <v>12</v>
      </c>
      <c r="F63">
        <v>6</v>
      </c>
      <c r="G63">
        <v>0.66344975490196101</v>
      </c>
      <c r="H63">
        <v>0.27638725716847901</v>
      </c>
      <c r="I63">
        <v>0.473800340538654</v>
      </c>
      <c r="J63">
        <v>0.58442377901972398</v>
      </c>
      <c r="K63">
        <v>0.67261816439672195</v>
      </c>
      <c r="L63">
        <v>0.8</v>
      </c>
      <c r="M63">
        <v>0.56144590822471596</v>
      </c>
      <c r="N63">
        <v>0.609670305872695</v>
      </c>
      <c r="O63">
        <v>0.53587841183387996</v>
      </c>
      <c r="P63" s="1">
        <v>0.61588382396770203</v>
      </c>
      <c r="Q63">
        <v>6.0402547112774103</v>
      </c>
      <c r="R63">
        <v>3.9512437185814302</v>
      </c>
      <c r="S63">
        <v>1.6193882432872699</v>
      </c>
      <c r="T63">
        <v>0.54261494625539797</v>
      </c>
      <c r="U63">
        <v>0.95</v>
      </c>
      <c r="V63">
        <v>0.93224457626874702</v>
      </c>
      <c r="W63">
        <v>0.47800146982873998</v>
      </c>
      <c r="X63">
        <v>1</v>
      </c>
      <c r="Y63">
        <v>1</v>
      </c>
      <c r="Z63" t="s">
        <v>235</v>
      </c>
      <c r="AA63">
        <v>2021</v>
      </c>
      <c r="AB63" t="str">
        <f t="shared" si="0"/>
        <v>May2021</v>
      </c>
      <c r="AC63" t="s">
        <v>264</v>
      </c>
    </row>
    <row r="64" spans="1:29" x14ac:dyDescent="0.2">
      <c r="A64" t="s">
        <v>72</v>
      </c>
      <c r="B64" t="s">
        <v>70</v>
      </c>
      <c r="C64">
        <v>15</v>
      </c>
      <c r="D64">
        <v>1</v>
      </c>
      <c r="E64">
        <v>6</v>
      </c>
      <c r="F64">
        <v>1</v>
      </c>
      <c r="G64">
        <v>0.25333946078431402</v>
      </c>
      <c r="H64">
        <v>0.356944431418246</v>
      </c>
      <c r="I64">
        <v>0</v>
      </c>
      <c r="J64">
        <v>0.244280521851648</v>
      </c>
      <c r="K64">
        <v>0.58210346073952302</v>
      </c>
      <c r="L64">
        <v>0.2</v>
      </c>
      <c r="M64">
        <v>0.27666568280188297</v>
      </c>
      <c r="N64">
        <v>0.61416874269216204</v>
      </c>
      <c r="O64">
        <v>0.53099791627983695</v>
      </c>
      <c r="P64" s="1">
        <v>0.62236018348495303</v>
      </c>
      <c r="Q64">
        <v>8.0163178985034094</v>
      </c>
      <c r="R64">
        <v>3.7135720667043102</v>
      </c>
      <c r="S64">
        <v>1.68639895357023</v>
      </c>
      <c r="T64">
        <v>-0.11878353598996701</v>
      </c>
      <c r="U64">
        <v>0.99</v>
      </c>
      <c r="V64">
        <v>0.93229491165021705</v>
      </c>
      <c r="W64">
        <v>0.47813054430950103</v>
      </c>
      <c r="X64">
        <v>0</v>
      </c>
      <c r="Y64">
        <v>1</v>
      </c>
      <c r="Z64" t="s">
        <v>235</v>
      </c>
      <c r="AA64">
        <v>2021</v>
      </c>
      <c r="AB64" t="str">
        <f t="shared" si="0"/>
        <v>May2021</v>
      </c>
      <c r="AC64" t="s">
        <v>264</v>
      </c>
    </row>
    <row r="65" spans="1:29" x14ac:dyDescent="0.2">
      <c r="A65" t="s">
        <v>73</v>
      </c>
      <c r="B65" t="s">
        <v>70</v>
      </c>
      <c r="C65">
        <v>13</v>
      </c>
      <c r="D65">
        <v>11</v>
      </c>
      <c r="E65">
        <v>6</v>
      </c>
      <c r="F65">
        <v>3</v>
      </c>
      <c r="G65">
        <v>0.46688112745097998</v>
      </c>
      <c r="H65">
        <v>0.174232564802559</v>
      </c>
      <c r="I65">
        <v>0.17434882542237201</v>
      </c>
      <c r="J65">
        <v>0.68199686975440599</v>
      </c>
      <c r="K65">
        <v>0.92434766282251102</v>
      </c>
      <c r="L65">
        <v>0.3</v>
      </c>
      <c r="M65">
        <v>0.45098518456037001</v>
      </c>
      <c r="N65">
        <v>0.61416874269216204</v>
      </c>
      <c r="O65">
        <v>0.53099791627983695</v>
      </c>
      <c r="P65" s="1">
        <v>0.62236018348495303</v>
      </c>
      <c r="Q65">
        <v>6.3935907539506296</v>
      </c>
      <c r="R65">
        <v>3.6375861597263901</v>
      </c>
      <c r="S65">
        <v>2.1747517214841601</v>
      </c>
      <c r="T65">
        <v>0.83854538324930195</v>
      </c>
      <c r="U65">
        <v>1</v>
      </c>
      <c r="V65">
        <v>0.93231234583672296</v>
      </c>
      <c r="W65">
        <v>0.47829263589329102</v>
      </c>
      <c r="X65">
        <v>0</v>
      </c>
      <c r="Y65">
        <v>1</v>
      </c>
      <c r="Z65" t="s">
        <v>235</v>
      </c>
      <c r="AA65">
        <v>2021</v>
      </c>
      <c r="AB65" t="str">
        <f t="shared" si="0"/>
        <v>May2021</v>
      </c>
      <c r="AC65" t="s">
        <v>264</v>
      </c>
    </row>
    <row r="66" spans="1:29" x14ac:dyDescent="0.2">
      <c r="A66" t="s">
        <v>74</v>
      </c>
      <c r="B66" t="s">
        <v>70</v>
      </c>
      <c r="C66">
        <v>15</v>
      </c>
      <c r="D66">
        <v>8</v>
      </c>
      <c r="E66">
        <v>12</v>
      </c>
      <c r="F66">
        <v>2</v>
      </c>
      <c r="G66">
        <v>0.48949142156862702</v>
      </c>
      <c r="H66">
        <v>0.28547330437698998</v>
      </c>
      <c r="I66">
        <v>0.52492907733220695</v>
      </c>
      <c r="J66">
        <v>0.59391495709116304</v>
      </c>
      <c r="K66">
        <v>0.73902293294043098</v>
      </c>
      <c r="L66">
        <v>0.8</v>
      </c>
      <c r="M66">
        <v>0.58866805434815805</v>
      </c>
      <c r="N66">
        <v>0.61416874269216204</v>
      </c>
      <c r="O66">
        <v>0.53099791627983695</v>
      </c>
      <c r="P66" s="1">
        <v>0.62236018348495303</v>
      </c>
      <c r="Q66">
        <v>4.9836066217083399</v>
      </c>
      <c r="R66">
        <v>2.9444389791664398</v>
      </c>
      <c r="S66">
        <v>1.62924053973028</v>
      </c>
      <c r="T66">
        <v>0.47436908675537598</v>
      </c>
      <c r="U66">
        <v>1</v>
      </c>
      <c r="V66">
        <v>0.93228932619354798</v>
      </c>
      <c r="W66">
        <v>0.47839353432480503</v>
      </c>
      <c r="X66">
        <v>0</v>
      </c>
      <c r="Y66">
        <v>1</v>
      </c>
      <c r="Z66" t="s">
        <v>236</v>
      </c>
      <c r="AA66">
        <v>2021</v>
      </c>
      <c r="AB66" t="str">
        <f t="shared" si="0"/>
        <v>June2021</v>
      </c>
      <c r="AC66" t="s">
        <v>264</v>
      </c>
    </row>
    <row r="67" spans="1:29" x14ac:dyDescent="0.2">
      <c r="A67" t="s">
        <v>75</v>
      </c>
      <c r="B67" t="s">
        <v>70</v>
      </c>
      <c r="C67">
        <v>14</v>
      </c>
      <c r="D67">
        <v>9</v>
      </c>
      <c r="E67">
        <v>8</v>
      </c>
      <c r="F67">
        <v>3</v>
      </c>
      <c r="G67">
        <v>0.47077205882352902</v>
      </c>
      <c r="H67">
        <v>0.462750573565888</v>
      </c>
      <c r="I67">
        <v>0.67961009715311405</v>
      </c>
      <c r="J67">
        <v>0.76383801623891701</v>
      </c>
      <c r="K67">
        <v>0.76309127990356496</v>
      </c>
      <c r="L67">
        <v>0.7</v>
      </c>
      <c r="M67">
        <v>0.67385799337229702</v>
      </c>
      <c r="N67">
        <v>0.60823358579634801</v>
      </c>
      <c r="O67">
        <v>0.54997624835834202</v>
      </c>
      <c r="P67" s="1">
        <v>0.59717616267863105</v>
      </c>
      <c r="Q67">
        <v>6.9930151229329596</v>
      </c>
      <c r="R67">
        <v>4.6821312271242199</v>
      </c>
      <c r="S67">
        <v>0.262364264467491</v>
      </c>
      <c r="T67">
        <v>-2.4024054282762601</v>
      </c>
      <c r="U67">
        <v>0.55000000000000004</v>
      </c>
      <c r="V67">
        <v>0.93243288861582796</v>
      </c>
      <c r="W67">
        <v>0.466159378079051</v>
      </c>
      <c r="X67">
        <v>1</v>
      </c>
      <c r="Y67">
        <v>0</v>
      </c>
      <c r="Z67" t="s">
        <v>236</v>
      </c>
      <c r="AA67">
        <v>2021</v>
      </c>
      <c r="AB67" t="str">
        <f t="shared" ref="AB67:AB130" si="1">Z67&amp;AA67</f>
        <v>June2021</v>
      </c>
      <c r="AC67" t="s">
        <v>265</v>
      </c>
    </row>
    <row r="68" spans="1:29" x14ac:dyDescent="0.2">
      <c r="A68" t="s">
        <v>76</v>
      </c>
      <c r="B68" t="s">
        <v>70</v>
      </c>
      <c r="C68">
        <v>18</v>
      </c>
      <c r="D68">
        <v>8</v>
      </c>
      <c r="E68">
        <v>9</v>
      </c>
      <c r="F68">
        <v>3</v>
      </c>
      <c r="G68">
        <v>0.50006127450980398</v>
      </c>
      <c r="H68">
        <v>0.356944431418246</v>
      </c>
      <c r="I68">
        <v>4.7348074111464501E-2</v>
      </c>
      <c r="J68">
        <v>0.58549920209876305</v>
      </c>
      <c r="K68">
        <v>0.75131980012492705</v>
      </c>
      <c r="L68">
        <v>0.2</v>
      </c>
      <c r="M68">
        <v>0.38822230155067999</v>
      </c>
      <c r="N68">
        <v>0.61416874269216204</v>
      </c>
      <c r="O68">
        <v>0.490001753625879</v>
      </c>
      <c r="P68" s="1">
        <v>0.67676160342985803</v>
      </c>
      <c r="Q68">
        <v>7.6820215108268703</v>
      </c>
      <c r="R68">
        <v>3.1780538303479502</v>
      </c>
      <c r="S68">
        <v>1.16315080980568</v>
      </c>
      <c r="T68">
        <v>-1.1332037334377301</v>
      </c>
      <c r="U68">
        <v>0.65</v>
      </c>
      <c r="V68">
        <v>0.93206912946508302</v>
      </c>
      <c r="W68">
        <v>0.48500536346044598</v>
      </c>
      <c r="X68">
        <v>1</v>
      </c>
      <c r="Y68">
        <v>1</v>
      </c>
      <c r="Z68" t="s">
        <v>236</v>
      </c>
      <c r="AA68">
        <v>2021</v>
      </c>
      <c r="AB68" t="str">
        <f t="shared" si="1"/>
        <v>June2021</v>
      </c>
      <c r="AC68" t="s">
        <v>266</v>
      </c>
    </row>
    <row r="69" spans="1:29" x14ac:dyDescent="0.2">
      <c r="A69" t="s">
        <v>77</v>
      </c>
      <c r="B69" t="s">
        <v>70</v>
      </c>
      <c r="C69">
        <v>12</v>
      </c>
      <c r="D69">
        <v>7</v>
      </c>
      <c r="E69">
        <v>5</v>
      </c>
      <c r="F69">
        <v>1</v>
      </c>
      <c r="G69">
        <v>0.31519607843137298</v>
      </c>
      <c r="H69">
        <v>0.411506329424429</v>
      </c>
      <c r="I69">
        <v>0.32384992570994903</v>
      </c>
      <c r="J69">
        <v>0.34374192764183098</v>
      </c>
      <c r="K69">
        <v>0.78773798091335301</v>
      </c>
      <c r="L69">
        <v>0.3</v>
      </c>
      <c r="M69">
        <v>0.433367232737913</v>
      </c>
      <c r="N69">
        <v>0.61416874269216204</v>
      </c>
      <c r="O69">
        <v>0.489429989619315</v>
      </c>
      <c r="P69" s="1">
        <v>0.67752032746198398</v>
      </c>
      <c r="Q69">
        <v>7.1172055031643398</v>
      </c>
      <c r="R69">
        <v>3.2188758248682001</v>
      </c>
      <c r="S69">
        <v>1.1786549963416499</v>
      </c>
      <c r="T69">
        <v>-1.51136378100482E-2</v>
      </c>
      <c r="U69">
        <v>0.8</v>
      </c>
      <c r="V69">
        <v>0.93205098388218099</v>
      </c>
      <c r="W69">
        <v>0.48461520498381799</v>
      </c>
      <c r="X69">
        <v>1</v>
      </c>
      <c r="Y69">
        <v>1</v>
      </c>
      <c r="Z69" t="s">
        <v>236</v>
      </c>
      <c r="AA69">
        <v>2021</v>
      </c>
      <c r="AB69" t="str">
        <f t="shared" si="1"/>
        <v>June2021</v>
      </c>
      <c r="AC69" t="s">
        <v>266</v>
      </c>
    </row>
    <row r="70" spans="1:29" x14ac:dyDescent="0.2">
      <c r="A70" t="s">
        <v>78</v>
      </c>
      <c r="B70" t="s">
        <v>70</v>
      </c>
      <c r="C70">
        <v>11</v>
      </c>
      <c r="D70">
        <v>6</v>
      </c>
      <c r="E70">
        <v>13</v>
      </c>
      <c r="F70">
        <v>3</v>
      </c>
      <c r="G70">
        <v>0.47086397058823498</v>
      </c>
      <c r="H70">
        <v>0.37385174480185102</v>
      </c>
      <c r="I70">
        <v>0.48137328796944501</v>
      </c>
      <c r="J70">
        <v>0.80753016789278598</v>
      </c>
      <c r="K70">
        <v>0.85458001587096799</v>
      </c>
      <c r="L70">
        <v>0.4</v>
      </c>
      <c r="M70">
        <v>0.58346704330701005</v>
      </c>
      <c r="N70">
        <v>0.61416874269216204</v>
      </c>
      <c r="O70">
        <v>0.489429989619315</v>
      </c>
      <c r="P70" s="1">
        <v>0.67752032746198398</v>
      </c>
      <c r="Q70">
        <v>6.1158921254830299</v>
      </c>
      <c r="R70">
        <v>4.3174881135363101</v>
      </c>
      <c r="S70">
        <v>0.89608802455663605</v>
      </c>
      <c r="T70">
        <v>-1.0613165039244099</v>
      </c>
      <c r="U70">
        <v>0.75</v>
      </c>
      <c r="V70">
        <v>0.93204897761642003</v>
      </c>
      <c r="W70">
        <v>0.48449441591009101</v>
      </c>
      <c r="X70">
        <v>1</v>
      </c>
      <c r="Y70">
        <v>1</v>
      </c>
      <c r="Z70" t="s">
        <v>236</v>
      </c>
      <c r="AA70">
        <v>2021</v>
      </c>
      <c r="AB70" t="str">
        <f t="shared" si="1"/>
        <v>June2021</v>
      </c>
      <c r="AC70" t="s">
        <v>266</v>
      </c>
    </row>
    <row r="71" spans="1:29" x14ac:dyDescent="0.2">
      <c r="A71" t="s">
        <v>79</v>
      </c>
      <c r="B71" t="s">
        <v>70</v>
      </c>
      <c r="C71">
        <v>12</v>
      </c>
      <c r="D71">
        <v>4</v>
      </c>
      <c r="E71">
        <v>12</v>
      </c>
      <c r="F71">
        <v>2</v>
      </c>
      <c r="G71">
        <v>0.39938725490196098</v>
      </c>
      <c r="H71">
        <v>0.24603742451313801</v>
      </c>
      <c r="I71">
        <v>0.66115935837828899</v>
      </c>
      <c r="J71">
        <v>0.42052012626091401</v>
      </c>
      <c r="K71">
        <v>0.78207672984878995</v>
      </c>
      <c r="L71">
        <v>0.1</v>
      </c>
      <c r="M71">
        <v>0.44195872780022599</v>
      </c>
      <c r="N71">
        <v>0.61416874269216204</v>
      </c>
      <c r="O71">
        <v>0.489429989619315</v>
      </c>
      <c r="P71" s="1">
        <v>0.67752032746198398</v>
      </c>
      <c r="Q71">
        <v>8.0110233791864403</v>
      </c>
      <c r="R71">
        <v>4.0775374439057197</v>
      </c>
      <c r="S71">
        <v>1.3987168811184501</v>
      </c>
      <c r="T71">
        <v>-1.0106014113454</v>
      </c>
      <c r="U71">
        <v>0.8</v>
      </c>
      <c r="V71">
        <v>0.93206568850254401</v>
      </c>
      <c r="W71">
        <v>0.48449208583218001</v>
      </c>
      <c r="X71">
        <v>1</v>
      </c>
      <c r="Y71">
        <v>1</v>
      </c>
      <c r="Z71" t="s">
        <v>236</v>
      </c>
      <c r="AA71">
        <v>2021</v>
      </c>
      <c r="AB71" t="str">
        <f t="shared" si="1"/>
        <v>June2021</v>
      </c>
      <c r="AC71" t="s">
        <v>266</v>
      </c>
    </row>
    <row r="72" spans="1:29" x14ac:dyDescent="0.2">
      <c r="A72" t="s">
        <v>80</v>
      </c>
      <c r="B72" t="s">
        <v>70</v>
      </c>
      <c r="C72">
        <v>16</v>
      </c>
      <c r="D72">
        <v>6</v>
      </c>
      <c r="E72">
        <v>13</v>
      </c>
      <c r="F72">
        <v>2</v>
      </c>
      <c r="G72">
        <v>0.47867647058823498</v>
      </c>
      <c r="H72">
        <v>0.32396939998558</v>
      </c>
      <c r="I72">
        <v>0.34260286644482901</v>
      </c>
      <c r="J72">
        <v>0.669823264493141</v>
      </c>
      <c r="K72">
        <v>0.89322219026647198</v>
      </c>
      <c r="L72">
        <v>0.3</v>
      </c>
      <c r="M72">
        <v>0.50592354423800501</v>
      </c>
      <c r="N72">
        <v>0.56755129729035103</v>
      </c>
      <c r="O72">
        <v>0.55423860399450797</v>
      </c>
      <c r="P72" s="1">
        <v>0.59152006747589703</v>
      </c>
      <c r="Q72">
        <v>6.2126060957515197</v>
      </c>
      <c r="R72">
        <v>4.2046926193909702</v>
      </c>
      <c r="S72">
        <v>1.0176432261344399</v>
      </c>
      <c r="T72">
        <v>-1.62964061975162</v>
      </c>
      <c r="U72">
        <v>0.93</v>
      </c>
      <c r="V72">
        <v>0.94840128388927003</v>
      </c>
      <c r="W72">
        <v>0.465157371937782</v>
      </c>
      <c r="X72">
        <v>1</v>
      </c>
      <c r="Y72">
        <v>0</v>
      </c>
      <c r="Z72" t="s">
        <v>235</v>
      </c>
      <c r="AA72">
        <v>2021</v>
      </c>
      <c r="AB72" t="str">
        <f t="shared" si="1"/>
        <v>May2021</v>
      </c>
      <c r="AC72" t="s">
        <v>267</v>
      </c>
    </row>
    <row r="73" spans="1:29" x14ac:dyDescent="0.2">
      <c r="A73" t="s">
        <v>81</v>
      </c>
      <c r="B73" t="s">
        <v>70</v>
      </c>
      <c r="C73">
        <v>15</v>
      </c>
      <c r="D73">
        <v>3</v>
      </c>
      <c r="E73">
        <v>5</v>
      </c>
      <c r="F73">
        <v>0</v>
      </c>
      <c r="G73">
        <v>0.240716911764706</v>
      </c>
      <c r="H73">
        <v>0.59466927361148902</v>
      </c>
      <c r="I73">
        <v>4.8346846005166998E-2</v>
      </c>
      <c r="J73">
        <v>0.244280521851648</v>
      </c>
      <c r="K73">
        <v>0.54498524877260202</v>
      </c>
      <c r="L73">
        <v>0.15</v>
      </c>
      <c r="M73">
        <v>0.316456378048181</v>
      </c>
      <c r="N73">
        <v>0.56879085218186598</v>
      </c>
      <c r="O73">
        <v>0.569973210422976</v>
      </c>
      <c r="P73" s="1">
        <v>0.57064043200347203</v>
      </c>
      <c r="Q73">
        <v>5.2311086168545904</v>
      </c>
      <c r="R73">
        <v>3.6375861597263901</v>
      </c>
      <c r="S73">
        <v>2.1747517214841601</v>
      </c>
      <c r="T73">
        <v>0.58806440410679295</v>
      </c>
      <c r="U73">
        <v>0.95</v>
      </c>
      <c r="V73">
        <v>0.94741971001535596</v>
      </c>
      <c r="W73">
        <v>0.46402912706656402</v>
      </c>
      <c r="X73">
        <v>0</v>
      </c>
      <c r="Y73">
        <v>0</v>
      </c>
      <c r="Z73" t="s">
        <v>235</v>
      </c>
      <c r="AA73">
        <v>2021</v>
      </c>
      <c r="AB73" t="str">
        <f t="shared" si="1"/>
        <v>May2021</v>
      </c>
      <c r="AC73" t="s">
        <v>267</v>
      </c>
    </row>
    <row r="74" spans="1:29" x14ac:dyDescent="0.2">
      <c r="A74" t="s">
        <v>82</v>
      </c>
      <c r="B74" t="s">
        <v>70</v>
      </c>
      <c r="C74">
        <v>14</v>
      </c>
      <c r="D74">
        <v>9</v>
      </c>
      <c r="E74">
        <v>10</v>
      </c>
      <c r="F74">
        <v>0</v>
      </c>
      <c r="G74">
        <v>0.40643382352941199</v>
      </c>
      <c r="H74">
        <v>0.129495237343414</v>
      </c>
      <c r="I74">
        <v>0.39186358100303698</v>
      </c>
      <c r="J74">
        <v>0.49450891450222201</v>
      </c>
      <c r="K74">
        <v>0.82388683323454703</v>
      </c>
      <c r="L74">
        <v>0.8</v>
      </c>
      <c r="M74">
        <v>0.527950913216644</v>
      </c>
      <c r="N74">
        <v>0.57174994606239204</v>
      </c>
      <c r="O74">
        <v>0.56787386158163899</v>
      </c>
      <c r="P74" s="1">
        <v>0.57342624293149502</v>
      </c>
      <c r="Q74">
        <v>7.6539691804787697</v>
      </c>
      <c r="R74">
        <v>3.9512437185814302</v>
      </c>
      <c r="S74">
        <v>1.0531499145913501</v>
      </c>
      <c r="T74">
        <v>-4.3255508670956802E-2</v>
      </c>
      <c r="U74">
        <v>0.97</v>
      </c>
      <c r="V74">
        <v>0.94738681876999098</v>
      </c>
      <c r="W74">
        <v>0.46416842158091598</v>
      </c>
      <c r="X74">
        <v>0</v>
      </c>
      <c r="Y74">
        <v>0</v>
      </c>
      <c r="Z74" t="s">
        <v>236</v>
      </c>
      <c r="AA74">
        <v>2021</v>
      </c>
      <c r="AB74" t="str">
        <f t="shared" si="1"/>
        <v>June2021</v>
      </c>
      <c r="AC74" t="s">
        <v>267</v>
      </c>
    </row>
    <row r="75" spans="1:29" x14ac:dyDescent="0.2">
      <c r="A75" t="s">
        <v>83</v>
      </c>
      <c r="B75" t="s">
        <v>70</v>
      </c>
      <c r="C75">
        <v>7</v>
      </c>
      <c r="D75">
        <v>3</v>
      </c>
      <c r="E75">
        <v>7</v>
      </c>
      <c r="F75">
        <v>5</v>
      </c>
      <c r="G75">
        <v>0.36387867647058803</v>
      </c>
      <c r="H75">
        <v>0.24537643494202899</v>
      </c>
      <c r="I75">
        <v>0.320463979274204</v>
      </c>
      <c r="J75">
        <v>0.37980891807253297</v>
      </c>
      <c r="K75">
        <v>0.58879500050892397</v>
      </c>
      <c r="L75">
        <v>0.01</v>
      </c>
      <c r="M75">
        <v>0.30888886655953801</v>
      </c>
      <c r="N75">
        <v>0.56879085218186598</v>
      </c>
      <c r="O75">
        <v>0.569973210422976</v>
      </c>
      <c r="P75" s="1">
        <v>0.57064043200347203</v>
      </c>
      <c r="Q75">
        <v>4.8520302639196196</v>
      </c>
      <c r="R75">
        <v>4.3307333402863302</v>
      </c>
      <c r="S75">
        <v>1.7861884241785999</v>
      </c>
      <c r="T75">
        <v>0.39967057439982601</v>
      </c>
      <c r="U75">
        <v>1</v>
      </c>
      <c r="V75">
        <v>0.94738616014200905</v>
      </c>
      <c r="W75">
        <v>0.46403372888629901</v>
      </c>
      <c r="X75">
        <v>0</v>
      </c>
      <c r="Y75">
        <v>0</v>
      </c>
      <c r="Z75" t="s">
        <v>235</v>
      </c>
      <c r="AA75">
        <v>2021</v>
      </c>
      <c r="AB75" t="str">
        <f t="shared" si="1"/>
        <v>May2021</v>
      </c>
      <c r="AC75" t="s">
        <v>267</v>
      </c>
    </row>
    <row r="76" spans="1:29" x14ac:dyDescent="0.2">
      <c r="A76" t="s">
        <v>84</v>
      </c>
      <c r="B76" t="s">
        <v>70</v>
      </c>
      <c r="C76">
        <v>6</v>
      </c>
      <c r="D76">
        <v>4</v>
      </c>
      <c r="E76">
        <v>13</v>
      </c>
      <c r="F76">
        <v>2</v>
      </c>
      <c r="G76">
        <v>0.36721813725490199</v>
      </c>
      <c r="H76">
        <v>8.28146007993283E-2</v>
      </c>
      <c r="I76">
        <v>0.14236314821453899</v>
      </c>
      <c r="J76">
        <v>0.65746871712065003</v>
      </c>
      <c r="K76">
        <v>0.75090715286402698</v>
      </c>
      <c r="L76">
        <v>0.15</v>
      </c>
      <c r="M76">
        <v>0.35671072379970897</v>
      </c>
      <c r="N76">
        <v>0.56879085218186598</v>
      </c>
      <c r="O76">
        <v>0.57371718023552198</v>
      </c>
      <c r="P76" s="1">
        <v>0.56567222861934996</v>
      </c>
      <c r="Q76">
        <v>5.9661467391236904</v>
      </c>
      <c r="R76">
        <v>4.7621739347977599</v>
      </c>
      <c r="S76">
        <v>1.1314021114910999</v>
      </c>
      <c r="T76">
        <v>1.35741200271212E-2</v>
      </c>
      <c r="U76">
        <v>0.75</v>
      </c>
      <c r="V76">
        <v>0.94728697453453203</v>
      </c>
      <c r="W76">
        <v>0.46146784529602303</v>
      </c>
      <c r="X76">
        <v>0</v>
      </c>
      <c r="Y76">
        <v>0</v>
      </c>
      <c r="Z76" t="s">
        <v>236</v>
      </c>
      <c r="AA76">
        <v>2021</v>
      </c>
      <c r="AB76" t="str">
        <f t="shared" si="1"/>
        <v>June2021</v>
      </c>
      <c r="AC76" t="s">
        <v>267</v>
      </c>
    </row>
    <row r="77" spans="1:29" x14ac:dyDescent="0.2">
      <c r="A77" t="s">
        <v>85</v>
      </c>
      <c r="B77" t="s">
        <v>70</v>
      </c>
      <c r="C77">
        <v>9</v>
      </c>
      <c r="D77">
        <v>10</v>
      </c>
      <c r="E77">
        <v>11</v>
      </c>
      <c r="F77">
        <v>3</v>
      </c>
      <c r="G77">
        <v>0.49249387254902</v>
      </c>
      <c r="H77">
        <v>0.13809856214191299</v>
      </c>
      <c r="I77">
        <v>0.243721435660089</v>
      </c>
      <c r="J77">
        <v>0.96249831719536905</v>
      </c>
      <c r="K77">
        <v>0.91948908137130902</v>
      </c>
      <c r="L77">
        <v>0.15</v>
      </c>
      <c r="M77">
        <v>0.48276147927373603</v>
      </c>
      <c r="N77">
        <v>0.56879085218186598</v>
      </c>
      <c r="O77">
        <v>0.56883453617611601</v>
      </c>
      <c r="P77" s="1">
        <v>0.57215143917764899</v>
      </c>
      <c r="Q77">
        <v>4.1431347263915299</v>
      </c>
      <c r="R77">
        <v>3.7841896339182601</v>
      </c>
      <c r="S77">
        <v>0.81831032351395305</v>
      </c>
      <c r="T77">
        <v>-0.45781158848037301</v>
      </c>
      <c r="U77">
        <v>1</v>
      </c>
      <c r="V77">
        <v>0.947105648938671</v>
      </c>
      <c r="W77">
        <v>0.462449273102369</v>
      </c>
      <c r="X77">
        <v>0</v>
      </c>
      <c r="Y77">
        <v>0</v>
      </c>
      <c r="Z77" t="s">
        <v>236</v>
      </c>
      <c r="AA77">
        <v>2021</v>
      </c>
      <c r="AB77" t="str">
        <f t="shared" si="1"/>
        <v>June2021</v>
      </c>
      <c r="AC77" t="s">
        <v>267</v>
      </c>
    </row>
    <row r="78" spans="1:29" x14ac:dyDescent="0.2">
      <c r="A78" t="s">
        <v>86</v>
      </c>
      <c r="B78" t="s">
        <v>70</v>
      </c>
      <c r="C78">
        <v>7</v>
      </c>
      <c r="D78">
        <v>6</v>
      </c>
      <c r="E78">
        <v>9</v>
      </c>
      <c r="F78">
        <v>7</v>
      </c>
      <c r="G78">
        <v>0.50579044117647098</v>
      </c>
      <c r="H78">
        <v>0.259721834610041</v>
      </c>
      <c r="I78">
        <v>0.37141025192307398</v>
      </c>
      <c r="J78">
        <v>0.78673625466203601</v>
      </c>
      <c r="K78">
        <v>0.44838505535968798</v>
      </c>
      <c r="L78">
        <v>0.05</v>
      </c>
      <c r="M78">
        <v>0.38325067931096801</v>
      </c>
      <c r="N78">
        <v>0.56879085218186598</v>
      </c>
      <c r="O78">
        <v>0.56954469165199095</v>
      </c>
      <c r="P78" s="1">
        <v>0.57120907131275001</v>
      </c>
      <c r="Q78">
        <v>7.1388669999455203</v>
      </c>
      <c r="R78">
        <v>5.5214609178622496</v>
      </c>
      <c r="S78">
        <v>0.53062825106217004</v>
      </c>
      <c r="T78">
        <v>-0.99155321637470195</v>
      </c>
      <c r="U78">
        <v>0.95</v>
      </c>
      <c r="V78">
        <v>0.94698109114064499</v>
      </c>
      <c r="W78">
        <v>0.46209438916703399</v>
      </c>
      <c r="X78">
        <v>1</v>
      </c>
      <c r="Y78">
        <v>0</v>
      </c>
      <c r="Z78" t="s">
        <v>236</v>
      </c>
      <c r="AA78">
        <v>2021</v>
      </c>
      <c r="AB78" t="str">
        <f t="shared" si="1"/>
        <v>June2021</v>
      </c>
      <c r="AC78" t="s">
        <v>267</v>
      </c>
    </row>
    <row r="79" spans="1:29" x14ac:dyDescent="0.2">
      <c r="A79" t="s">
        <v>87</v>
      </c>
      <c r="B79" t="s">
        <v>70</v>
      </c>
      <c r="C79">
        <v>15</v>
      </c>
      <c r="D79">
        <v>4</v>
      </c>
      <c r="E79">
        <v>12</v>
      </c>
      <c r="F79">
        <v>1</v>
      </c>
      <c r="G79">
        <v>0.39157475490196098</v>
      </c>
      <c r="H79">
        <v>0.158331050489317</v>
      </c>
      <c r="I79">
        <v>0.35415367692260202</v>
      </c>
      <c r="J79">
        <v>0.90920743072283206</v>
      </c>
      <c r="K79">
        <v>0.69667468425046497</v>
      </c>
      <c r="L79">
        <v>0.05</v>
      </c>
      <c r="M79">
        <v>0.43367336847704302</v>
      </c>
      <c r="N79">
        <v>0.56879085218186598</v>
      </c>
      <c r="O79">
        <v>0.56954469165199095</v>
      </c>
      <c r="P79" s="1">
        <v>0.57120907131275001</v>
      </c>
      <c r="Q79">
        <v>6.5944134597497799</v>
      </c>
      <c r="R79">
        <v>4.5108595065168497</v>
      </c>
      <c r="S79">
        <v>1.29015050056699</v>
      </c>
      <c r="T79">
        <v>0.56284865183314403</v>
      </c>
      <c r="U79">
        <v>0.95</v>
      </c>
      <c r="V79">
        <v>0.94698616312688899</v>
      </c>
      <c r="W79">
        <v>0.462044017078314</v>
      </c>
      <c r="X79">
        <v>1</v>
      </c>
      <c r="Y79">
        <v>0</v>
      </c>
      <c r="Z79" t="s">
        <v>236</v>
      </c>
      <c r="AA79">
        <v>2021</v>
      </c>
      <c r="AB79" t="str">
        <f t="shared" si="1"/>
        <v>June2021</v>
      </c>
      <c r="AC79" t="s">
        <v>267</v>
      </c>
    </row>
    <row r="80" spans="1:29" x14ac:dyDescent="0.2">
      <c r="A80" t="s">
        <v>88</v>
      </c>
      <c r="B80" t="s">
        <v>70</v>
      </c>
      <c r="C80">
        <v>22</v>
      </c>
      <c r="D80">
        <v>7</v>
      </c>
      <c r="E80">
        <v>8</v>
      </c>
      <c r="F80">
        <v>0</v>
      </c>
      <c r="G80">
        <v>0.40618872549019602</v>
      </c>
      <c r="H80">
        <v>0.236601305205971</v>
      </c>
      <c r="I80">
        <v>0.20669326382380099</v>
      </c>
      <c r="J80">
        <v>0.60703622163226501</v>
      </c>
      <c r="K80">
        <v>0.44664989715456599</v>
      </c>
      <c r="L80">
        <v>0.01</v>
      </c>
      <c r="M80">
        <v>0.30139613756332101</v>
      </c>
      <c r="N80">
        <v>0.60823358579634801</v>
      </c>
      <c r="O80">
        <v>0.54620498265531403</v>
      </c>
      <c r="P80" s="1">
        <v>0.60218058738457303</v>
      </c>
      <c r="Q80">
        <v>8.3086919168388995</v>
      </c>
      <c r="R80">
        <v>4.5217885770490396</v>
      </c>
      <c r="S80">
        <v>0.62415430907299596</v>
      </c>
      <c r="T80">
        <v>-1.4931374567379401</v>
      </c>
      <c r="U80">
        <v>0.3</v>
      </c>
      <c r="V80">
        <v>0.93246314605994995</v>
      </c>
      <c r="W80">
        <v>0.46587748576945798</v>
      </c>
      <c r="X80">
        <v>1</v>
      </c>
      <c r="Y80">
        <v>0</v>
      </c>
      <c r="Z80" t="s">
        <v>236</v>
      </c>
      <c r="AA80">
        <v>2021</v>
      </c>
      <c r="AB80" t="str">
        <f t="shared" si="1"/>
        <v>June2021</v>
      </c>
      <c r="AC80" t="s">
        <v>265</v>
      </c>
    </row>
    <row r="81" spans="1:29" x14ac:dyDescent="0.2">
      <c r="A81" t="s">
        <v>89</v>
      </c>
      <c r="B81" t="s">
        <v>70</v>
      </c>
      <c r="C81">
        <v>5</v>
      </c>
      <c r="D81">
        <v>5</v>
      </c>
      <c r="E81">
        <v>6</v>
      </c>
      <c r="F81">
        <v>3</v>
      </c>
      <c r="G81">
        <v>0.30438112745098</v>
      </c>
      <c r="H81">
        <v>0.114200472608702</v>
      </c>
      <c r="I81">
        <v>0.693775714631097</v>
      </c>
      <c r="J81">
        <v>0.818495086132498</v>
      </c>
      <c r="K81">
        <v>0.58757137080544197</v>
      </c>
      <c r="L81">
        <v>0.85</v>
      </c>
      <c r="M81">
        <v>0.61280852883554804</v>
      </c>
      <c r="N81">
        <v>0.60823358579634801</v>
      </c>
      <c r="O81">
        <v>0.54620498265531403</v>
      </c>
      <c r="P81" s="1">
        <v>0.60218058738457303</v>
      </c>
      <c r="Q81">
        <v>6.0799331950955899</v>
      </c>
      <c r="R81">
        <v>2.4849066497879999</v>
      </c>
      <c r="S81">
        <v>1.06471073699243</v>
      </c>
      <c r="T81">
        <v>-2.3126354288475501</v>
      </c>
      <c r="U81">
        <v>0.8</v>
      </c>
      <c r="V81">
        <v>0.93251189785598598</v>
      </c>
      <c r="W81">
        <v>0.46549517966660697</v>
      </c>
      <c r="X81">
        <v>0</v>
      </c>
      <c r="Y81">
        <v>0</v>
      </c>
      <c r="Z81" t="s">
        <v>235</v>
      </c>
      <c r="AA81">
        <v>2021</v>
      </c>
      <c r="AB81" t="str">
        <f t="shared" si="1"/>
        <v>May2021</v>
      </c>
      <c r="AC81" t="s">
        <v>265</v>
      </c>
    </row>
    <row r="82" spans="1:29" x14ac:dyDescent="0.2">
      <c r="A82" t="s">
        <v>90</v>
      </c>
      <c r="B82" t="s">
        <v>70</v>
      </c>
      <c r="C82">
        <v>7</v>
      </c>
      <c r="D82">
        <v>3</v>
      </c>
      <c r="E82">
        <v>2</v>
      </c>
      <c r="F82">
        <v>0</v>
      </c>
      <c r="G82">
        <v>0.13409926470588199</v>
      </c>
      <c r="H82">
        <v>0.10649028240135</v>
      </c>
      <c r="I82">
        <v>7.2776069440957006E-2</v>
      </c>
      <c r="J82">
        <v>0.32617095302150301</v>
      </c>
      <c r="K82">
        <v>0.55602138653963296</v>
      </c>
      <c r="L82">
        <v>0.3</v>
      </c>
      <c r="M82">
        <v>0.27229173828068798</v>
      </c>
      <c r="N82">
        <v>0.60823358579634801</v>
      </c>
      <c r="O82">
        <v>0.54013795646617302</v>
      </c>
      <c r="P82" s="1">
        <v>0.61023145893365305</v>
      </c>
      <c r="Q82">
        <v>6.1070228877422501</v>
      </c>
      <c r="R82">
        <v>4.3567088266895899</v>
      </c>
      <c r="S82">
        <v>0.741937344729377</v>
      </c>
      <c r="T82">
        <v>-1.5126137277985601</v>
      </c>
      <c r="U82">
        <v>0.36</v>
      </c>
      <c r="V82">
        <v>0.93232279877982405</v>
      </c>
      <c r="W82">
        <v>0.46517171532301399</v>
      </c>
      <c r="X82">
        <v>1</v>
      </c>
      <c r="Y82">
        <v>1</v>
      </c>
      <c r="Z82" t="s">
        <v>236</v>
      </c>
      <c r="AA82">
        <v>2021</v>
      </c>
      <c r="AB82" t="str">
        <f t="shared" si="1"/>
        <v>June2021</v>
      </c>
      <c r="AC82" t="s">
        <v>265</v>
      </c>
    </row>
    <row r="83" spans="1:29" x14ac:dyDescent="0.2">
      <c r="A83" t="s">
        <v>91</v>
      </c>
      <c r="B83" t="s">
        <v>70</v>
      </c>
      <c r="C83">
        <v>9</v>
      </c>
      <c r="D83">
        <v>4</v>
      </c>
      <c r="E83">
        <v>5</v>
      </c>
      <c r="F83">
        <v>2</v>
      </c>
      <c r="G83">
        <v>0.27300857843137299</v>
      </c>
      <c r="H83">
        <v>0.34311243910288802</v>
      </c>
      <c r="I83">
        <v>0.50292599201155097</v>
      </c>
      <c r="J83">
        <v>0.92029315741481599</v>
      </c>
      <c r="K83">
        <v>0.48193715528301201</v>
      </c>
      <c r="L83">
        <v>0.2</v>
      </c>
      <c r="M83">
        <v>0.48965374876245299</v>
      </c>
      <c r="N83">
        <v>0.60823358579634801</v>
      </c>
      <c r="O83">
        <v>0.54814524280046495</v>
      </c>
      <c r="P83" s="1">
        <v>0.59960588526306802</v>
      </c>
      <c r="Q83">
        <v>6.75343791859778</v>
      </c>
      <c r="R83">
        <v>4.4188406077966</v>
      </c>
      <c r="S83">
        <v>-3.3901551675680999E-2</v>
      </c>
      <c r="T83">
        <v>-1.1679623668029</v>
      </c>
      <c r="U83">
        <v>0.47</v>
      </c>
      <c r="V83">
        <v>0.93267904118548095</v>
      </c>
      <c r="W83">
        <v>0.46643957247197598</v>
      </c>
      <c r="X83">
        <v>1</v>
      </c>
      <c r="Y83">
        <v>0</v>
      </c>
      <c r="Z83" t="s">
        <v>235</v>
      </c>
      <c r="AA83">
        <v>2021</v>
      </c>
      <c r="AB83" t="str">
        <f t="shared" si="1"/>
        <v>May2021</v>
      </c>
      <c r="AC83" t="s">
        <v>265</v>
      </c>
    </row>
    <row r="84" spans="1:29" x14ac:dyDescent="0.2">
      <c r="A84" t="s">
        <v>92</v>
      </c>
      <c r="B84" t="s">
        <v>70</v>
      </c>
      <c r="C84">
        <v>8</v>
      </c>
      <c r="D84">
        <v>7</v>
      </c>
      <c r="E84">
        <v>9</v>
      </c>
      <c r="F84">
        <v>0</v>
      </c>
      <c r="G84">
        <v>0.31151960784313698</v>
      </c>
      <c r="H84">
        <v>0.32753442320445098</v>
      </c>
      <c r="I84">
        <v>0.45654719765548901</v>
      </c>
      <c r="J84">
        <v>0.90375845781172903</v>
      </c>
      <c r="K84">
        <v>0.416989396717869</v>
      </c>
      <c r="L84">
        <v>0.05</v>
      </c>
      <c r="M84">
        <v>0.430965895077908</v>
      </c>
      <c r="N84">
        <v>0.60823358579634801</v>
      </c>
      <c r="O84">
        <v>0.54745631136701001</v>
      </c>
      <c r="P84" s="1">
        <v>0.60052008907626298</v>
      </c>
      <c r="Q84">
        <v>6.74641212857337</v>
      </c>
      <c r="R84">
        <v>4.4659081186545802</v>
      </c>
      <c r="S84">
        <v>0.36000273403140498</v>
      </c>
      <c r="T84">
        <v>-2.2474657937729599</v>
      </c>
      <c r="U84">
        <v>0.27</v>
      </c>
      <c r="V84">
        <v>0.93230009734617503</v>
      </c>
      <c r="W84">
        <v>0.46609652262877499</v>
      </c>
      <c r="X84">
        <v>1</v>
      </c>
      <c r="Y84">
        <v>0</v>
      </c>
      <c r="Z84" t="s">
        <v>236</v>
      </c>
      <c r="AA84">
        <v>2021</v>
      </c>
      <c r="AB84" t="str">
        <f t="shared" si="1"/>
        <v>June2021</v>
      </c>
      <c r="AC84" t="s">
        <v>265</v>
      </c>
    </row>
    <row r="85" spans="1:29" x14ac:dyDescent="0.2">
      <c r="A85" t="s">
        <v>93</v>
      </c>
      <c r="B85" t="s">
        <v>70</v>
      </c>
      <c r="C85">
        <v>15</v>
      </c>
      <c r="D85">
        <v>6</v>
      </c>
      <c r="E85">
        <v>10</v>
      </c>
      <c r="F85">
        <v>3</v>
      </c>
      <c r="G85">
        <v>0.457996323529412</v>
      </c>
      <c r="H85">
        <v>0.72656889666803304</v>
      </c>
      <c r="I85">
        <v>0.32341919006540998</v>
      </c>
      <c r="J85">
        <v>0.46637317973771097</v>
      </c>
      <c r="K85">
        <v>0.759393169592253</v>
      </c>
      <c r="L85">
        <v>0.5</v>
      </c>
      <c r="M85">
        <v>0.55515088721268102</v>
      </c>
      <c r="N85">
        <v>0.61416874269216204</v>
      </c>
      <c r="O85">
        <v>0.52669086481522698</v>
      </c>
      <c r="P85" s="1">
        <v>0.628075589520107</v>
      </c>
      <c r="Q85">
        <v>7.7240046566760698</v>
      </c>
      <c r="R85">
        <v>3.1780538303479502</v>
      </c>
      <c r="S85">
        <v>1.30833281965018</v>
      </c>
      <c r="T85">
        <v>-1.4439234739565301</v>
      </c>
      <c r="U85">
        <v>0.7</v>
      </c>
      <c r="V85">
        <v>0.93270085319596296</v>
      </c>
      <c r="W85">
        <v>0.47811538253628799</v>
      </c>
      <c r="X85">
        <v>1</v>
      </c>
      <c r="Y85">
        <v>1</v>
      </c>
      <c r="Z85" t="s">
        <v>236</v>
      </c>
      <c r="AA85">
        <v>2021</v>
      </c>
      <c r="AB85" t="str">
        <f t="shared" si="1"/>
        <v>June2021</v>
      </c>
      <c r="AC85" t="s">
        <v>264</v>
      </c>
    </row>
    <row r="86" spans="1:29" x14ac:dyDescent="0.2">
      <c r="A86" t="s">
        <v>94</v>
      </c>
      <c r="B86" t="s">
        <v>70</v>
      </c>
      <c r="C86">
        <v>19</v>
      </c>
      <c r="D86">
        <v>10</v>
      </c>
      <c r="E86">
        <v>7</v>
      </c>
      <c r="F86">
        <v>3</v>
      </c>
      <c r="G86">
        <v>0.51179534313725505</v>
      </c>
      <c r="H86">
        <v>0.28601206962404202</v>
      </c>
      <c r="I86">
        <v>0.480908313043303</v>
      </c>
      <c r="J86">
        <v>0.65037450849080403</v>
      </c>
      <c r="K86">
        <v>0.778004624174919</v>
      </c>
      <c r="L86">
        <v>0.8</v>
      </c>
      <c r="M86">
        <v>0.59905990306661405</v>
      </c>
      <c r="N86">
        <v>0.61416874269216204</v>
      </c>
      <c r="O86">
        <v>0.52914344160132798</v>
      </c>
      <c r="P86" s="1">
        <v>0.62482104931316096</v>
      </c>
      <c r="Q86">
        <v>6.47389069635227</v>
      </c>
      <c r="R86">
        <v>4.0430512678345503</v>
      </c>
      <c r="S86">
        <v>0.80349523772880904</v>
      </c>
      <c r="T86">
        <v>-1.6077726331150399</v>
      </c>
      <c r="U86">
        <v>1</v>
      </c>
      <c r="V86">
        <v>0.93227241116295401</v>
      </c>
      <c r="W86">
        <v>0.47866046006270402</v>
      </c>
      <c r="X86">
        <v>0</v>
      </c>
      <c r="Y86">
        <v>1</v>
      </c>
      <c r="Z86" t="s">
        <v>236</v>
      </c>
      <c r="AA86">
        <v>2021</v>
      </c>
      <c r="AB86" t="str">
        <f t="shared" si="1"/>
        <v>June2021</v>
      </c>
      <c r="AC86" t="s">
        <v>264</v>
      </c>
    </row>
    <row r="87" spans="1:29" x14ac:dyDescent="0.2">
      <c r="A87" t="s">
        <v>95</v>
      </c>
      <c r="B87" t="s">
        <v>70</v>
      </c>
      <c r="C87">
        <v>12</v>
      </c>
      <c r="D87">
        <v>8</v>
      </c>
      <c r="E87">
        <v>8</v>
      </c>
      <c r="F87">
        <v>4</v>
      </c>
      <c r="G87">
        <v>0.46973039215686302</v>
      </c>
      <c r="H87">
        <v>0.66742198014125997</v>
      </c>
      <c r="I87">
        <v>0.50857536601721998</v>
      </c>
      <c r="J87">
        <v>0.64143552442182605</v>
      </c>
      <c r="K87">
        <v>0.58131181186917602</v>
      </c>
      <c r="L87">
        <v>0.05</v>
      </c>
      <c r="M87">
        <v>0.48974893648989598</v>
      </c>
      <c r="N87">
        <v>0.61416874269216204</v>
      </c>
      <c r="O87">
        <v>0.52027890197040305</v>
      </c>
      <c r="P87" s="1">
        <v>0.63658418790617399</v>
      </c>
      <c r="Q87">
        <v>7.2861917147023796</v>
      </c>
      <c r="R87">
        <v>2.7725887222397798</v>
      </c>
      <c r="S87">
        <v>1.0116009116784801</v>
      </c>
      <c r="T87">
        <v>-0.68517901091076805</v>
      </c>
      <c r="U87">
        <v>0.8</v>
      </c>
      <c r="V87">
        <v>0.93242498792278505</v>
      </c>
      <c r="W87">
        <v>0.479969300275564</v>
      </c>
      <c r="X87">
        <v>1</v>
      </c>
      <c r="Y87">
        <v>1</v>
      </c>
      <c r="Z87" t="s">
        <v>236</v>
      </c>
      <c r="AA87">
        <v>2021</v>
      </c>
      <c r="AB87" t="str">
        <f t="shared" si="1"/>
        <v>June2021</v>
      </c>
      <c r="AC87" t="s">
        <v>264</v>
      </c>
    </row>
    <row r="88" spans="1:29" x14ac:dyDescent="0.2">
      <c r="A88" t="s">
        <v>96</v>
      </c>
      <c r="B88" t="s">
        <v>70</v>
      </c>
      <c r="C88">
        <v>13</v>
      </c>
      <c r="D88">
        <v>8</v>
      </c>
      <c r="E88">
        <v>5</v>
      </c>
      <c r="F88">
        <v>2</v>
      </c>
      <c r="G88">
        <v>0.37092524509803898</v>
      </c>
      <c r="H88">
        <v>0.20440806356528901</v>
      </c>
      <c r="I88">
        <v>0.10085283009486599</v>
      </c>
      <c r="J88">
        <v>0.59309164464223796</v>
      </c>
      <c r="K88">
        <v>0.38307118669108797</v>
      </c>
      <c r="L88">
        <v>0.15</v>
      </c>
      <c r="M88">
        <v>0.28628474499869599</v>
      </c>
      <c r="N88">
        <v>0.61416874269216204</v>
      </c>
      <c r="O88">
        <v>0.52622537115132095</v>
      </c>
      <c r="P88" s="1">
        <v>0.62869329407225305</v>
      </c>
      <c r="Q88">
        <v>8.5069408149518893</v>
      </c>
      <c r="R88">
        <v>3.1354942159291501</v>
      </c>
      <c r="S88">
        <v>2.19351399793968</v>
      </c>
      <c r="T88">
        <v>0.94429492828375206</v>
      </c>
      <c r="U88">
        <v>0.85</v>
      </c>
      <c r="V88">
        <v>0.93316768007487805</v>
      </c>
      <c r="W88">
        <v>0.47865611065872699</v>
      </c>
      <c r="X88">
        <v>0</v>
      </c>
      <c r="Y88">
        <v>1</v>
      </c>
      <c r="Z88" t="s">
        <v>236</v>
      </c>
      <c r="AA88">
        <v>2021</v>
      </c>
      <c r="AB88" t="str">
        <f t="shared" si="1"/>
        <v>June2021</v>
      </c>
      <c r="AC88" t="s">
        <v>264</v>
      </c>
    </row>
    <row r="89" spans="1:29" x14ac:dyDescent="0.2">
      <c r="A89" t="s">
        <v>97</v>
      </c>
      <c r="B89" t="s">
        <v>70</v>
      </c>
      <c r="C89">
        <v>11</v>
      </c>
      <c r="D89">
        <v>9</v>
      </c>
      <c r="E89">
        <v>13</v>
      </c>
      <c r="F89">
        <v>4</v>
      </c>
      <c r="G89">
        <v>0.55211397058823497</v>
      </c>
      <c r="H89">
        <v>0.72363384462863301</v>
      </c>
      <c r="I89">
        <v>0.47043205015397099</v>
      </c>
      <c r="J89">
        <v>0.59810677853308802</v>
      </c>
      <c r="K89">
        <v>0.947435419690136</v>
      </c>
      <c r="L89">
        <v>0.8</v>
      </c>
      <c r="M89">
        <v>0.70792161860116598</v>
      </c>
      <c r="N89">
        <v>0.61416874269216204</v>
      </c>
      <c r="O89">
        <v>0.525003012565603</v>
      </c>
      <c r="P89" s="1">
        <v>0.63031534936816302</v>
      </c>
      <c r="Q89">
        <v>5.9889614168898602</v>
      </c>
      <c r="R89">
        <v>3.4011973816621599</v>
      </c>
      <c r="S89">
        <v>1.0296194171811599</v>
      </c>
      <c r="T89">
        <v>0.27155269052189701</v>
      </c>
      <c r="U89">
        <v>0.65</v>
      </c>
      <c r="V89">
        <v>0.93330961413852398</v>
      </c>
      <c r="W89">
        <v>0.478343074171032</v>
      </c>
      <c r="X89">
        <v>0</v>
      </c>
      <c r="Y89">
        <v>1</v>
      </c>
      <c r="Z89" t="s">
        <v>236</v>
      </c>
      <c r="AA89">
        <v>2021</v>
      </c>
      <c r="AB89" t="str">
        <f t="shared" si="1"/>
        <v>June2021</v>
      </c>
      <c r="AC89" t="s">
        <v>264</v>
      </c>
    </row>
    <row r="90" spans="1:29" x14ac:dyDescent="0.2">
      <c r="A90" t="s">
        <v>98</v>
      </c>
      <c r="B90" t="s">
        <v>70</v>
      </c>
      <c r="C90">
        <v>11</v>
      </c>
      <c r="D90">
        <v>9</v>
      </c>
      <c r="E90">
        <v>11</v>
      </c>
      <c r="F90">
        <v>0</v>
      </c>
      <c r="G90">
        <v>0.397702205882353</v>
      </c>
      <c r="H90">
        <v>0.26086017109083698</v>
      </c>
      <c r="I90">
        <v>0.37741340618359198</v>
      </c>
      <c r="J90">
        <v>0.61778647522716701</v>
      </c>
      <c r="K90">
        <v>0.70905347259820295</v>
      </c>
      <c r="L90">
        <v>0.1</v>
      </c>
      <c r="M90">
        <v>0.41302270501996002</v>
      </c>
      <c r="N90">
        <v>0.56755129729035103</v>
      </c>
      <c r="O90">
        <v>0.558432086496358</v>
      </c>
      <c r="P90" s="1">
        <v>0.58595536610273802</v>
      </c>
      <c r="Q90">
        <v>7.6211951628098404</v>
      </c>
      <c r="R90">
        <v>4.9052747784384296</v>
      </c>
      <c r="S90">
        <v>0.69314718055994495</v>
      </c>
      <c r="T90">
        <v>-1.2717759076773001</v>
      </c>
      <c r="U90">
        <v>0.95</v>
      </c>
      <c r="V90">
        <v>0.94887751704890599</v>
      </c>
      <c r="W90">
        <v>0.464819243921405</v>
      </c>
      <c r="X90">
        <v>1</v>
      </c>
      <c r="Y90">
        <v>0</v>
      </c>
      <c r="Z90" t="s">
        <v>235</v>
      </c>
      <c r="AA90">
        <v>2021</v>
      </c>
      <c r="AB90" t="str">
        <f t="shared" si="1"/>
        <v>May2021</v>
      </c>
      <c r="AC90" t="s">
        <v>267</v>
      </c>
    </row>
    <row r="91" spans="1:29" x14ac:dyDescent="0.2">
      <c r="A91" t="s">
        <v>100</v>
      </c>
      <c r="B91" t="s">
        <v>99</v>
      </c>
      <c r="C91">
        <v>13</v>
      </c>
      <c r="D91">
        <v>7</v>
      </c>
      <c r="E91">
        <v>13</v>
      </c>
      <c r="F91">
        <v>1</v>
      </c>
      <c r="G91">
        <v>0.44065563725490198</v>
      </c>
      <c r="H91">
        <v>9.9069615019529503E-2</v>
      </c>
      <c r="I91">
        <v>0.40823617169232201</v>
      </c>
      <c r="J91">
        <v>0.68306614050336301</v>
      </c>
      <c r="K91">
        <v>0.70971631503341104</v>
      </c>
      <c r="L91">
        <v>0.01</v>
      </c>
      <c r="M91">
        <v>0.38201764844972502</v>
      </c>
      <c r="N91">
        <v>0.52135484804139698</v>
      </c>
      <c r="O91">
        <v>0.82730311227186504</v>
      </c>
      <c r="P91" s="1">
        <v>0.229166714742981</v>
      </c>
      <c r="Q91">
        <v>5.2729995585637504</v>
      </c>
      <c r="R91">
        <v>4.2484952420493602</v>
      </c>
      <c r="S91">
        <v>1.18946811812305</v>
      </c>
      <c r="T91">
        <v>-0.89485545115408904</v>
      </c>
      <c r="U91">
        <v>0.5</v>
      </c>
      <c r="V91">
        <v>0.99819077185265304</v>
      </c>
      <c r="W91">
        <v>0.35314759846468902</v>
      </c>
      <c r="X91">
        <v>1</v>
      </c>
      <c r="Y91">
        <v>0</v>
      </c>
      <c r="Z91" t="s">
        <v>235</v>
      </c>
      <c r="AA91">
        <v>2021</v>
      </c>
      <c r="AB91" t="str">
        <f t="shared" si="1"/>
        <v>May2021</v>
      </c>
      <c r="AC91" t="s">
        <v>268</v>
      </c>
    </row>
    <row r="92" spans="1:29" x14ac:dyDescent="0.2">
      <c r="A92" t="s">
        <v>101</v>
      </c>
      <c r="B92" t="s">
        <v>99</v>
      </c>
      <c r="C92">
        <v>10</v>
      </c>
      <c r="D92">
        <v>6</v>
      </c>
      <c r="E92">
        <v>9</v>
      </c>
      <c r="F92">
        <v>3</v>
      </c>
      <c r="G92">
        <v>0.40422794117647098</v>
      </c>
      <c r="H92">
        <v>0.43057957797726198</v>
      </c>
      <c r="I92">
        <v>0.49983620573945098</v>
      </c>
      <c r="J92">
        <v>0.67630024724938198</v>
      </c>
      <c r="K92">
        <v>0.73393867402317703</v>
      </c>
      <c r="L92">
        <v>0.01</v>
      </c>
      <c r="M92">
        <v>0.47013094099785402</v>
      </c>
      <c r="N92">
        <v>0.52135484804139698</v>
      </c>
      <c r="O92">
        <v>0.83081359223907303</v>
      </c>
      <c r="P92" s="1">
        <v>0.224508349604853</v>
      </c>
      <c r="Q92">
        <v>5.8289456176102101</v>
      </c>
      <c r="R92">
        <v>4.2484952420493602</v>
      </c>
      <c r="S92">
        <v>-0.315624404108375</v>
      </c>
      <c r="T92">
        <v>-1.59783877659075</v>
      </c>
      <c r="U92">
        <v>0.85</v>
      </c>
      <c r="V92">
        <v>0.99806071636764304</v>
      </c>
      <c r="W92">
        <v>0.353202288545646</v>
      </c>
      <c r="X92">
        <v>1</v>
      </c>
      <c r="Y92">
        <v>0</v>
      </c>
      <c r="Z92" t="s">
        <v>235</v>
      </c>
      <c r="AA92">
        <v>2021</v>
      </c>
      <c r="AB92" t="str">
        <f t="shared" si="1"/>
        <v>May2021</v>
      </c>
      <c r="AC92" t="s">
        <v>268</v>
      </c>
    </row>
    <row r="93" spans="1:29" x14ac:dyDescent="0.2">
      <c r="A93" t="s">
        <v>102</v>
      </c>
      <c r="B93" t="s">
        <v>99</v>
      </c>
      <c r="C93">
        <v>16</v>
      </c>
      <c r="D93">
        <v>10</v>
      </c>
      <c r="E93">
        <v>11</v>
      </c>
      <c r="F93">
        <v>2</v>
      </c>
      <c r="G93">
        <v>0.51593137254902</v>
      </c>
      <c r="H93">
        <v>0.46115271943291902</v>
      </c>
      <c r="I93">
        <v>0.62026061856425596</v>
      </c>
      <c r="J93">
        <v>0.78847658147929001</v>
      </c>
      <c r="K93">
        <v>0.69749394697502998</v>
      </c>
      <c r="L93">
        <v>0.1</v>
      </c>
      <c r="M93">
        <v>0.53347677329029897</v>
      </c>
      <c r="N93">
        <v>0.52135484804139698</v>
      </c>
      <c r="O93">
        <v>0.82966502423288402</v>
      </c>
      <c r="P93" s="1">
        <v>0.22603248567991299</v>
      </c>
      <c r="Q93">
        <v>7.3556411029742499</v>
      </c>
      <c r="R93">
        <v>4.2484952420493602</v>
      </c>
      <c r="S93">
        <v>0.25153662581542802</v>
      </c>
      <c r="T93">
        <v>-1.79376147189873</v>
      </c>
      <c r="U93">
        <v>0.65</v>
      </c>
      <c r="V93">
        <v>0.99765544784126503</v>
      </c>
      <c r="W93">
        <v>0.35408153677027399</v>
      </c>
      <c r="X93">
        <v>1</v>
      </c>
      <c r="Y93">
        <v>0</v>
      </c>
      <c r="Z93" t="s">
        <v>235</v>
      </c>
      <c r="AA93">
        <v>2021</v>
      </c>
      <c r="AB93" t="str">
        <f t="shared" si="1"/>
        <v>May2021</v>
      </c>
      <c r="AC93" t="s">
        <v>268</v>
      </c>
    </row>
    <row r="94" spans="1:29" x14ac:dyDescent="0.2">
      <c r="A94" t="s">
        <v>103</v>
      </c>
      <c r="B94" t="s">
        <v>99</v>
      </c>
      <c r="C94">
        <v>6</v>
      </c>
      <c r="D94">
        <v>7</v>
      </c>
      <c r="E94">
        <v>5</v>
      </c>
      <c r="F94">
        <v>3</v>
      </c>
      <c r="G94">
        <v>0.33082107843137298</v>
      </c>
      <c r="H94">
        <v>0.30470546102325102</v>
      </c>
      <c r="I94">
        <v>0.66084897497816597</v>
      </c>
      <c r="J94">
        <v>0.842448099004516</v>
      </c>
      <c r="K94">
        <v>0.465070902445745</v>
      </c>
      <c r="L94">
        <v>0.1</v>
      </c>
      <c r="M94">
        <v>0.47461468749033597</v>
      </c>
      <c r="N94">
        <v>0.58657531346436098</v>
      </c>
      <c r="O94">
        <v>0.80707055841713704</v>
      </c>
      <c r="P94" s="1">
        <v>0.25601507291981002</v>
      </c>
      <c r="Q94">
        <v>6.2146080984221896</v>
      </c>
      <c r="R94">
        <v>4.2484952420493602</v>
      </c>
      <c r="S94">
        <v>0.79960709166107402</v>
      </c>
      <c r="T94">
        <v>-0.27356003722822497</v>
      </c>
      <c r="U94">
        <v>0.8</v>
      </c>
      <c r="V94">
        <v>0.97772693216344997</v>
      </c>
      <c r="W94">
        <v>0.36971981484268701</v>
      </c>
      <c r="X94">
        <v>1</v>
      </c>
      <c r="Y94">
        <v>0</v>
      </c>
      <c r="Z94" t="s">
        <v>237</v>
      </c>
      <c r="AA94">
        <v>2021</v>
      </c>
      <c r="AB94" t="str">
        <f t="shared" si="1"/>
        <v>April2021</v>
      </c>
      <c r="AC94" t="s">
        <v>269</v>
      </c>
    </row>
    <row r="95" spans="1:29" x14ac:dyDescent="0.2">
      <c r="A95" t="s">
        <v>104</v>
      </c>
      <c r="B95" t="s">
        <v>99</v>
      </c>
      <c r="C95">
        <v>21</v>
      </c>
      <c r="D95">
        <v>6</v>
      </c>
      <c r="E95">
        <v>7</v>
      </c>
      <c r="F95">
        <v>2</v>
      </c>
      <c r="G95">
        <v>0.42950367647058801</v>
      </c>
      <c r="H95">
        <v>0.17461784685292001</v>
      </c>
      <c r="I95">
        <v>0.52090109340615598</v>
      </c>
      <c r="J95">
        <v>0.79369891187635599</v>
      </c>
      <c r="K95">
        <v>0.420591709042068</v>
      </c>
      <c r="L95">
        <v>0.1</v>
      </c>
      <c r="M95">
        <v>0.40196191223549999</v>
      </c>
      <c r="N95">
        <v>0.60223055236149403</v>
      </c>
      <c r="O95">
        <v>0.80158562333996597</v>
      </c>
      <c r="P95" s="1">
        <v>0.26329351649079502</v>
      </c>
      <c r="Q95">
        <v>8.1196962529572492</v>
      </c>
      <c r="R95">
        <v>5.01063529409626</v>
      </c>
      <c r="S95">
        <v>1.25988043626423</v>
      </c>
      <c r="T95">
        <v>-1.00057854839674</v>
      </c>
      <c r="U95">
        <v>0.93</v>
      </c>
      <c r="V95">
        <v>0.97465339413723395</v>
      </c>
      <c r="W95">
        <v>0.373373112250661</v>
      </c>
      <c r="X95">
        <v>1</v>
      </c>
      <c r="Y95">
        <v>0</v>
      </c>
      <c r="Z95" t="s">
        <v>237</v>
      </c>
      <c r="AA95">
        <v>2021</v>
      </c>
      <c r="AB95" t="str">
        <f t="shared" si="1"/>
        <v>April2021</v>
      </c>
      <c r="AC95" t="s">
        <v>270</v>
      </c>
    </row>
    <row r="96" spans="1:29" x14ac:dyDescent="0.2">
      <c r="A96" t="s">
        <v>105</v>
      </c>
      <c r="B96" t="s">
        <v>99</v>
      </c>
      <c r="C96">
        <v>14</v>
      </c>
      <c r="D96">
        <v>7</v>
      </c>
      <c r="E96">
        <v>11</v>
      </c>
      <c r="F96">
        <v>3</v>
      </c>
      <c r="G96">
        <v>0.48155637254902001</v>
      </c>
      <c r="H96">
        <v>0.209632114720541</v>
      </c>
      <c r="I96">
        <v>0.59969353380766599</v>
      </c>
      <c r="J96">
        <v>0.81156245842668895</v>
      </c>
      <c r="K96">
        <v>0.64881843419164997</v>
      </c>
      <c r="L96">
        <v>0.35</v>
      </c>
      <c r="M96">
        <v>0.52394130822930896</v>
      </c>
      <c r="N96">
        <v>0.58657531346436098</v>
      </c>
      <c r="O96">
        <v>0.58312395143487905</v>
      </c>
      <c r="P96" s="1">
        <v>0.55318955518814705</v>
      </c>
      <c r="Q96">
        <v>5.4806389233419903</v>
      </c>
      <c r="R96">
        <v>4.8675344504555804</v>
      </c>
      <c r="S96">
        <v>3.3277900926714302E-3</v>
      </c>
      <c r="T96">
        <v>-2.0583325784695998</v>
      </c>
      <c r="U96">
        <v>0.9</v>
      </c>
      <c r="V96">
        <v>0.97544154459010901</v>
      </c>
      <c r="W96">
        <v>0.37176886987590202</v>
      </c>
      <c r="X96">
        <v>1</v>
      </c>
      <c r="Y96">
        <v>0</v>
      </c>
      <c r="Z96" t="s">
        <v>237</v>
      </c>
      <c r="AA96">
        <v>2021</v>
      </c>
      <c r="AB96" t="str">
        <f t="shared" si="1"/>
        <v>April2021</v>
      </c>
      <c r="AC96" t="s">
        <v>270</v>
      </c>
    </row>
    <row r="97" spans="1:29" x14ac:dyDescent="0.2">
      <c r="A97" t="s">
        <v>106</v>
      </c>
      <c r="B97" t="s">
        <v>99</v>
      </c>
      <c r="C97">
        <v>12</v>
      </c>
      <c r="D97">
        <v>5</v>
      </c>
      <c r="E97">
        <v>5</v>
      </c>
      <c r="F97">
        <v>4</v>
      </c>
      <c r="G97">
        <v>0.37561274509803899</v>
      </c>
      <c r="H97">
        <v>0.32220981462899301</v>
      </c>
      <c r="I97">
        <v>0.579259993035804</v>
      </c>
      <c r="J97">
        <v>0.86777756931560002</v>
      </c>
      <c r="K97">
        <v>0.60821469361431602</v>
      </c>
      <c r="L97">
        <v>0.1</v>
      </c>
      <c r="M97">
        <v>0.49549241411894301</v>
      </c>
      <c r="N97">
        <v>0.58657531346436098</v>
      </c>
      <c r="O97">
        <v>0.82943308418212602</v>
      </c>
      <c r="P97" s="1">
        <v>0.22634026736694199</v>
      </c>
      <c r="Q97">
        <v>6.7093043402583001</v>
      </c>
      <c r="R97">
        <v>4.0943445622221004</v>
      </c>
      <c r="S97">
        <v>0.64106410068971997</v>
      </c>
      <c r="T97">
        <v>-0.86631079956913404</v>
      </c>
      <c r="U97">
        <v>0.9</v>
      </c>
      <c r="V97">
        <v>0.97545682433288405</v>
      </c>
      <c r="W97">
        <v>0.37135322526062298</v>
      </c>
      <c r="X97">
        <v>1</v>
      </c>
      <c r="Y97">
        <v>0</v>
      </c>
      <c r="Z97" t="s">
        <v>237</v>
      </c>
      <c r="AA97">
        <v>2021</v>
      </c>
      <c r="AB97" t="str">
        <f t="shared" si="1"/>
        <v>April2021</v>
      </c>
      <c r="AC97" t="s">
        <v>270</v>
      </c>
    </row>
    <row r="98" spans="1:29" x14ac:dyDescent="0.2">
      <c r="A98" t="s">
        <v>107</v>
      </c>
      <c r="B98" t="s">
        <v>99</v>
      </c>
      <c r="C98">
        <v>9</v>
      </c>
      <c r="D98">
        <v>8</v>
      </c>
      <c r="E98">
        <v>13</v>
      </c>
      <c r="F98">
        <v>2</v>
      </c>
      <c r="G98">
        <v>0.45732230392156897</v>
      </c>
      <c r="H98">
        <v>0.50574387132165199</v>
      </c>
      <c r="I98">
        <v>0.60737963276948204</v>
      </c>
      <c r="J98">
        <v>0.68550345581634997</v>
      </c>
      <c r="K98">
        <v>0.57403215629638005</v>
      </c>
      <c r="L98">
        <v>0.45</v>
      </c>
      <c r="M98">
        <v>0.564531823240773</v>
      </c>
      <c r="N98">
        <v>0.54242324092696603</v>
      </c>
      <c r="O98">
        <v>0.89470335787640698</v>
      </c>
      <c r="P98" s="1">
        <v>0.13972739095865</v>
      </c>
      <c r="Q98">
        <v>7.2584121505953103</v>
      </c>
      <c r="R98">
        <v>4.9416424226093003</v>
      </c>
      <c r="S98">
        <v>0.15643378584182399</v>
      </c>
      <c r="T98">
        <v>-2.18925640768704</v>
      </c>
      <c r="U98">
        <v>0</v>
      </c>
      <c r="V98">
        <v>0.99982854707235702</v>
      </c>
      <c r="W98">
        <v>0.320155176087559</v>
      </c>
      <c r="X98">
        <v>0</v>
      </c>
      <c r="Y98">
        <v>0</v>
      </c>
      <c r="Z98" t="s">
        <v>235</v>
      </c>
      <c r="AA98">
        <v>2021</v>
      </c>
      <c r="AB98" t="str">
        <f t="shared" si="1"/>
        <v>May2021</v>
      </c>
      <c r="AC98" t="s">
        <v>271</v>
      </c>
    </row>
    <row r="99" spans="1:29" x14ac:dyDescent="0.2">
      <c r="A99" t="s">
        <v>108</v>
      </c>
      <c r="B99" t="s">
        <v>99</v>
      </c>
      <c r="C99">
        <v>15</v>
      </c>
      <c r="D99">
        <v>10</v>
      </c>
      <c r="E99">
        <v>6</v>
      </c>
      <c r="F99">
        <v>4</v>
      </c>
      <c r="G99">
        <v>0.49708946078431399</v>
      </c>
      <c r="H99">
        <v>0.24883681205074901</v>
      </c>
      <c r="I99">
        <v>0.649641208038504</v>
      </c>
      <c r="J99">
        <v>0.76529590245407597</v>
      </c>
      <c r="K99">
        <v>0.57652932642418997</v>
      </c>
      <c r="L99">
        <v>0.6</v>
      </c>
      <c r="M99">
        <v>0.56806064979350401</v>
      </c>
      <c r="N99">
        <v>0.58657531346436098</v>
      </c>
      <c r="O99">
        <v>0.805876667058532</v>
      </c>
      <c r="P99" s="1">
        <v>0.25759935254413202</v>
      </c>
      <c r="Q99">
        <v>6.7214257007906397</v>
      </c>
      <c r="R99">
        <v>4.2484952420493602</v>
      </c>
      <c r="S99">
        <v>0.64657954474361101</v>
      </c>
      <c r="T99">
        <v>-1.0014855779373899</v>
      </c>
      <c r="U99">
        <v>0.8</v>
      </c>
      <c r="V99">
        <v>0.97758301830708605</v>
      </c>
      <c r="W99">
        <v>0.36968868356583401</v>
      </c>
      <c r="X99">
        <v>0</v>
      </c>
      <c r="Y99">
        <v>0</v>
      </c>
      <c r="Z99" t="s">
        <v>237</v>
      </c>
      <c r="AA99">
        <v>2021</v>
      </c>
      <c r="AB99" t="str">
        <f t="shared" si="1"/>
        <v>April2021</v>
      </c>
      <c r="AC99" t="s">
        <v>269</v>
      </c>
    </row>
    <row r="100" spans="1:29" x14ac:dyDescent="0.2">
      <c r="A100" t="s">
        <v>109</v>
      </c>
      <c r="B100" t="s">
        <v>99</v>
      </c>
      <c r="C100">
        <v>15</v>
      </c>
      <c r="D100">
        <v>8</v>
      </c>
      <c r="E100">
        <v>16</v>
      </c>
      <c r="F100">
        <v>2</v>
      </c>
      <c r="G100">
        <v>0.54831495098039196</v>
      </c>
      <c r="H100">
        <v>0.501750368830292</v>
      </c>
      <c r="I100">
        <v>0.81294430049855204</v>
      </c>
      <c r="J100">
        <v>0.62593888983637702</v>
      </c>
      <c r="K100">
        <v>0.72247572174527996</v>
      </c>
      <c r="L100">
        <v>0.35</v>
      </c>
      <c r="M100">
        <v>0.60262185618209996</v>
      </c>
      <c r="N100">
        <v>0.54242324092696603</v>
      </c>
      <c r="O100">
        <v>0.88589938879521302</v>
      </c>
      <c r="P100" s="1">
        <v>0.151410153153023</v>
      </c>
      <c r="Q100">
        <v>8.20521842639541</v>
      </c>
      <c r="R100">
        <v>4.4998096703302704</v>
      </c>
      <c r="S100">
        <v>-1.43548460531066</v>
      </c>
      <c r="T100">
        <v>-1.81196217654558</v>
      </c>
      <c r="U100">
        <v>0</v>
      </c>
      <c r="V100">
        <v>1</v>
      </c>
      <c r="W100">
        <v>0.319370443541305</v>
      </c>
      <c r="X100">
        <v>1</v>
      </c>
      <c r="Y100">
        <v>0</v>
      </c>
      <c r="Z100" t="s">
        <v>235</v>
      </c>
      <c r="AA100">
        <v>2021</v>
      </c>
      <c r="AB100" t="str">
        <f t="shared" si="1"/>
        <v>May2021</v>
      </c>
      <c r="AC100" t="s">
        <v>271</v>
      </c>
    </row>
    <row r="101" spans="1:29" x14ac:dyDescent="0.2">
      <c r="A101" t="s">
        <v>110</v>
      </c>
      <c r="B101" t="s">
        <v>99</v>
      </c>
      <c r="C101">
        <v>22</v>
      </c>
      <c r="D101">
        <v>5</v>
      </c>
      <c r="E101">
        <v>9</v>
      </c>
      <c r="F101">
        <v>4</v>
      </c>
      <c r="G101">
        <v>0.51256127450980404</v>
      </c>
      <c r="H101">
        <v>0.20182229186672701</v>
      </c>
      <c r="I101">
        <v>0.59564186460701296</v>
      </c>
      <c r="J101">
        <v>0.68837754036225896</v>
      </c>
      <c r="K101">
        <v>0.58636858255273405</v>
      </c>
      <c r="L101">
        <v>0.01</v>
      </c>
      <c r="M101">
        <v>0.41644205587774702</v>
      </c>
      <c r="N101">
        <v>0.58657531346436098</v>
      </c>
      <c r="O101">
        <v>0.80468630270541697</v>
      </c>
      <c r="P101" s="1">
        <v>0.25917895187414403</v>
      </c>
      <c r="Q101">
        <v>6.64639051484773</v>
      </c>
      <c r="R101">
        <v>4.2484952420493602</v>
      </c>
      <c r="S101">
        <v>0.41188887590596901</v>
      </c>
      <c r="T101">
        <v>-0.179525469491953</v>
      </c>
      <c r="U101">
        <v>0.8</v>
      </c>
      <c r="V101">
        <v>0.97757342404999503</v>
      </c>
      <c r="W101">
        <v>0.36959921620262598</v>
      </c>
      <c r="X101">
        <v>0</v>
      </c>
      <c r="Y101">
        <v>0</v>
      </c>
      <c r="Z101" t="s">
        <v>237</v>
      </c>
      <c r="AA101">
        <v>2021</v>
      </c>
      <c r="AB101" t="str">
        <f t="shared" si="1"/>
        <v>April2021</v>
      </c>
      <c r="AC101" t="s">
        <v>269</v>
      </c>
    </row>
    <row r="102" spans="1:29" x14ac:dyDescent="0.2">
      <c r="A102" t="s">
        <v>111</v>
      </c>
      <c r="B102" t="s">
        <v>99</v>
      </c>
      <c r="C102">
        <v>7</v>
      </c>
      <c r="D102">
        <v>4</v>
      </c>
      <c r="E102">
        <v>12</v>
      </c>
      <c r="F102">
        <v>3</v>
      </c>
      <c r="G102">
        <v>0.39157475490196098</v>
      </c>
      <c r="H102">
        <v>0.29412521778356998</v>
      </c>
      <c r="I102">
        <v>0.390725625077326</v>
      </c>
      <c r="J102">
        <v>0.868964365085928</v>
      </c>
      <c r="K102">
        <v>0.64448369127231397</v>
      </c>
      <c r="L102">
        <v>0.1</v>
      </c>
      <c r="M102">
        <v>0.459659779843827</v>
      </c>
      <c r="N102">
        <v>0.54242324092696603</v>
      </c>
      <c r="O102">
        <v>0.88360744769670996</v>
      </c>
      <c r="P102" s="1">
        <v>0.15445153171425799</v>
      </c>
      <c r="Q102">
        <v>7.4324838079171203</v>
      </c>
      <c r="R102">
        <v>5.01063529409626</v>
      </c>
      <c r="S102">
        <v>0.96913615442068202</v>
      </c>
      <c r="T102">
        <v>-0.54818141030975998</v>
      </c>
      <c r="U102">
        <v>0.85</v>
      </c>
      <c r="V102">
        <v>0.99871508023552802</v>
      </c>
      <c r="W102">
        <v>0.31965707565791401</v>
      </c>
      <c r="X102">
        <v>1</v>
      </c>
      <c r="Y102">
        <v>0</v>
      </c>
      <c r="Z102" t="s">
        <v>235</v>
      </c>
      <c r="AA102">
        <v>2021</v>
      </c>
      <c r="AB102" t="str">
        <f t="shared" si="1"/>
        <v>May2021</v>
      </c>
      <c r="AC102" t="s">
        <v>271</v>
      </c>
    </row>
    <row r="103" spans="1:29" x14ac:dyDescent="0.2">
      <c r="A103" t="s">
        <v>112</v>
      </c>
      <c r="B103" t="s">
        <v>99</v>
      </c>
      <c r="C103">
        <v>12</v>
      </c>
      <c r="D103">
        <v>8</v>
      </c>
      <c r="E103">
        <v>6</v>
      </c>
      <c r="F103">
        <v>3</v>
      </c>
      <c r="G103">
        <v>0.40906862745097999</v>
      </c>
      <c r="H103">
        <v>0.47145244838528699</v>
      </c>
      <c r="I103">
        <v>0.45319332705241699</v>
      </c>
      <c r="J103">
        <v>0.91437162779324699</v>
      </c>
      <c r="K103">
        <v>0.58458490886341996</v>
      </c>
      <c r="L103">
        <v>0.1</v>
      </c>
      <c r="M103">
        <v>0.50472046241887403</v>
      </c>
      <c r="N103">
        <v>0.54242324092696603</v>
      </c>
      <c r="O103">
        <v>0.88686398620173501</v>
      </c>
      <c r="P103" s="1">
        <v>0.150130143874279</v>
      </c>
      <c r="Q103">
        <v>7.6824824465345101</v>
      </c>
      <c r="R103">
        <v>4.0943445622221004</v>
      </c>
      <c r="S103">
        <v>-4.3427494341365799E-3</v>
      </c>
      <c r="T103">
        <v>-1.2837377727948001</v>
      </c>
      <c r="U103">
        <v>0.3</v>
      </c>
      <c r="V103">
        <v>0.99885561833476699</v>
      </c>
      <c r="W103">
        <v>0.32004186945829299</v>
      </c>
      <c r="X103">
        <v>1</v>
      </c>
      <c r="Y103">
        <v>0</v>
      </c>
      <c r="Z103" t="s">
        <v>235</v>
      </c>
      <c r="AA103">
        <v>2021</v>
      </c>
      <c r="AB103" t="str">
        <f t="shared" si="1"/>
        <v>May2021</v>
      </c>
      <c r="AC103" t="s">
        <v>271</v>
      </c>
    </row>
    <row r="104" spans="1:29" x14ac:dyDescent="0.2">
      <c r="A104" t="s">
        <v>113</v>
      </c>
      <c r="B104" t="s">
        <v>99</v>
      </c>
      <c r="C104">
        <v>10</v>
      </c>
      <c r="D104">
        <v>11</v>
      </c>
      <c r="E104">
        <v>7</v>
      </c>
      <c r="F104">
        <v>1</v>
      </c>
      <c r="G104">
        <v>0.39564950980392199</v>
      </c>
      <c r="H104">
        <v>0.75316722520267598</v>
      </c>
      <c r="I104">
        <v>0.76978083289900001</v>
      </c>
      <c r="J104">
        <v>0.64618921063777002</v>
      </c>
      <c r="K104">
        <v>0.56473218967156802</v>
      </c>
      <c r="L104">
        <v>0.35</v>
      </c>
      <c r="M104">
        <v>0.61677389168220298</v>
      </c>
      <c r="N104">
        <v>0.54242324092696603</v>
      </c>
      <c r="O104">
        <v>0.88360744769670996</v>
      </c>
      <c r="P104" s="1">
        <v>0.15445153171425799</v>
      </c>
      <c r="Q104">
        <v>7.8632667240095699</v>
      </c>
      <c r="R104">
        <v>4.7004803657924201</v>
      </c>
      <c r="S104">
        <v>-0.66943065394262902</v>
      </c>
      <c r="T104">
        <v>-2.12583458124955</v>
      </c>
      <c r="U104">
        <v>0.75</v>
      </c>
      <c r="V104">
        <v>0.99930121827521201</v>
      </c>
      <c r="W104">
        <v>0.31875847555848602</v>
      </c>
      <c r="X104">
        <v>1</v>
      </c>
      <c r="Y104">
        <v>0</v>
      </c>
      <c r="Z104" t="s">
        <v>235</v>
      </c>
      <c r="AA104">
        <v>2021</v>
      </c>
      <c r="AB104" t="str">
        <f t="shared" si="1"/>
        <v>May2021</v>
      </c>
      <c r="AC104" t="s">
        <v>271</v>
      </c>
    </row>
    <row r="105" spans="1:29" x14ac:dyDescent="0.2">
      <c r="A105" t="s">
        <v>114</v>
      </c>
      <c r="B105" t="s">
        <v>99</v>
      </c>
      <c r="C105">
        <v>14</v>
      </c>
      <c r="D105">
        <v>6</v>
      </c>
      <c r="E105">
        <v>4</v>
      </c>
      <c r="F105">
        <v>3</v>
      </c>
      <c r="G105">
        <v>0.36194852941176497</v>
      </c>
      <c r="H105">
        <v>0.39056778541028098</v>
      </c>
      <c r="I105">
        <v>0.478547335198378</v>
      </c>
      <c r="J105">
        <v>0.72453189939537899</v>
      </c>
      <c r="K105">
        <v>0.418229489688552</v>
      </c>
      <c r="L105">
        <v>0.01</v>
      </c>
      <c r="M105">
        <v>0.40437530193851801</v>
      </c>
      <c r="N105">
        <v>0.58657531346436098</v>
      </c>
      <c r="O105">
        <v>0.805876667058532</v>
      </c>
      <c r="P105" s="1">
        <v>0.25759935254413202</v>
      </c>
      <c r="Q105">
        <v>6.5652649700353596</v>
      </c>
      <c r="R105">
        <v>4.2484952420493602</v>
      </c>
      <c r="S105">
        <v>0.51780123750241402</v>
      </c>
      <c r="T105">
        <v>-0.13276977796470599</v>
      </c>
      <c r="U105">
        <v>0.8</v>
      </c>
      <c r="V105">
        <v>0.97759012516419097</v>
      </c>
      <c r="W105">
        <v>0.36982975592850897</v>
      </c>
      <c r="X105">
        <v>1</v>
      </c>
      <c r="Y105">
        <v>0</v>
      </c>
      <c r="Z105" t="s">
        <v>237</v>
      </c>
      <c r="AA105">
        <v>2021</v>
      </c>
      <c r="AB105" t="str">
        <f t="shared" si="1"/>
        <v>April2021</v>
      </c>
      <c r="AC105" t="s">
        <v>269</v>
      </c>
    </row>
    <row r="106" spans="1:29" x14ac:dyDescent="0.2">
      <c r="A106" t="s">
        <v>115</v>
      </c>
      <c r="B106" t="s">
        <v>99</v>
      </c>
      <c r="C106">
        <v>12</v>
      </c>
      <c r="D106">
        <v>12</v>
      </c>
      <c r="E106">
        <v>10</v>
      </c>
      <c r="F106">
        <v>4</v>
      </c>
      <c r="G106">
        <v>0.56580882352941197</v>
      </c>
      <c r="H106">
        <v>0.624105561332294</v>
      </c>
      <c r="I106">
        <v>0.61866462587609705</v>
      </c>
      <c r="J106">
        <v>0.89817730618355396</v>
      </c>
      <c r="K106">
        <v>0.71480753453564005</v>
      </c>
      <c r="L106">
        <v>0.35</v>
      </c>
      <c r="M106">
        <v>0.64115100558551696</v>
      </c>
      <c r="N106">
        <v>0.54242324092696603</v>
      </c>
      <c r="O106">
        <v>0.87537713801497197</v>
      </c>
      <c r="P106" s="1">
        <v>0.16537305471269401</v>
      </c>
      <c r="Q106">
        <v>8.2348302804420594</v>
      </c>
      <c r="R106">
        <v>4.4998096703302704</v>
      </c>
      <c r="S106">
        <v>-0.22731892272469001</v>
      </c>
      <c r="T106">
        <v>-1.6838023277229599</v>
      </c>
      <c r="U106">
        <v>0</v>
      </c>
      <c r="V106">
        <v>0.99939200837471998</v>
      </c>
      <c r="W106">
        <v>0.31777237132952502</v>
      </c>
      <c r="X106">
        <v>0</v>
      </c>
      <c r="Y106">
        <v>0</v>
      </c>
      <c r="Z106" t="s">
        <v>235</v>
      </c>
      <c r="AA106">
        <v>2021</v>
      </c>
      <c r="AB106" t="str">
        <f t="shared" si="1"/>
        <v>May2021</v>
      </c>
      <c r="AC106" t="s">
        <v>271</v>
      </c>
    </row>
    <row r="107" spans="1:29" x14ac:dyDescent="0.2">
      <c r="A107" t="s">
        <v>116</v>
      </c>
      <c r="B107" t="s">
        <v>99</v>
      </c>
      <c r="C107">
        <v>22</v>
      </c>
      <c r="D107">
        <v>5</v>
      </c>
      <c r="E107">
        <v>13</v>
      </c>
      <c r="F107">
        <v>2</v>
      </c>
      <c r="G107">
        <v>0.50888480392156898</v>
      </c>
      <c r="H107">
        <v>0.29823819626618697</v>
      </c>
      <c r="I107">
        <v>0.38028393143107803</v>
      </c>
      <c r="J107">
        <v>0.65755429522790199</v>
      </c>
      <c r="K107">
        <v>0.69596050557096401</v>
      </c>
      <c r="L107">
        <v>0.1</v>
      </c>
      <c r="M107">
        <v>0.42640738569922598</v>
      </c>
      <c r="N107">
        <v>0.52135484804139698</v>
      </c>
      <c r="O107">
        <v>0.820285177468562</v>
      </c>
      <c r="P107" s="1">
        <v>0.23847943070625499</v>
      </c>
      <c r="Q107">
        <v>7.90100705199242</v>
      </c>
      <c r="R107">
        <v>5.2470240721604897</v>
      </c>
      <c r="S107">
        <v>0.58852713142984103</v>
      </c>
      <c r="T107">
        <v>-0.56153429375805397</v>
      </c>
      <c r="U107">
        <v>0.85</v>
      </c>
      <c r="V107">
        <v>0.99748861437073999</v>
      </c>
      <c r="W107">
        <v>0.35442959005472802</v>
      </c>
      <c r="X107">
        <v>1</v>
      </c>
      <c r="Y107">
        <v>0</v>
      </c>
      <c r="Z107" t="s">
        <v>235</v>
      </c>
      <c r="AA107">
        <v>2021</v>
      </c>
      <c r="AB107" t="str">
        <f t="shared" si="1"/>
        <v>May2021</v>
      </c>
      <c r="AC107" t="s">
        <v>268</v>
      </c>
    </row>
    <row r="108" spans="1:29" x14ac:dyDescent="0.2">
      <c r="A108" t="s">
        <v>117</v>
      </c>
      <c r="B108" t="s">
        <v>99</v>
      </c>
      <c r="C108">
        <v>10</v>
      </c>
      <c r="D108">
        <v>7</v>
      </c>
      <c r="E108">
        <v>9</v>
      </c>
      <c r="F108">
        <v>3</v>
      </c>
      <c r="G108">
        <v>0.42089460784313698</v>
      </c>
      <c r="H108">
        <v>0.30934996707941398</v>
      </c>
      <c r="I108">
        <v>0.60065149884444002</v>
      </c>
      <c r="J108">
        <v>0.79511734231821296</v>
      </c>
      <c r="K108">
        <v>0.66093019575675604</v>
      </c>
      <c r="L108">
        <v>0.1</v>
      </c>
      <c r="M108">
        <v>0.49320980079976501</v>
      </c>
      <c r="N108">
        <v>0.58657531346436098</v>
      </c>
      <c r="O108">
        <v>0.797617316151636</v>
      </c>
      <c r="P108" s="1">
        <v>0.268559412902732</v>
      </c>
      <c r="Q108">
        <v>6.2146080984221896</v>
      </c>
      <c r="R108">
        <v>4.0943445622221004</v>
      </c>
      <c r="S108">
        <v>0.79900757125942101</v>
      </c>
      <c r="T108">
        <v>-1.1290714961528201</v>
      </c>
      <c r="U108">
        <v>1</v>
      </c>
      <c r="V108">
        <v>0.97775287219188101</v>
      </c>
      <c r="W108">
        <v>0.36930304837959399</v>
      </c>
      <c r="X108">
        <v>0</v>
      </c>
      <c r="Y108">
        <v>0</v>
      </c>
      <c r="Z108" t="s">
        <v>237</v>
      </c>
      <c r="AA108">
        <v>2021</v>
      </c>
      <c r="AB108" t="str">
        <f t="shared" si="1"/>
        <v>April2021</v>
      </c>
      <c r="AC108" t="s">
        <v>269</v>
      </c>
    </row>
    <row r="109" spans="1:29" x14ac:dyDescent="0.2">
      <c r="A109" t="s">
        <v>118</v>
      </c>
      <c r="B109" t="s">
        <v>99</v>
      </c>
      <c r="C109">
        <v>13</v>
      </c>
      <c r="D109">
        <v>6</v>
      </c>
      <c r="E109">
        <v>9</v>
      </c>
      <c r="F109">
        <v>4</v>
      </c>
      <c r="G109">
        <v>0.45891544117647098</v>
      </c>
      <c r="H109">
        <v>0.24959240717396899</v>
      </c>
      <c r="I109">
        <v>0.57996799467652804</v>
      </c>
      <c r="J109">
        <v>0.79851590599370803</v>
      </c>
      <c r="K109">
        <v>0.76481490001126695</v>
      </c>
      <c r="L109">
        <v>0.01</v>
      </c>
      <c r="M109">
        <v>0.48057824157109402</v>
      </c>
      <c r="N109">
        <v>0.58657531346436098</v>
      </c>
      <c r="O109">
        <v>0.797617316151636</v>
      </c>
      <c r="P109" s="1">
        <v>0.268559412902732</v>
      </c>
      <c r="Q109">
        <v>6.7452363494843599</v>
      </c>
      <c r="R109">
        <v>3.91202300542815</v>
      </c>
      <c r="S109">
        <v>0.61320169038285499</v>
      </c>
      <c r="T109">
        <v>-1.0281538250195501</v>
      </c>
      <c r="U109">
        <v>0.85</v>
      </c>
      <c r="V109">
        <v>0.97776051206326797</v>
      </c>
      <c r="W109">
        <v>0.36934119120528702</v>
      </c>
      <c r="X109">
        <v>0</v>
      </c>
      <c r="Y109">
        <v>0</v>
      </c>
      <c r="Z109" t="s">
        <v>237</v>
      </c>
      <c r="AA109">
        <v>2021</v>
      </c>
      <c r="AB109" t="str">
        <f t="shared" si="1"/>
        <v>April2021</v>
      </c>
      <c r="AC109" t="s">
        <v>269</v>
      </c>
    </row>
    <row r="110" spans="1:29" x14ac:dyDescent="0.2">
      <c r="A110" t="s">
        <v>119</v>
      </c>
      <c r="B110" t="s">
        <v>99</v>
      </c>
      <c r="C110">
        <v>14</v>
      </c>
      <c r="D110">
        <v>5</v>
      </c>
      <c r="E110">
        <v>14</v>
      </c>
      <c r="F110">
        <v>3</v>
      </c>
      <c r="G110">
        <v>0.49234068627451</v>
      </c>
      <c r="H110">
        <v>0.37930806161796898</v>
      </c>
      <c r="I110">
        <v>0.64430858866093399</v>
      </c>
      <c r="J110">
        <v>0.83671539263527395</v>
      </c>
      <c r="K110">
        <v>0.74066101836214804</v>
      </c>
      <c r="L110">
        <v>0.35</v>
      </c>
      <c r="M110">
        <v>0.59019861225526504</v>
      </c>
      <c r="N110">
        <v>0.52135484804139698</v>
      </c>
      <c r="O110">
        <v>0.815702578711754</v>
      </c>
      <c r="P110" s="1">
        <v>0.244560484718856</v>
      </c>
      <c r="Q110">
        <v>7.2298387781512501</v>
      </c>
      <c r="R110">
        <v>4.9416424226093003</v>
      </c>
      <c r="S110">
        <v>-0.16448163866562401</v>
      </c>
      <c r="T110">
        <v>-1.6111059695348</v>
      </c>
      <c r="U110">
        <v>0.95</v>
      </c>
      <c r="V110">
        <v>0.99742465265680103</v>
      </c>
      <c r="W110">
        <v>0.35447081796191099</v>
      </c>
      <c r="X110">
        <v>1</v>
      </c>
      <c r="Y110">
        <v>0</v>
      </c>
      <c r="Z110" t="s">
        <v>235</v>
      </c>
      <c r="AA110">
        <v>2021</v>
      </c>
      <c r="AB110" t="str">
        <f t="shared" si="1"/>
        <v>May2021</v>
      </c>
      <c r="AC110" t="s">
        <v>268</v>
      </c>
    </row>
    <row r="111" spans="1:29" x14ac:dyDescent="0.2">
      <c r="A111" t="s">
        <v>120</v>
      </c>
      <c r="B111" t="s">
        <v>99</v>
      </c>
      <c r="C111">
        <v>19</v>
      </c>
      <c r="D111">
        <v>6</v>
      </c>
      <c r="E111">
        <v>9</v>
      </c>
      <c r="F111">
        <v>1</v>
      </c>
      <c r="G111">
        <v>0.41204044117647098</v>
      </c>
      <c r="H111">
        <v>0.43832807560222198</v>
      </c>
      <c r="I111">
        <v>0.66466992725587504</v>
      </c>
      <c r="J111">
        <v>0.83783815156047103</v>
      </c>
      <c r="K111">
        <v>0.73889951535333798</v>
      </c>
      <c r="L111">
        <v>0.1</v>
      </c>
      <c r="M111">
        <v>0.555947133954381</v>
      </c>
      <c r="N111">
        <v>0.52135484804139698</v>
      </c>
      <c r="O111">
        <v>0.82387127406366001</v>
      </c>
      <c r="P111" s="1">
        <v>0.23372072320283199</v>
      </c>
      <c r="Q111">
        <v>7.1228666585990803</v>
      </c>
      <c r="R111">
        <v>5.2470240721604897</v>
      </c>
      <c r="S111">
        <v>0.20457216572877401</v>
      </c>
      <c r="T111">
        <v>-1.2825351268290399</v>
      </c>
      <c r="U111">
        <v>0.75</v>
      </c>
      <c r="V111">
        <v>0.99726634741480102</v>
      </c>
      <c r="W111">
        <v>0.35405881935202999</v>
      </c>
      <c r="X111">
        <v>0</v>
      </c>
      <c r="Y111">
        <v>0</v>
      </c>
      <c r="Z111" t="s">
        <v>235</v>
      </c>
      <c r="AA111">
        <v>2021</v>
      </c>
      <c r="AB111" t="str">
        <f t="shared" si="1"/>
        <v>May2021</v>
      </c>
      <c r="AC111" t="s">
        <v>268</v>
      </c>
    </row>
    <row r="112" spans="1:29" x14ac:dyDescent="0.2">
      <c r="A112" t="s">
        <v>121</v>
      </c>
      <c r="B112" t="s">
        <v>99</v>
      </c>
      <c r="C112">
        <v>16</v>
      </c>
      <c r="D112">
        <v>6</v>
      </c>
      <c r="E112">
        <v>7</v>
      </c>
      <c r="F112">
        <v>4</v>
      </c>
      <c r="G112">
        <v>0.45294117647058801</v>
      </c>
      <c r="H112">
        <v>0.55300148080292399</v>
      </c>
      <c r="I112">
        <v>0.510489624221515</v>
      </c>
      <c r="J112">
        <v>0.63562338974527199</v>
      </c>
      <c r="K112">
        <v>0.48197187758365401</v>
      </c>
      <c r="L112">
        <v>0.35</v>
      </c>
      <c r="M112">
        <v>0.506217274470673</v>
      </c>
      <c r="N112">
        <v>0.52282712249533503</v>
      </c>
      <c r="O112">
        <v>0.84508987701040705</v>
      </c>
      <c r="P112" s="1">
        <v>0.20556388961590299</v>
      </c>
      <c r="Q112">
        <v>6.1737861039019402</v>
      </c>
      <c r="R112">
        <v>4.60517018598809</v>
      </c>
      <c r="S112">
        <v>-0.13734819115122299</v>
      </c>
      <c r="T112">
        <v>-1.9150576855725501</v>
      </c>
      <c r="U112">
        <v>0.4</v>
      </c>
      <c r="V112">
        <v>0.99572149435173596</v>
      </c>
      <c r="W112">
        <v>0.35262650015484498</v>
      </c>
      <c r="X112">
        <v>1</v>
      </c>
      <c r="Y112">
        <v>0</v>
      </c>
      <c r="Z112" t="s">
        <v>237</v>
      </c>
      <c r="AA112">
        <v>2021</v>
      </c>
      <c r="AB112" t="str">
        <f t="shared" si="1"/>
        <v>April2021</v>
      </c>
      <c r="AC112" t="s">
        <v>272</v>
      </c>
    </row>
    <row r="113" spans="1:29" x14ac:dyDescent="0.2">
      <c r="A113" t="s">
        <v>122</v>
      </c>
      <c r="B113" t="s">
        <v>99</v>
      </c>
      <c r="C113">
        <v>22</v>
      </c>
      <c r="D113">
        <v>7</v>
      </c>
      <c r="E113">
        <v>12</v>
      </c>
      <c r="F113">
        <v>2</v>
      </c>
      <c r="G113">
        <v>0.52751225490196096</v>
      </c>
      <c r="H113">
        <v>0.25142549003827902</v>
      </c>
      <c r="I113">
        <v>0.64487911765375105</v>
      </c>
      <c r="J113">
        <v>0.67517915215966096</v>
      </c>
      <c r="K113">
        <v>0.86294300924643996</v>
      </c>
      <c r="L113">
        <v>0.25</v>
      </c>
      <c r="M113">
        <v>0.53688535381962599</v>
      </c>
      <c r="N113">
        <v>0.60093604979552195</v>
      </c>
      <c r="O113">
        <v>0.84818139617209898</v>
      </c>
      <c r="P113" s="1">
        <v>0.20146148048062501</v>
      </c>
      <c r="Q113">
        <v>5.2470240721604897</v>
      </c>
      <c r="R113">
        <v>3.91202300542815</v>
      </c>
      <c r="S113">
        <v>-7.4723546195936394E-2</v>
      </c>
      <c r="T113">
        <v>-0.68815963904890598</v>
      </c>
      <c r="U113">
        <v>0.8</v>
      </c>
      <c r="V113">
        <v>0.97495987734986</v>
      </c>
      <c r="W113">
        <v>0.371636211371835</v>
      </c>
      <c r="X113">
        <v>1</v>
      </c>
      <c r="Y113">
        <v>0</v>
      </c>
      <c r="Z113" t="s">
        <v>237</v>
      </c>
      <c r="AA113">
        <v>2021</v>
      </c>
      <c r="AB113" t="str">
        <f t="shared" si="1"/>
        <v>April2021</v>
      </c>
      <c r="AC113" t="s">
        <v>270</v>
      </c>
    </row>
    <row r="114" spans="1:29" x14ac:dyDescent="0.2">
      <c r="A114" t="s">
        <v>123</v>
      </c>
      <c r="B114" t="s">
        <v>99</v>
      </c>
      <c r="C114">
        <v>14</v>
      </c>
      <c r="D114">
        <v>7</v>
      </c>
      <c r="E114">
        <v>8</v>
      </c>
      <c r="F114">
        <v>3</v>
      </c>
      <c r="G114">
        <v>0.43743872549019602</v>
      </c>
      <c r="H114">
        <v>0.51039105668348295</v>
      </c>
      <c r="I114">
        <v>0.57751196027115503</v>
      </c>
      <c r="J114">
        <v>0.51261318646635101</v>
      </c>
      <c r="K114">
        <v>0.64355205014433403</v>
      </c>
      <c r="L114">
        <v>0.1</v>
      </c>
      <c r="M114">
        <v>0.46881365071306502</v>
      </c>
      <c r="N114">
        <v>0.52282712249533503</v>
      </c>
      <c r="O114">
        <v>0.84751133797605305</v>
      </c>
      <c r="P114" s="1">
        <v>0.20235063973239001</v>
      </c>
      <c r="Q114">
        <v>6.6200732065303596</v>
      </c>
      <c r="R114">
        <v>4.7874917427820503</v>
      </c>
      <c r="S114">
        <v>-0.16134315040876299</v>
      </c>
      <c r="T114">
        <v>-1.5495979120780801</v>
      </c>
      <c r="U114">
        <v>0</v>
      </c>
      <c r="V114">
        <v>0.99580233485129899</v>
      </c>
      <c r="W114">
        <v>0.35250113366157299</v>
      </c>
      <c r="X114">
        <v>1</v>
      </c>
      <c r="Y114">
        <v>0</v>
      </c>
      <c r="Z114" t="s">
        <v>237</v>
      </c>
      <c r="AA114">
        <v>2021</v>
      </c>
      <c r="AB114" t="str">
        <f t="shared" si="1"/>
        <v>April2021</v>
      </c>
      <c r="AC114" t="s">
        <v>272</v>
      </c>
    </row>
    <row r="115" spans="1:29" x14ac:dyDescent="0.2">
      <c r="A115" t="s">
        <v>124</v>
      </c>
      <c r="B115" t="s">
        <v>99</v>
      </c>
      <c r="C115">
        <v>19</v>
      </c>
      <c r="D115">
        <v>7</v>
      </c>
      <c r="E115">
        <v>10</v>
      </c>
      <c r="F115">
        <v>6</v>
      </c>
      <c r="G115">
        <v>0.59966299019607805</v>
      </c>
      <c r="H115">
        <v>0.47315389128087698</v>
      </c>
      <c r="I115">
        <v>0.63306570155339204</v>
      </c>
      <c r="J115">
        <v>0.63820850369625504</v>
      </c>
      <c r="K115">
        <v>0.75420144088921504</v>
      </c>
      <c r="L115">
        <v>0.35</v>
      </c>
      <c r="M115">
        <v>0.56972590748394802</v>
      </c>
      <c r="N115">
        <v>0.52282712249533503</v>
      </c>
      <c r="O115">
        <v>0.84751133797605305</v>
      </c>
      <c r="P115" s="1">
        <v>0.20235063973239001</v>
      </c>
      <c r="Q115">
        <v>6.2538288115754703</v>
      </c>
      <c r="R115">
        <v>4.7004803657924201</v>
      </c>
      <c r="S115">
        <v>6.1095099359810799E-2</v>
      </c>
      <c r="T115">
        <v>-1.4667816120325801</v>
      </c>
      <c r="U115">
        <v>0.3</v>
      </c>
      <c r="V115">
        <v>0.99583396036541305</v>
      </c>
      <c r="W115">
        <v>0.35256507898700101</v>
      </c>
      <c r="X115">
        <v>1</v>
      </c>
      <c r="Y115">
        <v>0</v>
      </c>
      <c r="Z115" t="s">
        <v>237</v>
      </c>
      <c r="AA115">
        <v>2021</v>
      </c>
      <c r="AB115" t="str">
        <f t="shared" si="1"/>
        <v>April2021</v>
      </c>
      <c r="AC115" t="s">
        <v>272</v>
      </c>
    </row>
    <row r="116" spans="1:29" x14ac:dyDescent="0.2">
      <c r="A116" t="s">
        <v>125</v>
      </c>
      <c r="B116" t="s">
        <v>99</v>
      </c>
      <c r="C116">
        <v>11</v>
      </c>
      <c r="D116">
        <v>4</v>
      </c>
      <c r="E116">
        <v>9</v>
      </c>
      <c r="F116">
        <v>3</v>
      </c>
      <c r="G116">
        <v>0.37870710784313699</v>
      </c>
      <c r="H116">
        <v>0.535999551867399</v>
      </c>
      <c r="I116">
        <v>0.48620422455745799</v>
      </c>
      <c r="J116">
        <v>0.43635106786988198</v>
      </c>
      <c r="K116">
        <v>0.75053560818755505</v>
      </c>
      <c r="L116">
        <v>0.1</v>
      </c>
      <c r="M116">
        <v>0.461818090496459</v>
      </c>
      <c r="N116">
        <v>0.52282712249533503</v>
      </c>
      <c r="O116">
        <v>0.84508987701040705</v>
      </c>
      <c r="P116" s="1">
        <v>0.20556388961590299</v>
      </c>
      <c r="Q116">
        <v>8.0709060887878206</v>
      </c>
      <c r="R116">
        <v>5.1357984370502603</v>
      </c>
      <c r="S116">
        <v>-0.149273702747755</v>
      </c>
      <c r="T116">
        <v>-1.9589953886039699</v>
      </c>
      <c r="U116">
        <v>0.65</v>
      </c>
      <c r="V116">
        <v>0.99573322066595904</v>
      </c>
      <c r="W116">
        <v>0.35278075422934202</v>
      </c>
      <c r="X116">
        <v>0</v>
      </c>
      <c r="Y116">
        <v>0</v>
      </c>
      <c r="Z116" t="s">
        <v>237</v>
      </c>
      <c r="AA116">
        <v>2021</v>
      </c>
      <c r="AB116" t="str">
        <f t="shared" si="1"/>
        <v>April2021</v>
      </c>
      <c r="AC116" t="s">
        <v>272</v>
      </c>
    </row>
    <row r="117" spans="1:29" x14ac:dyDescent="0.2">
      <c r="A117" t="s">
        <v>126</v>
      </c>
      <c r="B117" t="s">
        <v>99</v>
      </c>
      <c r="C117">
        <v>10</v>
      </c>
      <c r="D117">
        <v>6</v>
      </c>
      <c r="E117">
        <v>10</v>
      </c>
      <c r="F117">
        <v>2</v>
      </c>
      <c r="G117">
        <v>0.387683823529412</v>
      </c>
      <c r="H117">
        <v>0.37477822398820598</v>
      </c>
      <c r="I117">
        <v>0.56048442669254706</v>
      </c>
      <c r="J117">
        <v>0.71233166322971997</v>
      </c>
      <c r="K117">
        <v>0.75765252127209604</v>
      </c>
      <c r="L117">
        <v>0.35</v>
      </c>
      <c r="M117">
        <v>0.55104936703651397</v>
      </c>
      <c r="N117">
        <v>0.51545120525299704</v>
      </c>
      <c r="O117">
        <v>0.87914452155664902</v>
      </c>
      <c r="P117" s="1">
        <v>0.160373781588663</v>
      </c>
      <c r="Q117">
        <v>5.4806389233419903</v>
      </c>
      <c r="R117">
        <v>4.9416424226093003</v>
      </c>
      <c r="S117">
        <v>-0.33780645963435002</v>
      </c>
      <c r="T117">
        <v>-1.45671682541644</v>
      </c>
      <c r="U117">
        <v>0.95</v>
      </c>
      <c r="V117">
        <v>0.99536615149651797</v>
      </c>
      <c r="W117">
        <v>0.35160954511098602</v>
      </c>
      <c r="X117">
        <v>1</v>
      </c>
      <c r="Y117">
        <v>0</v>
      </c>
      <c r="Z117" t="s">
        <v>237</v>
      </c>
      <c r="AA117">
        <v>2021</v>
      </c>
      <c r="AB117" t="str">
        <f t="shared" si="1"/>
        <v>April2021</v>
      </c>
      <c r="AC117" t="s">
        <v>272</v>
      </c>
    </row>
    <row r="118" spans="1:29" x14ac:dyDescent="0.2">
      <c r="A118" t="s">
        <v>127</v>
      </c>
      <c r="B118" t="s">
        <v>99</v>
      </c>
      <c r="C118">
        <v>10</v>
      </c>
      <c r="D118">
        <v>4</v>
      </c>
      <c r="E118">
        <v>7</v>
      </c>
      <c r="F118" s="2">
        <v>2</v>
      </c>
      <c r="G118">
        <v>0.31023284313725502</v>
      </c>
      <c r="H118">
        <v>0.60678621214658401</v>
      </c>
      <c r="I118">
        <v>0.37959541435372202</v>
      </c>
      <c r="J118">
        <v>0.238561444522047</v>
      </c>
      <c r="K118">
        <v>0.637229806115157</v>
      </c>
      <c r="L118">
        <v>0.5</v>
      </c>
      <c r="M118">
        <v>0.472434575427502</v>
      </c>
      <c r="N118">
        <v>0.51545120525299704</v>
      </c>
      <c r="O118">
        <v>0.87544026093211302</v>
      </c>
      <c r="P118" s="1">
        <v>0.16528929135287601</v>
      </c>
      <c r="Q118">
        <v>6.1944053911046701</v>
      </c>
      <c r="R118">
        <v>4.8675344504555804</v>
      </c>
      <c r="S118">
        <v>-0.156264022474665</v>
      </c>
      <c r="T118">
        <v>-1.40106964670205</v>
      </c>
      <c r="U118">
        <v>0.6</v>
      </c>
      <c r="V118">
        <v>0.99533363762526506</v>
      </c>
      <c r="W118">
        <v>0.351298232342457</v>
      </c>
      <c r="X118">
        <v>1</v>
      </c>
      <c r="Y118">
        <v>0</v>
      </c>
      <c r="Z118" t="s">
        <v>237</v>
      </c>
      <c r="AA118">
        <v>2021</v>
      </c>
      <c r="AB118" t="str">
        <f t="shared" si="1"/>
        <v>April2021</v>
      </c>
      <c r="AC118" t="s">
        <v>272</v>
      </c>
    </row>
    <row r="119" spans="1:29" x14ac:dyDescent="0.2">
      <c r="A119" t="s">
        <v>128</v>
      </c>
      <c r="B119" t="s">
        <v>99</v>
      </c>
      <c r="C119">
        <v>16</v>
      </c>
      <c r="D119">
        <v>8</v>
      </c>
      <c r="E119">
        <v>8</v>
      </c>
      <c r="F119">
        <v>3</v>
      </c>
      <c r="G119">
        <v>0.46973039215686302</v>
      </c>
      <c r="H119">
        <v>0.35682327859914498</v>
      </c>
      <c r="I119">
        <v>0.76032643674953104</v>
      </c>
      <c r="J119">
        <v>0.744366445081452</v>
      </c>
      <c r="K119">
        <v>0.51009807367757998</v>
      </c>
      <c r="L119">
        <v>0.01</v>
      </c>
      <c r="M119">
        <v>0.47632284682154202</v>
      </c>
      <c r="N119">
        <v>0.60093604979552195</v>
      </c>
      <c r="O119">
        <v>0.84429650632509801</v>
      </c>
      <c r="P119" s="1">
        <v>0.206616683073372</v>
      </c>
      <c r="Q119">
        <v>6.3801225368997603</v>
      </c>
      <c r="R119">
        <v>4.3820266346738803</v>
      </c>
      <c r="S119">
        <v>3.6010437523036197E-2</v>
      </c>
      <c r="T119">
        <v>-0.61187446043120997</v>
      </c>
      <c r="U119">
        <v>0.9</v>
      </c>
      <c r="V119">
        <v>0.97489325056450704</v>
      </c>
      <c r="W119">
        <v>0.37185216707613</v>
      </c>
      <c r="X119">
        <v>0</v>
      </c>
      <c r="Y119">
        <v>0</v>
      </c>
      <c r="Z119" t="s">
        <v>237</v>
      </c>
      <c r="AA119">
        <v>2021</v>
      </c>
      <c r="AB119" t="str">
        <f t="shared" si="1"/>
        <v>April2021</v>
      </c>
      <c r="AC119" t="s">
        <v>270</v>
      </c>
    </row>
    <row r="120" spans="1:29" x14ac:dyDescent="0.2">
      <c r="A120" t="s">
        <v>129</v>
      </c>
      <c r="B120" t="s">
        <v>99</v>
      </c>
      <c r="C120">
        <v>12</v>
      </c>
      <c r="D120">
        <v>7</v>
      </c>
      <c r="E120">
        <v>5</v>
      </c>
      <c r="F120">
        <v>3</v>
      </c>
      <c r="G120">
        <v>0.37769607843137298</v>
      </c>
      <c r="H120">
        <v>0.22463418556109299</v>
      </c>
      <c r="I120">
        <v>0.14531248056608101</v>
      </c>
      <c r="J120">
        <v>0.76650093021879995</v>
      </c>
      <c r="K120">
        <v>0.67812653366509401</v>
      </c>
      <c r="L120">
        <v>0.01</v>
      </c>
      <c r="M120">
        <v>0.36491482600221398</v>
      </c>
      <c r="N120">
        <v>0.58786011938190197</v>
      </c>
      <c r="O120">
        <v>0.84810536274461001</v>
      </c>
      <c r="P120" s="1">
        <v>0.20156237593402601</v>
      </c>
      <c r="Q120">
        <v>6.4692503167957698</v>
      </c>
      <c r="R120">
        <v>4.0943445622221004</v>
      </c>
      <c r="S120">
        <v>1.3737999635382001</v>
      </c>
      <c r="T120">
        <v>-9.0654368268131197E-2</v>
      </c>
      <c r="U120">
        <v>0.8</v>
      </c>
      <c r="V120">
        <v>0.97480352649356405</v>
      </c>
      <c r="W120">
        <v>0.37218563633899499</v>
      </c>
      <c r="X120">
        <v>1</v>
      </c>
      <c r="Y120">
        <v>0</v>
      </c>
      <c r="Z120" t="s">
        <v>237</v>
      </c>
      <c r="AA120">
        <v>2021</v>
      </c>
      <c r="AB120" t="str">
        <f t="shared" si="1"/>
        <v>April2021</v>
      </c>
      <c r="AC120" t="s">
        <v>270</v>
      </c>
    </row>
    <row r="121" spans="1:29" x14ac:dyDescent="0.2">
      <c r="A121" t="s">
        <v>130</v>
      </c>
      <c r="B121" t="s">
        <v>131</v>
      </c>
      <c r="C121">
        <v>28</v>
      </c>
      <c r="D121">
        <v>7</v>
      </c>
      <c r="E121">
        <v>6</v>
      </c>
      <c r="F121">
        <v>4</v>
      </c>
      <c r="G121">
        <v>0.548651960784314</v>
      </c>
      <c r="H121">
        <v>0.43961189315322302</v>
      </c>
      <c r="I121">
        <v>0.55962746920685502</v>
      </c>
      <c r="J121">
        <v>0.74242736019017996</v>
      </c>
      <c r="K121">
        <v>0.55873089725618297</v>
      </c>
      <c r="L121">
        <v>0.8</v>
      </c>
      <c r="M121">
        <v>0.62007952396128796</v>
      </c>
      <c r="N121">
        <v>0.97058279281252002</v>
      </c>
      <c r="O121">
        <v>0.368656625560287</v>
      </c>
      <c r="P121" s="1">
        <v>0.83778514423989803</v>
      </c>
      <c r="Q121">
        <v>10.1135827430543</v>
      </c>
      <c r="R121">
        <v>3.0349529867072702</v>
      </c>
      <c r="S121">
        <v>2.0756844928021199</v>
      </c>
      <c r="T121">
        <v>-0.17673717850005399</v>
      </c>
      <c r="U121">
        <v>0</v>
      </c>
      <c r="V121">
        <v>0.75328623737577904</v>
      </c>
      <c r="W121">
        <v>0.16348823131201501</v>
      </c>
      <c r="X121">
        <v>0</v>
      </c>
      <c r="Y121">
        <v>1</v>
      </c>
      <c r="Z121" t="s">
        <v>235</v>
      </c>
      <c r="AA121">
        <v>2022</v>
      </c>
      <c r="AB121" t="str">
        <f t="shared" si="1"/>
        <v>May2022</v>
      </c>
      <c r="AC121" t="s">
        <v>273</v>
      </c>
    </row>
    <row r="122" spans="1:29" x14ac:dyDescent="0.2">
      <c r="A122" t="s">
        <v>132</v>
      </c>
      <c r="B122" t="s">
        <v>131</v>
      </c>
      <c r="C122">
        <v>21</v>
      </c>
      <c r="D122">
        <v>11</v>
      </c>
      <c r="E122">
        <v>8</v>
      </c>
      <c r="F122">
        <v>4</v>
      </c>
      <c r="G122">
        <v>0.59004289215686301</v>
      </c>
      <c r="H122">
        <v>0.43592722799138001</v>
      </c>
      <c r="I122">
        <v>0.67038300004254203</v>
      </c>
      <c r="J122">
        <v>0.911705411343809</v>
      </c>
      <c r="K122">
        <v>0.66730220348387503</v>
      </c>
      <c r="L122">
        <v>0.8</v>
      </c>
      <c r="M122">
        <v>0.69706356857232099</v>
      </c>
      <c r="N122">
        <v>0.97058279281252002</v>
      </c>
      <c r="O122">
        <v>0.36338430664258498</v>
      </c>
      <c r="P122" s="1">
        <v>0.84478144869761995</v>
      </c>
      <c r="Q122">
        <v>7.8459483929080003</v>
      </c>
      <c r="R122">
        <v>3.5945687746427</v>
      </c>
      <c r="S122">
        <v>0.98581679452276505</v>
      </c>
      <c r="T122">
        <v>-2.5902671654458298</v>
      </c>
      <c r="U122">
        <v>0</v>
      </c>
      <c r="V122">
        <v>0.75327269881299497</v>
      </c>
      <c r="W122">
        <v>0.165525226481224</v>
      </c>
      <c r="X122">
        <v>0</v>
      </c>
      <c r="Y122">
        <v>1</v>
      </c>
      <c r="Z122" t="s">
        <v>235</v>
      </c>
      <c r="AA122">
        <v>2022</v>
      </c>
      <c r="AB122" t="str">
        <f t="shared" si="1"/>
        <v>May2022</v>
      </c>
      <c r="AC122" t="s">
        <v>273</v>
      </c>
    </row>
    <row r="123" spans="1:29" x14ac:dyDescent="0.2">
      <c r="A123" t="s">
        <v>133</v>
      </c>
      <c r="B123" t="s">
        <v>131</v>
      </c>
      <c r="C123">
        <v>20</v>
      </c>
      <c r="D123">
        <v>11</v>
      </c>
      <c r="E123">
        <v>9</v>
      </c>
      <c r="F123">
        <v>6</v>
      </c>
      <c r="G123">
        <v>0.65943627450980402</v>
      </c>
      <c r="H123">
        <v>0.67038044478299696</v>
      </c>
      <c r="I123">
        <v>0.63648846541968995</v>
      </c>
      <c r="J123">
        <v>0.63222401549655005</v>
      </c>
      <c r="K123">
        <v>0.74098179237210304</v>
      </c>
      <c r="L123">
        <v>0.8</v>
      </c>
      <c r="M123">
        <v>0.69601494361426797</v>
      </c>
      <c r="N123">
        <v>0.96856993020836801</v>
      </c>
      <c r="O123">
        <v>0.35231469306110103</v>
      </c>
      <c r="P123" s="1">
        <v>0.85947069418035504</v>
      </c>
      <c r="Q123">
        <v>9.3627944705659107</v>
      </c>
      <c r="R123">
        <v>3.1863526331626399</v>
      </c>
      <c r="S123">
        <v>0.86120076555619496</v>
      </c>
      <c r="T123">
        <v>-2.5770219386958102</v>
      </c>
      <c r="U123">
        <v>0</v>
      </c>
      <c r="V123">
        <v>0.75284777982672402</v>
      </c>
      <c r="W123">
        <v>0.16470697873151099</v>
      </c>
      <c r="X123">
        <v>0</v>
      </c>
      <c r="Y123">
        <v>1</v>
      </c>
      <c r="Z123" t="s">
        <v>235</v>
      </c>
      <c r="AA123">
        <v>2022</v>
      </c>
      <c r="AB123" t="str">
        <f t="shared" si="1"/>
        <v>May2022</v>
      </c>
      <c r="AC123" t="s">
        <v>273</v>
      </c>
    </row>
    <row r="124" spans="1:29" x14ac:dyDescent="0.2">
      <c r="A124" t="s">
        <v>134</v>
      </c>
      <c r="B124" t="s">
        <v>131</v>
      </c>
      <c r="C124">
        <v>23</v>
      </c>
      <c r="D124">
        <v>13</v>
      </c>
      <c r="E124">
        <v>10</v>
      </c>
      <c r="F124">
        <v>4</v>
      </c>
      <c r="G124">
        <v>0.66841299019607803</v>
      </c>
      <c r="H124">
        <v>0.388422715152827</v>
      </c>
      <c r="I124">
        <v>0.59670932470148197</v>
      </c>
      <c r="J124">
        <v>0.89955597298656698</v>
      </c>
      <c r="K124">
        <v>0.68242889439436805</v>
      </c>
      <c r="L124">
        <v>0.8</v>
      </c>
      <c r="M124">
        <v>0.67342338144704905</v>
      </c>
      <c r="N124">
        <v>0.97058279281252002</v>
      </c>
      <c r="O124">
        <v>0.361282300530408</v>
      </c>
      <c r="P124" s="1">
        <v>0.84757078579242395</v>
      </c>
      <c r="Q124">
        <v>9.5079024757804795</v>
      </c>
      <c r="R124">
        <v>4.0127729085282899</v>
      </c>
      <c r="S124">
        <v>0.804241228065532</v>
      </c>
      <c r="T124">
        <v>-2.1037342342488801</v>
      </c>
      <c r="U124">
        <v>0</v>
      </c>
      <c r="V124">
        <v>0.75295507560185704</v>
      </c>
      <c r="W124">
        <v>0.164939145136725</v>
      </c>
      <c r="X124">
        <v>0</v>
      </c>
      <c r="Y124">
        <v>1</v>
      </c>
      <c r="Z124" t="s">
        <v>235</v>
      </c>
      <c r="AA124">
        <v>2022</v>
      </c>
      <c r="AB124" t="str">
        <f t="shared" si="1"/>
        <v>May2022</v>
      </c>
      <c r="AC124" t="s">
        <v>273</v>
      </c>
    </row>
    <row r="125" spans="1:29" x14ac:dyDescent="0.2">
      <c r="A125" t="s">
        <v>135</v>
      </c>
      <c r="B125" t="s">
        <v>131</v>
      </c>
      <c r="C125">
        <v>20</v>
      </c>
      <c r="D125">
        <v>10</v>
      </c>
      <c r="E125">
        <v>7</v>
      </c>
      <c r="F125" s="2">
        <v>1</v>
      </c>
      <c r="G125">
        <v>0.457107843137255</v>
      </c>
      <c r="H125">
        <v>0.21718638115979599</v>
      </c>
      <c r="I125">
        <v>0.63116621389252903</v>
      </c>
      <c r="J125">
        <v>0.66995292569964404</v>
      </c>
      <c r="K125">
        <v>0.851810507392187</v>
      </c>
      <c r="L125">
        <v>0.8</v>
      </c>
      <c r="M125">
        <v>0.63402320562883097</v>
      </c>
      <c r="N125">
        <v>0.97058279281252002</v>
      </c>
      <c r="O125">
        <v>0.35920447277753698</v>
      </c>
      <c r="P125" s="1">
        <v>0.85032803849217597</v>
      </c>
      <c r="Q125">
        <v>9.3462069110228398</v>
      </c>
      <c r="R125">
        <v>3.7864597824528001</v>
      </c>
      <c r="S125">
        <v>1.4343699843514499</v>
      </c>
      <c r="T125">
        <v>-0.260066905418808</v>
      </c>
      <c r="U125">
        <v>0</v>
      </c>
      <c r="V125">
        <v>0.75300457486159</v>
      </c>
      <c r="W125">
        <v>0.16562131274653699</v>
      </c>
      <c r="X125">
        <v>0</v>
      </c>
      <c r="Y125">
        <v>1</v>
      </c>
      <c r="Z125" t="s">
        <v>235</v>
      </c>
      <c r="AA125">
        <v>2022</v>
      </c>
      <c r="AB125" t="str">
        <f t="shared" si="1"/>
        <v>May2022</v>
      </c>
      <c r="AC125" t="s">
        <v>273</v>
      </c>
    </row>
    <row r="126" spans="1:29" x14ac:dyDescent="0.2">
      <c r="A126" t="s">
        <v>136</v>
      </c>
      <c r="B126" t="s">
        <v>131</v>
      </c>
      <c r="C126">
        <v>19</v>
      </c>
      <c r="D126">
        <v>11</v>
      </c>
      <c r="E126">
        <v>7</v>
      </c>
      <c r="F126">
        <v>4</v>
      </c>
      <c r="G126">
        <v>0.55971200980392199</v>
      </c>
      <c r="H126">
        <v>0.297865589545521</v>
      </c>
      <c r="I126">
        <v>0.57736654906999396</v>
      </c>
      <c r="J126">
        <v>0.79059660653520003</v>
      </c>
      <c r="K126">
        <v>0.63608715805177596</v>
      </c>
      <c r="L126">
        <v>0.8</v>
      </c>
      <c r="M126">
        <v>0.62038318064049802</v>
      </c>
      <c r="N126">
        <v>0.97058279281252002</v>
      </c>
      <c r="O126">
        <v>0.36505394782815898</v>
      </c>
      <c r="P126" s="1">
        <v>0.84256585471482603</v>
      </c>
      <c r="Q126">
        <v>9.3172979117119201</v>
      </c>
      <c r="R126">
        <v>3.2188758248682001</v>
      </c>
      <c r="S126">
        <v>1.00576573830176</v>
      </c>
      <c r="T126">
        <v>-2.5383074265151202</v>
      </c>
      <c r="U126">
        <v>0</v>
      </c>
      <c r="V126">
        <v>0.75329620474286796</v>
      </c>
      <c r="W126">
        <v>0.16409470224054301</v>
      </c>
      <c r="X126">
        <v>0</v>
      </c>
      <c r="Y126">
        <v>1</v>
      </c>
      <c r="Z126" t="s">
        <v>235</v>
      </c>
      <c r="AA126">
        <v>2022</v>
      </c>
      <c r="AB126" t="str">
        <f t="shared" si="1"/>
        <v>May2022</v>
      </c>
      <c r="AC126" t="s">
        <v>273</v>
      </c>
    </row>
    <row r="127" spans="1:29" x14ac:dyDescent="0.2">
      <c r="A127" t="s">
        <v>137</v>
      </c>
      <c r="B127" t="s">
        <v>131</v>
      </c>
      <c r="C127">
        <v>15</v>
      </c>
      <c r="D127">
        <v>4</v>
      </c>
      <c r="E127">
        <v>7</v>
      </c>
      <c r="F127">
        <v>8</v>
      </c>
      <c r="G127">
        <v>0.53679534313725497</v>
      </c>
      <c r="H127">
        <v>0.399498415019932</v>
      </c>
      <c r="I127">
        <v>0.82425058322067701</v>
      </c>
      <c r="J127">
        <v>0.62522154975654198</v>
      </c>
      <c r="K127">
        <v>0.57622254795092598</v>
      </c>
      <c r="L127">
        <v>0.4</v>
      </c>
      <c r="M127">
        <v>0.56503861918961495</v>
      </c>
      <c r="N127">
        <v>0.766915197153063</v>
      </c>
      <c r="O127">
        <v>0.46032398631182497</v>
      </c>
      <c r="P127" s="1">
        <v>0.71614364745936698</v>
      </c>
      <c r="Q127">
        <v>5.1740005320406599</v>
      </c>
      <c r="R127">
        <v>3.4873750779032102</v>
      </c>
      <c r="S127">
        <v>-0.22502031132707001</v>
      </c>
      <c r="T127">
        <v>-3.18206185174548</v>
      </c>
      <c r="U127">
        <v>0</v>
      </c>
      <c r="V127">
        <v>0.74553345579632602</v>
      </c>
      <c r="W127">
        <v>0.14792076988289399</v>
      </c>
      <c r="X127">
        <v>0</v>
      </c>
      <c r="Y127">
        <v>1</v>
      </c>
      <c r="Z127" t="s">
        <v>237</v>
      </c>
      <c r="AA127">
        <v>2021</v>
      </c>
      <c r="AB127" t="str">
        <f t="shared" si="1"/>
        <v>April2021</v>
      </c>
      <c r="AC127" t="s">
        <v>274</v>
      </c>
    </row>
    <row r="128" spans="1:29" x14ac:dyDescent="0.2">
      <c r="A128" t="s">
        <v>138</v>
      </c>
      <c r="B128" t="s">
        <v>131</v>
      </c>
      <c r="C128">
        <v>7</v>
      </c>
      <c r="D128">
        <v>6</v>
      </c>
      <c r="E128">
        <v>11</v>
      </c>
      <c r="F128">
        <v>5</v>
      </c>
      <c r="G128">
        <v>0.47270220588235301</v>
      </c>
      <c r="H128">
        <v>5.06643259556094E-2</v>
      </c>
      <c r="I128">
        <v>0.33888554408393001</v>
      </c>
      <c r="J128">
        <v>0.56843711332668001</v>
      </c>
      <c r="K128">
        <v>0.87983104999936401</v>
      </c>
      <c r="L128">
        <v>0.4</v>
      </c>
      <c r="M128">
        <v>0.44756360667311701</v>
      </c>
      <c r="N128">
        <v>0.766915197153063</v>
      </c>
      <c r="O128">
        <v>0.46586588531934098</v>
      </c>
      <c r="P128" s="1">
        <v>0.70878961343074498</v>
      </c>
      <c r="Q128">
        <v>5.9051438406414496</v>
      </c>
      <c r="R128">
        <v>3.56104608260405</v>
      </c>
      <c r="S128">
        <v>0.50942464285036004</v>
      </c>
      <c r="T128">
        <v>-2.0049526896890901</v>
      </c>
      <c r="U128">
        <v>0.85</v>
      </c>
      <c r="V128">
        <v>0.74553381113918105</v>
      </c>
      <c r="W128">
        <v>0.148350072995314</v>
      </c>
      <c r="X128">
        <v>0</v>
      </c>
      <c r="Y128">
        <v>1</v>
      </c>
      <c r="Z128" t="s">
        <v>237</v>
      </c>
      <c r="AA128">
        <v>2021</v>
      </c>
      <c r="AB128" t="str">
        <f t="shared" si="1"/>
        <v>April2021</v>
      </c>
      <c r="AC128" t="s">
        <v>274</v>
      </c>
    </row>
    <row r="129" spans="1:29" x14ac:dyDescent="0.2">
      <c r="A129" t="s">
        <v>139</v>
      </c>
      <c r="B129" t="s">
        <v>131</v>
      </c>
      <c r="C129">
        <v>12</v>
      </c>
      <c r="D129">
        <v>5</v>
      </c>
      <c r="E129">
        <v>10</v>
      </c>
      <c r="F129">
        <v>1</v>
      </c>
      <c r="G129">
        <v>0.355392156862745</v>
      </c>
      <c r="H129">
        <v>0.126178690581641</v>
      </c>
      <c r="I129">
        <v>0.38396756752386602</v>
      </c>
      <c r="J129">
        <v>0.58245211947557296</v>
      </c>
      <c r="K129">
        <v>0.73451124056222805</v>
      </c>
      <c r="L129">
        <v>0.8</v>
      </c>
      <c r="M129">
        <v>0.52542192362866103</v>
      </c>
      <c r="N129">
        <v>0.766915197153063</v>
      </c>
      <c r="O129">
        <v>0.46273225828804498</v>
      </c>
      <c r="P129" s="1">
        <v>0.71294789920785995</v>
      </c>
      <c r="Q129">
        <v>5.7833327534142098</v>
      </c>
      <c r="R129">
        <v>3.1223649244873601</v>
      </c>
      <c r="S129">
        <v>0.97932812688546</v>
      </c>
      <c r="T129">
        <v>-1.7185090074884599</v>
      </c>
      <c r="U129">
        <v>0.5</v>
      </c>
      <c r="V129">
        <v>0.745575048677529</v>
      </c>
      <c r="W129">
        <v>0.14822021911078301</v>
      </c>
      <c r="X129">
        <v>1</v>
      </c>
      <c r="Y129">
        <v>1</v>
      </c>
      <c r="Z129" t="s">
        <v>237</v>
      </c>
      <c r="AA129">
        <v>2021</v>
      </c>
      <c r="AB129" t="str">
        <f t="shared" si="1"/>
        <v>April2021</v>
      </c>
      <c r="AC129" t="s">
        <v>274</v>
      </c>
    </row>
    <row r="130" spans="1:29" x14ac:dyDescent="0.2">
      <c r="A130" t="s">
        <v>140</v>
      </c>
      <c r="B130" t="s">
        <v>131</v>
      </c>
      <c r="C130">
        <v>11</v>
      </c>
      <c r="D130">
        <v>4</v>
      </c>
      <c r="E130">
        <v>7</v>
      </c>
      <c r="F130">
        <v>6</v>
      </c>
      <c r="G130">
        <v>0.44304534313725502</v>
      </c>
      <c r="H130">
        <v>0.259354307907112</v>
      </c>
      <c r="I130">
        <v>0.67277761530306801</v>
      </c>
      <c r="J130">
        <v>0.44425648958977298</v>
      </c>
      <c r="K130">
        <v>0.95945524818401495</v>
      </c>
      <c r="L130">
        <v>0.2</v>
      </c>
      <c r="M130">
        <v>0.50716873219679404</v>
      </c>
      <c r="N130">
        <v>0.766915197153063</v>
      </c>
      <c r="O130">
        <v>0.459640506005497</v>
      </c>
      <c r="P130" s="1">
        <v>0.71705061769173895</v>
      </c>
      <c r="Q130">
        <v>4.8560845342476604</v>
      </c>
      <c r="R130">
        <v>4.0289167568996502</v>
      </c>
      <c r="S130">
        <v>-2.5659746780577301E-2</v>
      </c>
      <c r="T130">
        <v>-3.0718936345195602</v>
      </c>
      <c r="U130">
        <v>0</v>
      </c>
      <c r="V130">
        <v>0.74565340177710504</v>
      </c>
      <c r="W130">
        <v>0.14854499405308599</v>
      </c>
      <c r="X130">
        <v>0</v>
      </c>
      <c r="Y130">
        <v>1</v>
      </c>
      <c r="Z130" t="s">
        <v>237</v>
      </c>
      <c r="AA130">
        <v>2021</v>
      </c>
      <c r="AB130" t="str">
        <f t="shared" si="1"/>
        <v>April2021</v>
      </c>
      <c r="AC130" t="s">
        <v>274</v>
      </c>
    </row>
    <row r="131" spans="1:29" x14ac:dyDescent="0.2">
      <c r="A131" t="s">
        <v>141</v>
      </c>
      <c r="B131" t="s">
        <v>131</v>
      </c>
      <c r="C131">
        <v>13</v>
      </c>
      <c r="D131">
        <v>5</v>
      </c>
      <c r="E131">
        <v>9</v>
      </c>
      <c r="F131">
        <v>6</v>
      </c>
      <c r="G131">
        <v>0.50474877450980404</v>
      </c>
      <c r="H131">
        <v>9.9995225117090997E-2</v>
      </c>
      <c r="I131">
        <v>0.17152017787224</v>
      </c>
      <c r="J131">
        <v>0.62659487490587196</v>
      </c>
      <c r="K131">
        <v>1</v>
      </c>
      <c r="L131">
        <v>0.6</v>
      </c>
      <c r="M131">
        <v>0.49962205557904099</v>
      </c>
      <c r="N131">
        <v>0.78998271572416201</v>
      </c>
      <c r="O131">
        <v>0.476100628930818</v>
      </c>
      <c r="P131" s="1">
        <v>0.69520823046239</v>
      </c>
      <c r="Q131">
        <v>5.5148390415533601</v>
      </c>
      <c r="R131">
        <v>3.53514535417189</v>
      </c>
      <c r="S131">
        <v>1.5965552866030901</v>
      </c>
      <c r="T131">
        <v>-1.19402247347277</v>
      </c>
      <c r="U131">
        <v>0.4</v>
      </c>
      <c r="V131">
        <v>0.74557099776897995</v>
      </c>
      <c r="W131">
        <v>0.148569758843592</v>
      </c>
      <c r="X131">
        <v>0</v>
      </c>
      <c r="Y131">
        <v>1</v>
      </c>
      <c r="Z131" t="s">
        <v>237</v>
      </c>
      <c r="AA131">
        <v>2021</v>
      </c>
      <c r="AB131" t="str">
        <f t="shared" ref="AB131:AB194" si="2">Z131&amp;AA131</f>
        <v>April2021</v>
      </c>
      <c r="AC131" t="s">
        <v>274</v>
      </c>
    </row>
    <row r="132" spans="1:29" x14ac:dyDescent="0.2">
      <c r="A132" t="s">
        <v>142</v>
      </c>
      <c r="B132" t="s">
        <v>131</v>
      </c>
      <c r="C132">
        <v>10</v>
      </c>
      <c r="D132">
        <v>4</v>
      </c>
      <c r="E132">
        <v>9</v>
      </c>
      <c r="F132">
        <v>3</v>
      </c>
      <c r="G132">
        <v>0.37089460784313699</v>
      </c>
      <c r="H132">
        <v>0.13237351670615299</v>
      </c>
      <c r="I132">
        <v>0.38027709279473798</v>
      </c>
      <c r="J132">
        <v>0.55912837926931003</v>
      </c>
      <c r="K132">
        <v>0.81093333096961495</v>
      </c>
      <c r="L132">
        <v>0.2</v>
      </c>
      <c r="M132">
        <v>0.41654246394796302</v>
      </c>
      <c r="N132">
        <v>0.766915197153063</v>
      </c>
      <c r="O132">
        <v>0.46586588531934098</v>
      </c>
      <c r="P132" s="1">
        <v>0.70878961343074498</v>
      </c>
      <c r="Q132">
        <v>4.0080601936250897</v>
      </c>
      <c r="R132">
        <v>3.7518542532753201</v>
      </c>
      <c r="S132">
        <v>1.0336588666562601</v>
      </c>
      <c r="T132">
        <v>-2.2164073967529898</v>
      </c>
      <c r="U132">
        <v>0.1</v>
      </c>
      <c r="V132">
        <v>0.74548273060374304</v>
      </c>
      <c r="W132">
        <v>0.14839292197258899</v>
      </c>
      <c r="X132">
        <v>0</v>
      </c>
      <c r="Y132">
        <v>1</v>
      </c>
      <c r="Z132" t="s">
        <v>237</v>
      </c>
      <c r="AA132">
        <v>2021</v>
      </c>
      <c r="AB132" t="str">
        <f t="shared" si="2"/>
        <v>April2021</v>
      </c>
      <c r="AC132" t="s">
        <v>274</v>
      </c>
    </row>
    <row r="133" spans="1:29" x14ac:dyDescent="0.2">
      <c r="A133" t="s">
        <v>143</v>
      </c>
      <c r="B133" t="s">
        <v>131</v>
      </c>
      <c r="C133">
        <v>8</v>
      </c>
      <c r="D133">
        <v>5</v>
      </c>
      <c r="E133">
        <v>3</v>
      </c>
      <c r="F133">
        <v>7</v>
      </c>
      <c r="G133">
        <v>0.40870098039215702</v>
      </c>
      <c r="H133">
        <v>0.75980443057951996</v>
      </c>
      <c r="I133">
        <v>0.77917060767798796</v>
      </c>
      <c r="J133">
        <v>0.56098301137116702</v>
      </c>
      <c r="K133">
        <v>0.50971066304755797</v>
      </c>
      <c r="L133">
        <v>0.2</v>
      </c>
      <c r="M133">
        <v>0.56193374253524697</v>
      </c>
      <c r="N133">
        <v>0.93773458818737698</v>
      </c>
      <c r="O133">
        <v>0.48027652798139597</v>
      </c>
      <c r="P133" s="1">
        <v>0.68966686211980599</v>
      </c>
      <c r="Q133">
        <v>6.3373388738025103</v>
      </c>
      <c r="R133">
        <v>4.3359826961724703</v>
      </c>
      <c r="S133">
        <v>-0.372514007968479</v>
      </c>
      <c r="T133">
        <v>-3.8167128256238199</v>
      </c>
      <c r="U133">
        <v>0</v>
      </c>
      <c r="V133">
        <v>0.74317911394193004</v>
      </c>
      <c r="W133">
        <v>0.15819209996446201</v>
      </c>
      <c r="X133">
        <v>1</v>
      </c>
      <c r="Y133">
        <v>1</v>
      </c>
      <c r="Z133" t="s">
        <v>237</v>
      </c>
      <c r="AA133">
        <v>2021</v>
      </c>
      <c r="AB133" t="str">
        <f t="shared" si="2"/>
        <v>April2021</v>
      </c>
      <c r="AC133" t="s">
        <v>275</v>
      </c>
    </row>
    <row r="134" spans="1:29" x14ac:dyDescent="0.2">
      <c r="A134" t="s">
        <v>144</v>
      </c>
      <c r="B134" t="s">
        <v>131</v>
      </c>
      <c r="C134">
        <v>8</v>
      </c>
      <c r="D134">
        <v>5</v>
      </c>
      <c r="E134">
        <v>5</v>
      </c>
      <c r="F134">
        <v>3</v>
      </c>
      <c r="G134">
        <v>0.31311274509803899</v>
      </c>
      <c r="H134">
        <v>0.19012915476154599</v>
      </c>
      <c r="I134">
        <v>0.62060660933357703</v>
      </c>
      <c r="J134">
        <v>0.398488450991143</v>
      </c>
      <c r="K134">
        <v>0.44130161438995302</v>
      </c>
      <c r="L134">
        <v>0.2</v>
      </c>
      <c r="M134">
        <v>0.370105165895244</v>
      </c>
      <c r="N134">
        <v>0.93773458818737698</v>
      </c>
      <c r="O134">
        <v>0.49480383264844902</v>
      </c>
      <c r="P134" s="1">
        <v>0.67038930171663402</v>
      </c>
      <c r="Q134">
        <v>4.0282047597175596</v>
      </c>
      <c r="R134">
        <v>4.6718938180310001</v>
      </c>
      <c r="S134">
        <v>0.27434350801260299</v>
      </c>
      <c r="T134">
        <v>-2.2164073967529898</v>
      </c>
      <c r="U134">
        <v>0.5</v>
      </c>
      <c r="V134">
        <v>0.74289091311920497</v>
      </c>
      <c r="W134">
        <v>0.15770244143962101</v>
      </c>
      <c r="X134">
        <v>1</v>
      </c>
      <c r="Y134">
        <v>1</v>
      </c>
      <c r="Z134" t="s">
        <v>237</v>
      </c>
      <c r="AA134">
        <v>2021</v>
      </c>
      <c r="AB134" t="str">
        <f t="shared" si="2"/>
        <v>April2021</v>
      </c>
      <c r="AC134" t="s">
        <v>275</v>
      </c>
    </row>
    <row r="135" spans="1:29" x14ac:dyDescent="0.2">
      <c r="A135" t="s">
        <v>145</v>
      </c>
      <c r="B135" t="s">
        <v>131</v>
      </c>
      <c r="C135">
        <v>9</v>
      </c>
      <c r="D135">
        <v>6</v>
      </c>
      <c r="E135">
        <v>4</v>
      </c>
      <c r="F135">
        <v>1</v>
      </c>
      <c r="G135">
        <v>0.26038602941176497</v>
      </c>
      <c r="H135">
        <v>0.33039899670198503</v>
      </c>
      <c r="I135">
        <v>0.53595557799044402</v>
      </c>
      <c r="J135">
        <v>0.58382319163832097</v>
      </c>
      <c r="K135">
        <v>0.22209513410971901</v>
      </c>
      <c r="L135">
        <v>0.2</v>
      </c>
      <c r="M135">
        <v>0.37445458008809401</v>
      </c>
      <c r="N135">
        <v>0.93773458818737698</v>
      </c>
      <c r="O135">
        <v>0.50299687142597405</v>
      </c>
      <c r="P135" s="1">
        <v>0.659517236764526</v>
      </c>
      <c r="Q135">
        <v>7.2461613588083598</v>
      </c>
      <c r="R135">
        <v>4.4343818650078104</v>
      </c>
      <c r="S135">
        <v>-0.260931957375866</v>
      </c>
      <c r="T135">
        <v>-3.1235656450638798</v>
      </c>
      <c r="U135">
        <v>0.95</v>
      </c>
      <c r="V135">
        <v>0.74330474540839298</v>
      </c>
      <c r="W135">
        <v>0.15765428612218199</v>
      </c>
      <c r="X135">
        <v>1</v>
      </c>
      <c r="Y135">
        <v>1</v>
      </c>
      <c r="Z135" t="s">
        <v>237</v>
      </c>
      <c r="AA135">
        <v>2021</v>
      </c>
      <c r="AB135" t="str">
        <f t="shared" si="2"/>
        <v>April2021</v>
      </c>
      <c r="AC135" t="s">
        <v>275</v>
      </c>
    </row>
    <row r="136" spans="1:29" x14ac:dyDescent="0.2">
      <c r="A136" t="s">
        <v>146</v>
      </c>
      <c r="B136" t="s">
        <v>131</v>
      </c>
      <c r="C136">
        <v>6</v>
      </c>
      <c r="D136">
        <v>5</v>
      </c>
      <c r="E136">
        <v>2</v>
      </c>
      <c r="F136">
        <v>1</v>
      </c>
      <c r="G136">
        <v>0.19087009803921601</v>
      </c>
      <c r="H136">
        <v>0.33182610878719299</v>
      </c>
      <c r="I136">
        <v>0.54986870795492304</v>
      </c>
      <c r="J136">
        <v>0.53321510503912195</v>
      </c>
      <c r="K136">
        <v>0.137259121376512</v>
      </c>
      <c r="L136">
        <v>0.01</v>
      </c>
      <c r="M136">
        <v>0.31243380863155001</v>
      </c>
      <c r="N136">
        <v>0.93773458818737698</v>
      </c>
      <c r="O136">
        <v>0.47991018432923699</v>
      </c>
      <c r="P136" s="1">
        <v>0.69015299578635203</v>
      </c>
      <c r="Q136">
        <v>5.7291252823279999</v>
      </c>
      <c r="R136">
        <v>4.3870141761849197</v>
      </c>
      <c r="S136">
        <v>0.23164068156815901</v>
      </c>
      <c r="T136">
        <v>-2.69809987024904</v>
      </c>
      <c r="U136">
        <v>0</v>
      </c>
      <c r="V136">
        <v>0.74301140988141001</v>
      </c>
      <c r="W136">
        <v>0.15837756945439699</v>
      </c>
      <c r="X136">
        <v>1</v>
      </c>
      <c r="Y136">
        <v>1</v>
      </c>
      <c r="Z136" t="s">
        <v>237</v>
      </c>
      <c r="AA136">
        <v>2021</v>
      </c>
      <c r="AB136" t="str">
        <f t="shared" si="2"/>
        <v>April2021</v>
      </c>
      <c r="AC136" t="s">
        <v>275</v>
      </c>
    </row>
    <row r="137" spans="1:29" x14ac:dyDescent="0.2">
      <c r="A137" t="s">
        <v>147</v>
      </c>
      <c r="B137" t="s">
        <v>131</v>
      </c>
      <c r="C137">
        <v>10</v>
      </c>
      <c r="D137">
        <v>4</v>
      </c>
      <c r="E137">
        <v>6</v>
      </c>
      <c r="F137">
        <v>3</v>
      </c>
      <c r="G137">
        <v>0.32677696078431401</v>
      </c>
      <c r="H137">
        <v>0</v>
      </c>
      <c r="I137">
        <v>0.49503415917662003</v>
      </c>
      <c r="J137">
        <v>0.84850181269181202</v>
      </c>
      <c r="K137">
        <v>0.54885660673941306</v>
      </c>
      <c r="L137">
        <v>0.6</v>
      </c>
      <c r="M137">
        <v>0.49847851572156898</v>
      </c>
      <c r="N137">
        <v>0.93773458818737698</v>
      </c>
      <c r="O137">
        <v>0.49367069410039899</v>
      </c>
      <c r="P137" s="1">
        <v>0.67189296308437096</v>
      </c>
      <c r="Q137">
        <v>4.61808641125464</v>
      </c>
      <c r="R137">
        <v>4.1941898971918201</v>
      </c>
      <c r="S137">
        <v>1.0433344583631201</v>
      </c>
      <c r="T137">
        <v>-0.63048541943523495</v>
      </c>
      <c r="U137">
        <v>0.2</v>
      </c>
      <c r="V137">
        <v>0.74299442804635896</v>
      </c>
      <c r="W137">
        <v>0.15772336530367101</v>
      </c>
      <c r="X137">
        <v>1</v>
      </c>
      <c r="Y137">
        <v>1</v>
      </c>
      <c r="Z137" t="s">
        <v>237</v>
      </c>
      <c r="AA137">
        <v>2021</v>
      </c>
      <c r="AB137" t="str">
        <f t="shared" si="2"/>
        <v>April2021</v>
      </c>
      <c r="AC137" t="s">
        <v>275</v>
      </c>
    </row>
    <row r="138" spans="1:29" x14ac:dyDescent="0.2">
      <c r="A138" t="s">
        <v>148</v>
      </c>
      <c r="B138" t="s">
        <v>131</v>
      </c>
      <c r="C138">
        <v>13</v>
      </c>
      <c r="D138">
        <v>4</v>
      </c>
      <c r="E138">
        <v>2</v>
      </c>
      <c r="F138">
        <v>1</v>
      </c>
      <c r="G138">
        <v>0.22889093137254901</v>
      </c>
      <c r="H138">
        <v>0.31432071190192801</v>
      </c>
      <c r="I138">
        <v>0.30276779169489698</v>
      </c>
      <c r="J138">
        <v>0.74860287360228095</v>
      </c>
      <c r="K138">
        <v>0.50913946076026495</v>
      </c>
      <c r="L138">
        <v>0.2</v>
      </c>
      <c r="M138">
        <v>0.41496616759187399</v>
      </c>
      <c r="N138">
        <v>0.93773458818737698</v>
      </c>
      <c r="O138">
        <v>0.48211666793534802</v>
      </c>
      <c r="P138" s="1">
        <v>0.68722501830048799</v>
      </c>
      <c r="Q138">
        <v>5.3720324043703203</v>
      </c>
      <c r="R138">
        <v>4.78665806203347</v>
      </c>
      <c r="S138">
        <v>-7.0422464296545806E-2</v>
      </c>
      <c r="T138">
        <v>-2.6036901857779702</v>
      </c>
      <c r="U138">
        <v>0.85</v>
      </c>
      <c r="V138">
        <v>0.74285571640939496</v>
      </c>
      <c r="W138">
        <v>0.157926586632961</v>
      </c>
      <c r="X138">
        <v>0</v>
      </c>
      <c r="Y138">
        <v>1</v>
      </c>
      <c r="Z138" t="s">
        <v>237</v>
      </c>
      <c r="AA138">
        <v>2021</v>
      </c>
      <c r="AB138" t="str">
        <f t="shared" si="2"/>
        <v>April2021</v>
      </c>
      <c r="AC138" t="s">
        <v>275</v>
      </c>
    </row>
    <row r="139" spans="1:29" x14ac:dyDescent="0.2">
      <c r="A139" t="s">
        <v>149</v>
      </c>
      <c r="B139" t="s">
        <v>131</v>
      </c>
      <c r="C139">
        <v>6</v>
      </c>
      <c r="D139">
        <v>4</v>
      </c>
      <c r="E139">
        <v>4</v>
      </c>
      <c r="F139">
        <v>7</v>
      </c>
      <c r="G139">
        <v>0.39111519607843098</v>
      </c>
      <c r="H139">
        <v>0.110900395561582</v>
      </c>
      <c r="I139">
        <v>0.42879802794622701</v>
      </c>
      <c r="J139">
        <v>0.71419244630548395</v>
      </c>
      <c r="K139">
        <v>0.66604964186721605</v>
      </c>
      <c r="L139">
        <v>0.01</v>
      </c>
      <c r="M139">
        <v>0.38598810233610198</v>
      </c>
      <c r="N139">
        <v>0.73194665873696096</v>
      </c>
      <c r="O139">
        <v>0.49280376720728702</v>
      </c>
      <c r="P139" s="1">
        <v>0.67304336475420101</v>
      </c>
      <c r="Q139">
        <v>4.7396136625375798</v>
      </c>
      <c r="R139">
        <v>3.2228678461377398</v>
      </c>
      <c r="S139">
        <v>0.376379527213068</v>
      </c>
      <c r="T139">
        <v>-2.1744850903667299</v>
      </c>
      <c r="U139">
        <v>0</v>
      </c>
      <c r="V139">
        <v>0.75081708957500504</v>
      </c>
      <c r="W139">
        <v>0.15257915879408901</v>
      </c>
      <c r="X139">
        <v>0</v>
      </c>
      <c r="Y139">
        <v>1</v>
      </c>
      <c r="Z139" t="s">
        <v>235</v>
      </c>
      <c r="AA139">
        <v>2021</v>
      </c>
      <c r="AB139" t="str">
        <f t="shared" si="2"/>
        <v>May2021</v>
      </c>
      <c r="AC139" t="s">
        <v>276</v>
      </c>
    </row>
    <row r="140" spans="1:29" x14ac:dyDescent="0.2">
      <c r="A140" t="s">
        <v>150</v>
      </c>
      <c r="B140" t="s">
        <v>131</v>
      </c>
      <c r="C140">
        <v>14</v>
      </c>
      <c r="D140">
        <v>4</v>
      </c>
      <c r="E140">
        <v>8</v>
      </c>
      <c r="F140">
        <v>7</v>
      </c>
      <c r="G140">
        <v>0.51243872549019598</v>
      </c>
      <c r="H140">
        <v>6.7781755204524702E-2</v>
      </c>
      <c r="I140">
        <v>0.89147744473985102</v>
      </c>
      <c r="J140">
        <v>0.92341096802195699</v>
      </c>
      <c r="K140">
        <v>0.92540820433061999</v>
      </c>
      <c r="L140">
        <v>0.6</v>
      </c>
      <c r="M140">
        <v>0.68161567445939097</v>
      </c>
      <c r="N140">
        <v>0.73194665873696096</v>
      </c>
      <c r="O140">
        <v>0.50392540864620605</v>
      </c>
      <c r="P140" s="1">
        <v>0.65828507892383403</v>
      </c>
      <c r="Q140">
        <v>4.7588350335322396</v>
      </c>
      <c r="R140">
        <v>3.42426265459315</v>
      </c>
      <c r="S140">
        <v>1.6500038741807601</v>
      </c>
      <c r="T140">
        <v>-2.8588730908367901</v>
      </c>
      <c r="U140">
        <v>0.35</v>
      </c>
      <c r="V140">
        <v>0.751370431245866</v>
      </c>
      <c r="W140">
        <v>0.152463981483592</v>
      </c>
      <c r="X140">
        <v>0</v>
      </c>
      <c r="Y140">
        <v>1</v>
      </c>
      <c r="Z140" t="s">
        <v>235</v>
      </c>
      <c r="AA140">
        <v>2021</v>
      </c>
      <c r="AB140" t="str">
        <f t="shared" si="2"/>
        <v>May2021</v>
      </c>
      <c r="AC140" t="s">
        <v>276</v>
      </c>
    </row>
    <row r="141" spans="1:29" x14ac:dyDescent="0.2">
      <c r="A141" t="s">
        <v>151</v>
      </c>
      <c r="B141" t="s">
        <v>131</v>
      </c>
      <c r="C141">
        <v>10</v>
      </c>
      <c r="D141">
        <v>3</v>
      </c>
      <c r="E141">
        <v>5</v>
      </c>
      <c r="F141">
        <v>3</v>
      </c>
      <c r="G141">
        <v>0.295404411764706</v>
      </c>
      <c r="H141">
        <v>0.19298937731391799</v>
      </c>
      <c r="I141">
        <v>0.48332845745057101</v>
      </c>
      <c r="J141">
        <v>0.94633884357272902</v>
      </c>
      <c r="K141">
        <v>0.90882920625604602</v>
      </c>
      <c r="L141">
        <v>0.2</v>
      </c>
      <c r="M141">
        <v>0.54629717691865298</v>
      </c>
      <c r="N141">
        <v>0.73194665873696096</v>
      </c>
      <c r="O141">
        <v>0.50589386727373098</v>
      </c>
      <c r="P141" s="1">
        <v>0.655672957751811</v>
      </c>
      <c r="Q141">
        <v>4.4549285226575499</v>
      </c>
      <c r="R141">
        <v>3.5524868292083802</v>
      </c>
      <c r="S141">
        <v>0.87546873735389996</v>
      </c>
      <c r="T141">
        <v>-2.6545094341741802</v>
      </c>
      <c r="U141">
        <v>0</v>
      </c>
      <c r="V141">
        <v>0.75127397698124498</v>
      </c>
      <c r="W141">
        <v>0.15210797149351399</v>
      </c>
      <c r="X141">
        <v>0</v>
      </c>
      <c r="Y141">
        <v>1</v>
      </c>
      <c r="Z141" t="s">
        <v>235</v>
      </c>
      <c r="AA141">
        <v>2021</v>
      </c>
      <c r="AB141" t="str">
        <f t="shared" si="2"/>
        <v>May2021</v>
      </c>
      <c r="AC141" t="s">
        <v>276</v>
      </c>
    </row>
    <row r="142" spans="1:29" x14ac:dyDescent="0.2">
      <c r="A142" t="s">
        <v>152</v>
      </c>
      <c r="B142" t="s">
        <v>131</v>
      </c>
      <c r="C142">
        <v>7</v>
      </c>
      <c r="D142">
        <v>3</v>
      </c>
      <c r="E142">
        <v>6</v>
      </c>
      <c r="F142">
        <v>1</v>
      </c>
      <c r="G142">
        <v>0.22417279411764701</v>
      </c>
      <c r="H142">
        <v>0.248730460311784</v>
      </c>
      <c r="I142">
        <v>0.69873657441361203</v>
      </c>
      <c r="J142">
        <v>1</v>
      </c>
      <c r="K142">
        <v>0.85100874505756396</v>
      </c>
      <c r="L142">
        <v>0.4</v>
      </c>
      <c r="M142">
        <v>0.63969515595659199</v>
      </c>
      <c r="N142">
        <v>0.73194665873696096</v>
      </c>
      <c r="O142">
        <v>0.52327459884326</v>
      </c>
      <c r="P142" s="1">
        <v>0.63260893380779504</v>
      </c>
      <c r="Q142">
        <v>4.43544891116988</v>
      </c>
      <c r="R142">
        <v>3.29583686600433</v>
      </c>
      <c r="S142">
        <v>0.88418067795592103</v>
      </c>
      <c r="T142">
        <v>-2.4191189092499998</v>
      </c>
      <c r="U142">
        <v>0</v>
      </c>
      <c r="V142">
        <v>0.75134984623426304</v>
      </c>
      <c r="W142">
        <v>0.15201517785153601</v>
      </c>
      <c r="X142">
        <v>0</v>
      </c>
      <c r="Y142">
        <v>1</v>
      </c>
      <c r="Z142" t="s">
        <v>235</v>
      </c>
      <c r="AA142">
        <v>2021</v>
      </c>
      <c r="AB142" t="str">
        <f t="shared" si="2"/>
        <v>May2021</v>
      </c>
      <c r="AC142" t="s">
        <v>276</v>
      </c>
    </row>
    <row r="143" spans="1:29" x14ac:dyDescent="0.2">
      <c r="A143" t="s">
        <v>153</v>
      </c>
      <c r="B143" t="s">
        <v>131</v>
      </c>
      <c r="C143">
        <v>10</v>
      </c>
      <c r="D143">
        <v>5</v>
      </c>
      <c r="E143">
        <v>3</v>
      </c>
      <c r="F143">
        <v>5</v>
      </c>
      <c r="G143">
        <v>0.36182598039215702</v>
      </c>
      <c r="H143">
        <v>0.23721960276489701</v>
      </c>
      <c r="I143">
        <v>0.58958935054706496</v>
      </c>
      <c r="J143">
        <v>0.75768927598618696</v>
      </c>
      <c r="K143">
        <v>0.65335511017220105</v>
      </c>
      <c r="L143">
        <v>0.4</v>
      </c>
      <c r="M143">
        <v>0.52757066789407003</v>
      </c>
      <c r="N143">
        <v>0.73194665873696096</v>
      </c>
      <c r="O143">
        <v>0.498494341886355</v>
      </c>
      <c r="P143" s="1">
        <v>0.66549203987882399</v>
      </c>
      <c r="Q143">
        <v>4.5582882000879597</v>
      </c>
      <c r="R143">
        <v>2.91235066461494</v>
      </c>
      <c r="S143">
        <v>-2.3780528665403401E-2</v>
      </c>
      <c r="T143">
        <v>-2.2730262907525001</v>
      </c>
      <c r="U143">
        <v>0</v>
      </c>
      <c r="V143">
        <v>0.75112784933889398</v>
      </c>
      <c r="W143">
        <v>0.152349238889123</v>
      </c>
      <c r="X143">
        <v>0</v>
      </c>
      <c r="Y143">
        <v>1</v>
      </c>
      <c r="Z143" t="s">
        <v>235</v>
      </c>
      <c r="AA143">
        <v>2021</v>
      </c>
      <c r="AB143" t="str">
        <f t="shared" si="2"/>
        <v>May2021</v>
      </c>
      <c r="AC143" t="s">
        <v>276</v>
      </c>
    </row>
    <row r="144" spans="1:29" x14ac:dyDescent="0.2">
      <c r="A144" t="s">
        <v>154</v>
      </c>
      <c r="B144" t="s">
        <v>131</v>
      </c>
      <c r="C144">
        <v>12</v>
      </c>
      <c r="D144">
        <v>4</v>
      </c>
      <c r="E144">
        <v>4</v>
      </c>
      <c r="F144">
        <v>5</v>
      </c>
      <c r="G144">
        <v>0.37549019607843098</v>
      </c>
      <c r="H144">
        <v>0.20859192569089199</v>
      </c>
      <c r="I144">
        <v>0.62220682227575497</v>
      </c>
      <c r="J144">
        <v>0.73639349384157204</v>
      </c>
      <c r="K144">
        <v>0.30694315947289202</v>
      </c>
      <c r="L144">
        <v>0.4</v>
      </c>
      <c r="M144">
        <v>0.45482708025622198</v>
      </c>
      <c r="N144">
        <v>0.73194665873696096</v>
      </c>
      <c r="O144">
        <v>0.47826636340662099</v>
      </c>
      <c r="P144" s="1">
        <v>0.69233432658748695</v>
      </c>
      <c r="Q144">
        <v>5.05929846607554</v>
      </c>
      <c r="R144">
        <v>2.95491027903374</v>
      </c>
      <c r="S144">
        <v>0.51402051466250998</v>
      </c>
      <c r="T144">
        <v>-1.67664666212755</v>
      </c>
      <c r="U144">
        <v>0</v>
      </c>
      <c r="V144">
        <v>0.75098031098540696</v>
      </c>
      <c r="W144">
        <v>0.153652186596338</v>
      </c>
      <c r="X144">
        <v>0</v>
      </c>
      <c r="Y144">
        <v>1</v>
      </c>
      <c r="Z144" t="s">
        <v>235</v>
      </c>
      <c r="AA144">
        <v>2021</v>
      </c>
      <c r="AB144" t="str">
        <f t="shared" si="2"/>
        <v>May2021</v>
      </c>
      <c r="AC144" t="s">
        <v>276</v>
      </c>
    </row>
    <row r="145" spans="1:29" x14ac:dyDescent="0.2">
      <c r="A145" t="s">
        <v>155</v>
      </c>
      <c r="B145" t="s">
        <v>131</v>
      </c>
      <c r="C145">
        <v>14</v>
      </c>
      <c r="D145">
        <v>6</v>
      </c>
      <c r="E145">
        <v>9</v>
      </c>
      <c r="F145">
        <v>6</v>
      </c>
      <c r="G145">
        <v>0.52922794117647098</v>
      </c>
      <c r="H145">
        <v>0.38901049568103802</v>
      </c>
      <c r="I145">
        <v>0.69061772254506304</v>
      </c>
      <c r="J145">
        <v>0.83748510291447198</v>
      </c>
      <c r="K145">
        <v>0.54622556204372297</v>
      </c>
      <c r="L145">
        <v>0.8</v>
      </c>
      <c r="M145">
        <v>0.65266777663685904</v>
      </c>
      <c r="N145">
        <v>1</v>
      </c>
      <c r="O145">
        <v>0.44275975433036702</v>
      </c>
      <c r="P145" s="1">
        <v>0.73945117426616602</v>
      </c>
      <c r="Q145">
        <v>7.0947990021114196</v>
      </c>
      <c r="R145">
        <v>3.0680529351336201</v>
      </c>
      <c r="S145">
        <v>5.9211859631845998E-2</v>
      </c>
      <c r="T145">
        <v>-3.4737680744969901</v>
      </c>
      <c r="U145">
        <v>1</v>
      </c>
      <c r="V145">
        <v>0.74330431899696703</v>
      </c>
      <c r="W145">
        <v>0.163907017101174</v>
      </c>
      <c r="X145">
        <v>1</v>
      </c>
      <c r="Y145">
        <v>1</v>
      </c>
      <c r="Z145" t="s">
        <v>235</v>
      </c>
      <c r="AA145">
        <v>2022</v>
      </c>
      <c r="AB145" t="str">
        <f t="shared" si="2"/>
        <v>May2022</v>
      </c>
      <c r="AC145" t="s">
        <v>277</v>
      </c>
    </row>
    <row r="146" spans="1:29" x14ac:dyDescent="0.2">
      <c r="A146" t="s">
        <v>156</v>
      </c>
      <c r="B146" t="s">
        <v>131</v>
      </c>
      <c r="C146">
        <v>13</v>
      </c>
      <c r="D146">
        <v>6</v>
      </c>
      <c r="E146">
        <v>5</v>
      </c>
      <c r="F146">
        <v>5</v>
      </c>
      <c r="G146">
        <v>0.43134191176470599</v>
      </c>
      <c r="H146">
        <v>0.34891844179579901</v>
      </c>
      <c r="I146">
        <v>0.268918050701214</v>
      </c>
      <c r="J146">
        <v>0.78632745130078197</v>
      </c>
      <c r="K146">
        <v>0.73599779841115898</v>
      </c>
      <c r="L146">
        <v>0.2</v>
      </c>
      <c r="M146">
        <v>0.46803234844179098</v>
      </c>
      <c r="N146">
        <v>1</v>
      </c>
      <c r="O146">
        <v>0.45069341345885899</v>
      </c>
      <c r="P146" s="1">
        <v>0.72892330302143804</v>
      </c>
      <c r="Q146">
        <v>4.1808280221102398</v>
      </c>
      <c r="R146">
        <v>4.3385970767465496</v>
      </c>
      <c r="S146">
        <v>1.4038886695208399</v>
      </c>
      <c r="T146">
        <v>-1.43408502495624</v>
      </c>
      <c r="U146">
        <v>0.75</v>
      </c>
      <c r="V146">
        <v>0.74341818861492104</v>
      </c>
      <c r="W146">
        <v>0.16265851266839801</v>
      </c>
      <c r="X146">
        <v>1</v>
      </c>
      <c r="Y146">
        <v>1</v>
      </c>
      <c r="Z146" t="s">
        <v>235</v>
      </c>
      <c r="AA146">
        <v>2022</v>
      </c>
      <c r="AB146" t="str">
        <f t="shared" si="2"/>
        <v>May2022</v>
      </c>
      <c r="AC146" t="s">
        <v>277</v>
      </c>
    </row>
    <row r="147" spans="1:29" x14ac:dyDescent="0.2">
      <c r="A147" t="s">
        <v>157</v>
      </c>
      <c r="B147" t="s">
        <v>131</v>
      </c>
      <c r="C147">
        <v>13</v>
      </c>
      <c r="D147">
        <v>8</v>
      </c>
      <c r="E147">
        <v>7</v>
      </c>
      <c r="F147">
        <v>6</v>
      </c>
      <c r="G147">
        <v>0.52533700980392195</v>
      </c>
      <c r="H147">
        <v>0.35918980845376802</v>
      </c>
      <c r="I147">
        <v>0.53093045078398704</v>
      </c>
      <c r="J147">
        <v>0.75673360773777498</v>
      </c>
      <c r="K147">
        <v>0.75037025430812598</v>
      </c>
      <c r="L147">
        <v>0.8</v>
      </c>
      <c r="M147">
        <v>0.63944482425673099</v>
      </c>
      <c r="N147">
        <v>1</v>
      </c>
      <c r="O147">
        <v>0.45173028480884098</v>
      </c>
      <c r="P147" s="1">
        <v>0.727547387079857</v>
      </c>
      <c r="Q147">
        <v>6.2234092543752597</v>
      </c>
      <c r="R147">
        <v>2.9806186357439399</v>
      </c>
      <c r="S147">
        <v>0.51102560376865702</v>
      </c>
      <c r="T147">
        <v>-2.7333680090865</v>
      </c>
      <c r="U147">
        <v>0.5</v>
      </c>
      <c r="V147">
        <v>0.74390470628514405</v>
      </c>
      <c r="W147">
        <v>0.163149040625296</v>
      </c>
      <c r="X147">
        <v>0</v>
      </c>
      <c r="Y147">
        <v>1</v>
      </c>
      <c r="Z147" t="s">
        <v>235</v>
      </c>
      <c r="AA147">
        <v>2022</v>
      </c>
      <c r="AB147" t="str">
        <f t="shared" si="2"/>
        <v>May2022</v>
      </c>
      <c r="AC147" t="s">
        <v>277</v>
      </c>
    </row>
    <row r="148" spans="1:29" x14ac:dyDescent="0.2">
      <c r="A148" t="s">
        <v>158</v>
      </c>
      <c r="B148" t="s">
        <v>131</v>
      </c>
      <c r="C148">
        <v>17</v>
      </c>
      <c r="D148">
        <v>4</v>
      </c>
      <c r="E148">
        <v>7</v>
      </c>
      <c r="F148">
        <v>7</v>
      </c>
      <c r="G148">
        <v>0.52117034313725497</v>
      </c>
      <c r="H148">
        <v>0.34953416498763001</v>
      </c>
      <c r="I148">
        <v>0.21804243173062801</v>
      </c>
      <c r="J148">
        <v>0.83329076107434896</v>
      </c>
      <c r="K148">
        <v>0.74725688892471298</v>
      </c>
      <c r="L148">
        <v>0.2</v>
      </c>
      <c r="M148">
        <v>0.46962484934346399</v>
      </c>
      <c r="N148">
        <v>1</v>
      </c>
      <c r="O148">
        <v>0.44106854060106898</v>
      </c>
      <c r="P148" s="1">
        <v>0.74169539475774604</v>
      </c>
      <c r="Q148">
        <v>6.31336687044546</v>
      </c>
      <c r="R148">
        <v>4.8331022540340998</v>
      </c>
      <c r="S148">
        <v>0.46142527347086199</v>
      </c>
      <c r="T148">
        <v>-2.1541650878757701</v>
      </c>
      <c r="U148">
        <v>0</v>
      </c>
      <c r="V148">
        <v>0.74384257458690906</v>
      </c>
      <c r="W148">
        <v>0.16377107719225001</v>
      </c>
      <c r="X148">
        <v>0</v>
      </c>
      <c r="Y148">
        <v>1</v>
      </c>
      <c r="Z148" t="s">
        <v>235</v>
      </c>
      <c r="AA148">
        <v>2022</v>
      </c>
      <c r="AB148" t="str">
        <f t="shared" si="2"/>
        <v>May2022</v>
      </c>
      <c r="AC148" t="s">
        <v>277</v>
      </c>
    </row>
    <row r="149" spans="1:29" x14ac:dyDescent="0.2">
      <c r="A149" t="s">
        <v>159</v>
      </c>
      <c r="B149" t="s">
        <v>131</v>
      </c>
      <c r="C149">
        <v>13</v>
      </c>
      <c r="D149">
        <v>5</v>
      </c>
      <c r="E149">
        <v>8</v>
      </c>
      <c r="F149">
        <v>4</v>
      </c>
      <c r="G149">
        <v>0.42754289215686297</v>
      </c>
      <c r="H149">
        <v>0.26773225345600399</v>
      </c>
      <c r="I149">
        <v>0.50513266364456799</v>
      </c>
      <c r="J149">
        <v>0.85869943539502602</v>
      </c>
      <c r="K149">
        <v>0.81248869019623904</v>
      </c>
      <c r="L149">
        <v>0.2</v>
      </c>
      <c r="M149">
        <v>0.52881060853836703</v>
      </c>
      <c r="N149">
        <v>1</v>
      </c>
      <c r="O149">
        <v>0.441743473333435</v>
      </c>
      <c r="P149" s="1">
        <v>0.74079976705429695</v>
      </c>
      <c r="Q149">
        <v>4.8396096970441498</v>
      </c>
      <c r="R149">
        <v>4.9938281757798704</v>
      </c>
      <c r="S149">
        <v>0.16946144106435301</v>
      </c>
      <c r="T149">
        <v>-1.87080267656851</v>
      </c>
      <c r="U149">
        <v>0.6</v>
      </c>
      <c r="V149">
        <v>0.74397273667477604</v>
      </c>
      <c r="W149">
        <v>0.16421869447024201</v>
      </c>
      <c r="X149">
        <v>0</v>
      </c>
      <c r="Y149">
        <v>1</v>
      </c>
      <c r="Z149" t="s">
        <v>235</v>
      </c>
      <c r="AA149">
        <v>2022</v>
      </c>
      <c r="AB149" t="str">
        <f t="shared" si="2"/>
        <v>May2022</v>
      </c>
      <c r="AC149" t="s">
        <v>277</v>
      </c>
    </row>
    <row r="150" spans="1:29" x14ac:dyDescent="0.2">
      <c r="A150" t="s">
        <v>160</v>
      </c>
      <c r="B150" t="s">
        <v>131</v>
      </c>
      <c r="C150">
        <v>15</v>
      </c>
      <c r="D150">
        <v>6</v>
      </c>
      <c r="E150">
        <v>7</v>
      </c>
      <c r="F150">
        <v>5</v>
      </c>
      <c r="G150">
        <v>0.47637867647058801</v>
      </c>
      <c r="H150">
        <v>0.62929215174376996</v>
      </c>
      <c r="I150">
        <v>0.676269016201272</v>
      </c>
      <c r="J150">
        <v>0.63406848534038696</v>
      </c>
      <c r="K150">
        <v>0.65335511017220105</v>
      </c>
      <c r="L150">
        <v>0.8</v>
      </c>
      <c r="M150">
        <v>0.67859695269152598</v>
      </c>
      <c r="N150">
        <v>1</v>
      </c>
      <c r="O150">
        <v>0.45069341345885899</v>
      </c>
      <c r="P150" s="1">
        <v>0.72892330302143804</v>
      </c>
      <c r="Q150">
        <v>4.5991521136625302</v>
      </c>
      <c r="R150">
        <v>3.2580965380214799</v>
      </c>
      <c r="S150">
        <v>0.44852459756861102</v>
      </c>
      <c r="T150">
        <v>-3.1700856606987702</v>
      </c>
      <c r="U150">
        <v>0</v>
      </c>
      <c r="V150">
        <v>0.74382972894269295</v>
      </c>
      <c r="W150">
        <v>0.16313714903846199</v>
      </c>
      <c r="X150">
        <v>0</v>
      </c>
      <c r="Y150">
        <v>1</v>
      </c>
      <c r="Z150" t="s">
        <v>235</v>
      </c>
      <c r="AA150">
        <v>2022</v>
      </c>
      <c r="AB150" t="str">
        <f t="shared" si="2"/>
        <v>May2022</v>
      </c>
      <c r="AC150" t="s">
        <v>277</v>
      </c>
    </row>
    <row r="151" spans="1:29" x14ac:dyDescent="0.2">
      <c r="A151" t="s">
        <v>161</v>
      </c>
      <c r="B151" t="s">
        <v>162</v>
      </c>
      <c r="C151">
        <v>2</v>
      </c>
      <c r="D151">
        <v>5</v>
      </c>
      <c r="E151">
        <v>9</v>
      </c>
      <c r="F151" s="2">
        <v>7</v>
      </c>
      <c r="G151">
        <v>0.45006127450980399</v>
      </c>
      <c r="H151">
        <v>0.238820972162365</v>
      </c>
      <c r="I151">
        <v>0.90833941766125503</v>
      </c>
      <c r="J151">
        <v>0.52843390771183696</v>
      </c>
      <c r="K151">
        <v>0.83974161644973999</v>
      </c>
      <c r="L151">
        <v>0.97499999999999998</v>
      </c>
      <c r="M151">
        <v>0.69806718279703905</v>
      </c>
      <c r="N151">
        <v>0.67259913004902605</v>
      </c>
      <c r="O151">
        <v>0.26181797402722401</v>
      </c>
      <c r="P151" s="1">
        <v>0.97955876333340197</v>
      </c>
      <c r="Q151">
        <v>2.55722731136763</v>
      </c>
      <c r="R151">
        <v>4.3820266346738803</v>
      </c>
      <c r="S151">
        <v>-0.85566611005771998</v>
      </c>
      <c r="T151">
        <v>-2.81341071676004</v>
      </c>
      <c r="U151">
        <v>0.32</v>
      </c>
      <c r="V151">
        <v>0.71446904581737503</v>
      </c>
      <c r="W151">
        <v>0.99960651187905802</v>
      </c>
      <c r="X151">
        <v>1</v>
      </c>
      <c r="Y151">
        <v>1</v>
      </c>
      <c r="Z151" t="s">
        <v>235</v>
      </c>
      <c r="AA151">
        <v>2022</v>
      </c>
      <c r="AB151" t="str">
        <f t="shared" si="2"/>
        <v>May2022</v>
      </c>
      <c r="AC151" t="s">
        <v>278</v>
      </c>
    </row>
    <row r="152" spans="1:29" x14ac:dyDescent="0.2">
      <c r="A152" t="s">
        <v>163</v>
      </c>
      <c r="B152" t="s">
        <v>162</v>
      </c>
      <c r="C152">
        <v>4</v>
      </c>
      <c r="D152">
        <v>5</v>
      </c>
      <c r="E152">
        <v>4</v>
      </c>
      <c r="F152">
        <v>2</v>
      </c>
      <c r="G152">
        <v>0.23590686274509801</v>
      </c>
      <c r="H152">
        <v>0.10542205124831899</v>
      </c>
      <c r="I152">
        <v>0.18945712032086701</v>
      </c>
      <c r="J152">
        <v>0.561149408068775</v>
      </c>
      <c r="K152">
        <v>0.73420277595591699</v>
      </c>
      <c r="L152">
        <v>0.33500000000000002</v>
      </c>
      <c r="M152">
        <v>0.38504627111877598</v>
      </c>
      <c r="N152">
        <v>0.67259913004902605</v>
      </c>
      <c r="O152">
        <v>0.24641373891570301</v>
      </c>
      <c r="P152" s="1">
        <v>1</v>
      </c>
      <c r="Q152">
        <v>8.2743570067562899</v>
      </c>
      <c r="R152">
        <v>5.9914645471079799</v>
      </c>
      <c r="S152">
        <v>1.18860532719481</v>
      </c>
      <c r="T152">
        <v>-0.67008190762894804</v>
      </c>
      <c r="U152">
        <v>0.37</v>
      </c>
      <c r="V152">
        <v>0.71322676719552902</v>
      </c>
      <c r="W152">
        <v>0.99722763358837496</v>
      </c>
      <c r="X152">
        <v>1</v>
      </c>
      <c r="Y152">
        <v>1</v>
      </c>
      <c r="Z152" t="s">
        <v>235</v>
      </c>
      <c r="AA152">
        <v>2022</v>
      </c>
      <c r="AB152" t="str">
        <f t="shared" si="2"/>
        <v>May2022</v>
      </c>
      <c r="AC152" t="s">
        <v>279</v>
      </c>
    </row>
    <row r="153" spans="1:29" x14ac:dyDescent="0.2">
      <c r="A153" t="s">
        <v>164</v>
      </c>
      <c r="B153" t="s">
        <v>162</v>
      </c>
      <c r="C153">
        <v>1</v>
      </c>
      <c r="D153">
        <v>5</v>
      </c>
      <c r="E153">
        <v>5</v>
      </c>
      <c r="F153">
        <v>1</v>
      </c>
      <c r="G153">
        <v>0.19592524509803899</v>
      </c>
      <c r="H153">
        <v>0.123587568133859</v>
      </c>
      <c r="I153">
        <v>0.34138330541846501</v>
      </c>
      <c r="J153">
        <v>0.66098676715251503</v>
      </c>
      <c r="K153">
        <v>0.65582719949596502</v>
      </c>
      <c r="L153">
        <v>0.01</v>
      </c>
      <c r="M153">
        <v>0.35835696804016098</v>
      </c>
      <c r="N153">
        <v>0.67259913004902605</v>
      </c>
      <c r="O153">
        <v>0.246580912415646</v>
      </c>
      <c r="P153" s="1">
        <v>0.999778162755114</v>
      </c>
      <c r="Q153">
        <v>9.2103403719761801</v>
      </c>
      <c r="R153">
        <v>5.7990926544605301</v>
      </c>
      <c r="S153">
        <v>1.1173249976002699</v>
      </c>
      <c r="T153">
        <v>-0.67990195380992402</v>
      </c>
      <c r="U153">
        <v>0.3</v>
      </c>
      <c r="V153">
        <v>0.71291939562576501</v>
      </c>
      <c r="W153">
        <v>0.99706608750308401</v>
      </c>
      <c r="X153">
        <v>1</v>
      </c>
      <c r="Y153">
        <v>1</v>
      </c>
      <c r="Z153" t="s">
        <v>235</v>
      </c>
      <c r="AA153">
        <v>2022</v>
      </c>
      <c r="AB153" t="str">
        <f t="shared" si="2"/>
        <v>May2022</v>
      </c>
      <c r="AC153" t="s">
        <v>279</v>
      </c>
    </row>
    <row r="154" spans="1:29" x14ac:dyDescent="0.2">
      <c r="A154" t="s">
        <v>165</v>
      </c>
      <c r="B154" t="s">
        <v>162</v>
      </c>
      <c r="C154">
        <v>4</v>
      </c>
      <c r="D154">
        <v>7</v>
      </c>
      <c r="E154">
        <v>3</v>
      </c>
      <c r="F154">
        <v>4</v>
      </c>
      <c r="G154">
        <v>0.31703431372549001</v>
      </c>
      <c r="H154">
        <v>0.54897297739381601</v>
      </c>
      <c r="I154">
        <v>0.79027194680977397</v>
      </c>
      <c r="J154">
        <v>0.69625024585442996</v>
      </c>
      <c r="K154">
        <v>0.55935088838782099</v>
      </c>
      <c r="L154">
        <v>0.16600000000000001</v>
      </c>
      <c r="M154">
        <v>0.55216921168916799</v>
      </c>
      <c r="N154">
        <v>0.64836801366580599</v>
      </c>
      <c r="O154">
        <v>0.26373377270452097</v>
      </c>
      <c r="P154" s="1">
        <v>0.97701652128862204</v>
      </c>
      <c r="Q154">
        <v>7.0210839642891401</v>
      </c>
      <c r="R154">
        <v>5.1929568508902104</v>
      </c>
      <c r="S154">
        <v>0.22047332275833301</v>
      </c>
      <c r="T154">
        <v>-1.38762858413303</v>
      </c>
      <c r="U154">
        <v>0.85</v>
      </c>
      <c r="V154">
        <v>0.71486774050093005</v>
      </c>
      <c r="W154">
        <v>0.98868336017105996</v>
      </c>
      <c r="X154">
        <v>0</v>
      </c>
      <c r="Y154">
        <v>1</v>
      </c>
      <c r="Z154" t="s">
        <v>235</v>
      </c>
      <c r="AA154">
        <v>2022</v>
      </c>
      <c r="AB154" t="str">
        <f t="shared" si="2"/>
        <v>May2022</v>
      </c>
      <c r="AC154" t="s">
        <v>280</v>
      </c>
    </row>
    <row r="155" spans="1:29" x14ac:dyDescent="0.2">
      <c r="A155" t="s">
        <v>166</v>
      </c>
      <c r="B155" t="s">
        <v>162</v>
      </c>
      <c r="C155">
        <v>2</v>
      </c>
      <c r="D155">
        <v>4</v>
      </c>
      <c r="E155">
        <v>5</v>
      </c>
      <c r="F155">
        <v>5</v>
      </c>
      <c r="G155">
        <v>0.31207107843137299</v>
      </c>
      <c r="H155">
        <v>0.18994445852428901</v>
      </c>
      <c r="I155">
        <v>0.40226032586326199</v>
      </c>
      <c r="J155">
        <v>0.71367525065452297</v>
      </c>
      <c r="K155">
        <v>0.99242051574049395</v>
      </c>
      <c r="L155">
        <v>0.1166</v>
      </c>
      <c r="M155">
        <v>0.48298011015651299</v>
      </c>
      <c r="N155">
        <v>0.64836801366580599</v>
      </c>
      <c r="O155">
        <v>0.25487167065053601</v>
      </c>
      <c r="P155" s="1">
        <v>0.98877642524604503</v>
      </c>
      <c r="Q155">
        <v>7.6009024595420804</v>
      </c>
      <c r="R155">
        <v>6.1737861039019402</v>
      </c>
      <c r="S155">
        <v>0.90016134994427099</v>
      </c>
      <c r="T155">
        <v>-1.43408502495624</v>
      </c>
      <c r="U155">
        <v>0.65</v>
      </c>
      <c r="V155">
        <v>0.71477819410141497</v>
      </c>
      <c r="W155">
        <v>0.98747260591724295</v>
      </c>
      <c r="X155">
        <v>1</v>
      </c>
      <c r="Y155">
        <v>1</v>
      </c>
      <c r="Z155" t="s">
        <v>236</v>
      </c>
      <c r="AA155">
        <v>2022</v>
      </c>
      <c r="AB155" t="str">
        <f t="shared" si="2"/>
        <v>June2022</v>
      </c>
      <c r="AC155" t="s">
        <v>280</v>
      </c>
    </row>
    <row r="156" spans="1:29" x14ac:dyDescent="0.2">
      <c r="A156" t="s">
        <v>167</v>
      </c>
      <c r="B156" t="s">
        <v>162</v>
      </c>
      <c r="C156">
        <v>3</v>
      </c>
      <c r="D156">
        <v>6</v>
      </c>
      <c r="E156">
        <v>4</v>
      </c>
      <c r="F156" s="2">
        <v>7</v>
      </c>
      <c r="G156">
        <v>0.40101102941176497</v>
      </c>
      <c r="H156">
        <v>0.29389571702780098</v>
      </c>
      <c r="I156">
        <v>0.38378843330305301</v>
      </c>
      <c r="J156">
        <v>0.53510129307570997</v>
      </c>
      <c r="K156">
        <v>0.80040136342047696</v>
      </c>
      <c r="L156">
        <v>0.41660000000000003</v>
      </c>
      <c r="M156">
        <v>0.48595736136540801</v>
      </c>
      <c r="N156">
        <v>0.64836801366580599</v>
      </c>
      <c r="O156">
        <v>0.26264770363367201</v>
      </c>
      <c r="P156" s="1">
        <v>0.97845772202028902</v>
      </c>
      <c r="Q156">
        <v>6.9077552789821404</v>
      </c>
      <c r="R156">
        <v>5.1929568508902104</v>
      </c>
      <c r="S156">
        <v>0.94000725849147104</v>
      </c>
      <c r="T156">
        <v>-1.3217558399823199</v>
      </c>
      <c r="U156">
        <v>0.5</v>
      </c>
      <c r="V156">
        <v>0.71490860492928099</v>
      </c>
      <c r="W156">
        <v>0.98835325645163896</v>
      </c>
      <c r="X156">
        <v>1</v>
      </c>
      <c r="Y156">
        <v>1</v>
      </c>
      <c r="Z156" t="s">
        <v>235</v>
      </c>
      <c r="AA156">
        <v>2022</v>
      </c>
      <c r="AB156" t="str">
        <f t="shared" si="2"/>
        <v>May2022</v>
      </c>
      <c r="AC156" t="s">
        <v>280</v>
      </c>
    </row>
    <row r="157" spans="1:29" x14ac:dyDescent="0.2">
      <c r="A157" t="s">
        <v>168</v>
      </c>
      <c r="B157" t="s">
        <v>162</v>
      </c>
      <c r="C157">
        <v>1</v>
      </c>
      <c r="D157">
        <v>8</v>
      </c>
      <c r="E157">
        <v>2</v>
      </c>
      <c r="F157">
        <v>4</v>
      </c>
      <c r="G157">
        <v>0.295557598039216</v>
      </c>
      <c r="H157">
        <v>1</v>
      </c>
      <c r="I157">
        <v>1</v>
      </c>
      <c r="J157">
        <v>0.62529129982897202</v>
      </c>
      <c r="K157">
        <v>0.207813846957427</v>
      </c>
      <c r="L157">
        <v>0.45829999999999999</v>
      </c>
      <c r="M157">
        <v>0.65828102935727995</v>
      </c>
      <c r="N157">
        <v>0.64836801366580599</v>
      </c>
      <c r="O157">
        <v>0.253439672726606</v>
      </c>
      <c r="P157" s="1">
        <v>0.99067666944883903</v>
      </c>
      <c r="Q157">
        <v>5.7037824746562</v>
      </c>
      <c r="R157">
        <v>4.60517018598809</v>
      </c>
      <c r="S157">
        <v>-0.51919387343650703</v>
      </c>
      <c r="T157">
        <v>-2.1202635362000901</v>
      </c>
      <c r="U157">
        <v>0.3</v>
      </c>
      <c r="V157">
        <v>0.71367751960737502</v>
      </c>
      <c r="W157">
        <v>0.98608936756194299</v>
      </c>
      <c r="X157">
        <v>1</v>
      </c>
      <c r="Y157">
        <v>1</v>
      </c>
      <c r="Z157" t="s">
        <v>235</v>
      </c>
      <c r="AA157">
        <v>2022</v>
      </c>
      <c r="AB157" t="str">
        <f t="shared" si="2"/>
        <v>May2022</v>
      </c>
      <c r="AC157" t="s">
        <v>281</v>
      </c>
    </row>
    <row r="158" spans="1:29" x14ac:dyDescent="0.2">
      <c r="A158" t="s">
        <v>169</v>
      </c>
      <c r="B158" t="s">
        <v>162</v>
      </c>
      <c r="C158">
        <v>5</v>
      </c>
      <c r="D158">
        <v>5</v>
      </c>
      <c r="E158">
        <v>7</v>
      </c>
      <c r="F158">
        <v>3</v>
      </c>
      <c r="G158">
        <v>0.31908700980392202</v>
      </c>
      <c r="H158">
        <v>0.31864346704325502</v>
      </c>
      <c r="I158">
        <v>0.65549595857717402</v>
      </c>
      <c r="J158">
        <v>0.47418042808008698</v>
      </c>
      <c r="K158">
        <v>0.55627666361024597</v>
      </c>
      <c r="L158">
        <v>0.2</v>
      </c>
      <c r="M158">
        <v>0.44091930346215302</v>
      </c>
      <c r="N158">
        <v>0.64836801366580599</v>
      </c>
      <c r="O158">
        <v>0.253439672726606</v>
      </c>
      <c r="P158" s="1">
        <v>0.99067666944883903</v>
      </c>
      <c r="Q158">
        <v>4.60517018598809</v>
      </c>
      <c r="R158">
        <v>4.60517018598809</v>
      </c>
      <c r="S158">
        <v>-0.11653381625595199</v>
      </c>
      <c r="T158">
        <v>-0.83240924789345305</v>
      </c>
      <c r="U158">
        <v>0.39</v>
      </c>
      <c r="V158">
        <v>0.71368942359302401</v>
      </c>
      <c r="W158">
        <v>0.98616425090356197</v>
      </c>
      <c r="X158">
        <v>0</v>
      </c>
      <c r="Y158">
        <v>1</v>
      </c>
      <c r="Z158" t="s">
        <v>235</v>
      </c>
      <c r="AA158">
        <v>2022</v>
      </c>
      <c r="AB158" t="str">
        <f t="shared" si="2"/>
        <v>May2022</v>
      </c>
      <c r="AC158" t="s">
        <v>281</v>
      </c>
    </row>
    <row r="159" spans="1:29" x14ac:dyDescent="0.2">
      <c r="A159" t="s">
        <v>170</v>
      </c>
      <c r="B159" t="s">
        <v>162</v>
      </c>
      <c r="C159">
        <v>3</v>
      </c>
      <c r="D159">
        <v>13</v>
      </c>
      <c r="E159">
        <v>4</v>
      </c>
      <c r="F159">
        <v>2</v>
      </c>
      <c r="G159">
        <v>0.361427696078431</v>
      </c>
      <c r="H159">
        <v>0.54708530837914404</v>
      </c>
      <c r="I159">
        <v>0.30657687744237699</v>
      </c>
      <c r="J159">
        <v>0.63326379780745701</v>
      </c>
      <c r="K159">
        <v>0.41847305052023498</v>
      </c>
      <c r="L159">
        <v>0.01</v>
      </c>
      <c r="M159">
        <v>0.383079806829842</v>
      </c>
      <c r="N159">
        <v>0.64836801366580599</v>
      </c>
      <c r="O159">
        <v>0.260998244064373</v>
      </c>
      <c r="P159" s="1">
        <v>0.98064653523846801</v>
      </c>
      <c r="Q159">
        <v>5.2983173665480399</v>
      </c>
      <c r="R159">
        <v>4.3820266346738803</v>
      </c>
      <c r="S159">
        <v>0.57380042292737898</v>
      </c>
      <c r="T159">
        <v>0.824285086078131</v>
      </c>
      <c r="U159">
        <v>0.5</v>
      </c>
      <c r="V159">
        <v>0.71366277287888302</v>
      </c>
      <c r="W159">
        <v>0.986475283210137</v>
      </c>
      <c r="X159">
        <v>0</v>
      </c>
      <c r="Y159">
        <v>1</v>
      </c>
      <c r="Z159" t="s">
        <v>235</v>
      </c>
      <c r="AA159">
        <v>2022</v>
      </c>
      <c r="AB159" t="str">
        <f t="shared" si="2"/>
        <v>May2022</v>
      </c>
      <c r="AC159" t="s">
        <v>281</v>
      </c>
    </row>
    <row r="160" spans="1:29" x14ac:dyDescent="0.2">
      <c r="A160" t="s">
        <v>171</v>
      </c>
      <c r="B160" t="s">
        <v>162</v>
      </c>
      <c r="C160">
        <v>1</v>
      </c>
      <c r="D160">
        <v>5</v>
      </c>
      <c r="E160">
        <v>4</v>
      </c>
      <c r="F160">
        <v>2</v>
      </c>
      <c r="G160">
        <v>0.21246936274509801</v>
      </c>
      <c r="H160">
        <v>0.119820435530226</v>
      </c>
      <c r="I160">
        <v>0.222002576569718</v>
      </c>
      <c r="J160">
        <v>0.193075301567281</v>
      </c>
      <c r="K160">
        <v>0.55329560967454605</v>
      </c>
      <c r="L160">
        <v>0.22</v>
      </c>
      <c r="M160">
        <v>0.261638784668354</v>
      </c>
      <c r="N160">
        <v>0.64836801366580599</v>
      </c>
      <c r="O160">
        <v>0.26499723118754098</v>
      </c>
      <c r="P160" s="1">
        <v>0.97533992691812199</v>
      </c>
      <c r="Q160">
        <v>6.2146080984221896</v>
      </c>
      <c r="R160">
        <v>3.91202300542815</v>
      </c>
      <c r="S160">
        <v>0.138311615797509</v>
      </c>
      <c r="T160">
        <v>-1.2850623560458501</v>
      </c>
      <c r="U160">
        <v>0.01</v>
      </c>
      <c r="V160">
        <v>0.71544872606921295</v>
      </c>
      <c r="W160">
        <v>0.98891474128280399</v>
      </c>
      <c r="X160">
        <v>1</v>
      </c>
      <c r="Y160">
        <v>1</v>
      </c>
      <c r="Z160" t="s">
        <v>235</v>
      </c>
      <c r="AA160">
        <v>2022</v>
      </c>
      <c r="AB160" t="str">
        <f t="shared" si="2"/>
        <v>May2022</v>
      </c>
      <c r="AC160" t="s">
        <v>280</v>
      </c>
    </row>
    <row r="161" spans="1:29" x14ac:dyDescent="0.2">
      <c r="A161" t="s">
        <v>172</v>
      </c>
      <c r="B161" t="s">
        <v>162</v>
      </c>
      <c r="C161">
        <v>9</v>
      </c>
      <c r="D161">
        <v>5</v>
      </c>
      <c r="E161">
        <v>10</v>
      </c>
      <c r="F161">
        <v>5</v>
      </c>
      <c r="G161">
        <v>0.456954656862745</v>
      </c>
      <c r="H161">
        <v>0.12801990127988699</v>
      </c>
      <c r="I161">
        <v>0.30167050208393997</v>
      </c>
      <c r="J161">
        <v>0.78430002386345499</v>
      </c>
      <c r="K161">
        <v>0.84193695531643098</v>
      </c>
      <c r="L161">
        <v>0.87139999999999995</v>
      </c>
      <c r="M161">
        <v>0.58546547650874303</v>
      </c>
      <c r="N161">
        <v>0.66923843331250998</v>
      </c>
      <c r="O161">
        <v>0.31658679629611403</v>
      </c>
      <c r="P161" s="1">
        <v>0.90688118798842998</v>
      </c>
      <c r="Q161">
        <v>9.2103403719761801</v>
      </c>
      <c r="R161">
        <v>5.5214609178622496</v>
      </c>
      <c r="S161">
        <v>0.70556970055850199</v>
      </c>
      <c r="T161">
        <v>-0.80594267470528902</v>
      </c>
      <c r="U161">
        <v>0.1</v>
      </c>
      <c r="V161">
        <v>0.71689799190422399</v>
      </c>
      <c r="W161">
        <v>0.99008090208599497</v>
      </c>
      <c r="X161">
        <v>0</v>
      </c>
      <c r="Y161">
        <v>1</v>
      </c>
      <c r="Z161" t="s">
        <v>235</v>
      </c>
      <c r="AA161">
        <v>2022</v>
      </c>
      <c r="AB161" t="str">
        <f t="shared" si="2"/>
        <v>May2022</v>
      </c>
      <c r="AC161" t="s">
        <v>282</v>
      </c>
    </row>
    <row r="162" spans="1:29" x14ac:dyDescent="0.2">
      <c r="A162" t="s">
        <v>173</v>
      </c>
      <c r="B162" t="s">
        <v>162</v>
      </c>
      <c r="C162">
        <v>2</v>
      </c>
      <c r="D162">
        <v>6</v>
      </c>
      <c r="E162">
        <v>6</v>
      </c>
      <c r="F162">
        <v>1</v>
      </c>
      <c r="G162">
        <v>0.235110294117647</v>
      </c>
      <c r="H162">
        <v>0.472147768270478</v>
      </c>
      <c r="I162">
        <v>0.89104469088682003</v>
      </c>
      <c r="J162">
        <v>0.58441141957085097</v>
      </c>
      <c r="K162">
        <v>0.67254101003125</v>
      </c>
      <c r="L162">
        <v>0.01</v>
      </c>
      <c r="M162">
        <v>0.52602897775187996</v>
      </c>
      <c r="N162">
        <v>0.67259913004902605</v>
      </c>
      <c r="O162">
        <v>0.26181797402722401</v>
      </c>
      <c r="P162" s="1">
        <v>0.97955876333340197</v>
      </c>
      <c r="Q162">
        <v>5.2983173665480399</v>
      </c>
      <c r="R162">
        <v>4.9416424226093003</v>
      </c>
      <c r="S162">
        <v>-0.61003227384943903</v>
      </c>
      <c r="T162">
        <v>-3.0647251450409398</v>
      </c>
      <c r="U162">
        <v>0.45</v>
      </c>
      <c r="V162">
        <v>0.71446638074596103</v>
      </c>
      <c r="W162">
        <v>0.999613523427899</v>
      </c>
      <c r="X162">
        <v>1</v>
      </c>
      <c r="Y162">
        <v>1</v>
      </c>
      <c r="Z162" t="s">
        <v>235</v>
      </c>
      <c r="AA162">
        <v>2022</v>
      </c>
      <c r="AB162" t="str">
        <f t="shared" si="2"/>
        <v>May2022</v>
      </c>
      <c r="AC162" t="s">
        <v>278</v>
      </c>
    </row>
    <row r="163" spans="1:29" x14ac:dyDescent="0.2">
      <c r="A163" t="s">
        <v>174</v>
      </c>
      <c r="B163" t="s">
        <v>162</v>
      </c>
      <c r="C163">
        <v>2</v>
      </c>
      <c r="D163">
        <v>4</v>
      </c>
      <c r="E163">
        <v>2</v>
      </c>
      <c r="F163">
        <v>7</v>
      </c>
      <c r="G163">
        <v>0.33045343137254901</v>
      </c>
      <c r="H163">
        <v>0.45040643648983503</v>
      </c>
      <c r="I163">
        <v>0.66012666790608499</v>
      </c>
      <c r="J163">
        <v>0.831599780155169</v>
      </c>
      <c r="K163">
        <v>0.162743498087808</v>
      </c>
      <c r="L163">
        <v>5.33E-2</v>
      </c>
      <c r="M163">
        <v>0.431635276527779</v>
      </c>
      <c r="N163">
        <v>0.64836801366580599</v>
      </c>
      <c r="O163">
        <v>0.276743399309063</v>
      </c>
      <c r="P163" s="1">
        <v>0.95975290161245697</v>
      </c>
      <c r="Q163">
        <v>6.4876840184846101</v>
      </c>
      <c r="R163">
        <v>4.60517018598809</v>
      </c>
      <c r="S163">
        <v>-0.259202601129912</v>
      </c>
      <c r="T163">
        <v>-2.2072749131897198</v>
      </c>
      <c r="U163">
        <v>0.55000000000000004</v>
      </c>
      <c r="V163">
        <v>0.71574010721049297</v>
      </c>
      <c r="W163">
        <v>0.98692822926524804</v>
      </c>
      <c r="X163">
        <v>1</v>
      </c>
      <c r="Y163">
        <v>1</v>
      </c>
      <c r="Z163" t="s">
        <v>236</v>
      </c>
      <c r="AA163">
        <v>2022</v>
      </c>
      <c r="AB163" t="str">
        <f t="shared" si="2"/>
        <v>June2022</v>
      </c>
      <c r="AC163" t="s">
        <v>280</v>
      </c>
    </row>
    <row r="164" spans="1:29" x14ac:dyDescent="0.2">
      <c r="A164" t="s">
        <v>175</v>
      </c>
      <c r="B164" t="s">
        <v>162</v>
      </c>
      <c r="C164">
        <v>6</v>
      </c>
      <c r="D164">
        <v>5</v>
      </c>
      <c r="E164">
        <v>6</v>
      </c>
      <c r="F164">
        <v>5</v>
      </c>
      <c r="G164">
        <v>0.37469362745098</v>
      </c>
      <c r="H164">
        <v>0.67462334547287195</v>
      </c>
      <c r="I164">
        <v>0.37667357540086699</v>
      </c>
      <c r="J164">
        <v>0.60244196904411396</v>
      </c>
      <c r="K164">
        <v>0.82674000625469002</v>
      </c>
      <c r="L164">
        <v>7.3300000000000004E-2</v>
      </c>
      <c r="M164">
        <v>0.51075577923450799</v>
      </c>
      <c r="N164">
        <v>0.64836801366580599</v>
      </c>
      <c r="O164">
        <v>0.27620708199458599</v>
      </c>
      <c r="P164" s="1">
        <v>0.96046458830603698</v>
      </c>
      <c r="Q164">
        <v>4.60517018598809</v>
      </c>
      <c r="R164">
        <v>4.3820266346738803</v>
      </c>
      <c r="S164">
        <v>0.159138221338297</v>
      </c>
      <c r="T164">
        <v>-0.90325111836635197</v>
      </c>
      <c r="U164">
        <v>0.33</v>
      </c>
      <c r="V164">
        <v>0.71524937872743599</v>
      </c>
      <c r="W164">
        <v>0.98485281080839204</v>
      </c>
      <c r="X164">
        <v>1</v>
      </c>
      <c r="Y164">
        <v>1</v>
      </c>
      <c r="Z164" t="s">
        <v>235</v>
      </c>
      <c r="AA164">
        <v>2022</v>
      </c>
      <c r="AB164" t="str">
        <f t="shared" si="2"/>
        <v>May2022</v>
      </c>
      <c r="AC164" t="s">
        <v>283</v>
      </c>
    </row>
    <row r="165" spans="1:29" x14ac:dyDescent="0.2">
      <c r="A165" t="s">
        <v>176</v>
      </c>
      <c r="B165" t="s">
        <v>162</v>
      </c>
      <c r="C165">
        <v>4</v>
      </c>
      <c r="D165">
        <v>4</v>
      </c>
      <c r="E165">
        <v>8</v>
      </c>
      <c r="F165">
        <v>4</v>
      </c>
      <c r="G165">
        <v>0.34056372549019598</v>
      </c>
      <c r="H165">
        <v>0.146890935305166</v>
      </c>
      <c r="I165">
        <v>0.295994288137163</v>
      </c>
      <c r="J165">
        <v>0.63842659836217197</v>
      </c>
      <c r="K165">
        <v>0.73447734388527797</v>
      </c>
      <c r="L165">
        <v>0.875</v>
      </c>
      <c r="M165">
        <v>0.53815783313795595</v>
      </c>
      <c r="N165">
        <v>0.64836801366580599</v>
      </c>
      <c r="O165">
        <v>0.279286188853475</v>
      </c>
      <c r="P165" s="1">
        <v>0.95637865014885903</v>
      </c>
      <c r="Q165">
        <v>6.9077552789821404</v>
      </c>
      <c r="R165">
        <v>5.01063529409626</v>
      </c>
      <c r="S165">
        <v>0.75924698226446996</v>
      </c>
      <c r="T165">
        <v>-0.619339253415225</v>
      </c>
      <c r="U165">
        <v>0.5</v>
      </c>
      <c r="V165">
        <v>0.71519501127058704</v>
      </c>
      <c r="W165">
        <v>0.98554555183385595</v>
      </c>
      <c r="X165">
        <v>0</v>
      </c>
      <c r="Y165">
        <v>1</v>
      </c>
      <c r="Z165" t="s">
        <v>235</v>
      </c>
      <c r="AA165">
        <v>2022</v>
      </c>
      <c r="AB165" t="str">
        <f t="shared" si="2"/>
        <v>May2022</v>
      </c>
      <c r="AC165" t="s">
        <v>283</v>
      </c>
    </row>
    <row r="166" spans="1:29" x14ac:dyDescent="0.2">
      <c r="A166" t="s">
        <v>177</v>
      </c>
      <c r="B166" t="s">
        <v>162</v>
      </c>
      <c r="C166">
        <v>2</v>
      </c>
      <c r="D166">
        <v>5</v>
      </c>
      <c r="E166">
        <v>10</v>
      </c>
      <c r="F166">
        <v>5</v>
      </c>
      <c r="G166">
        <v>0.402267156862745</v>
      </c>
      <c r="H166">
        <v>0.193151831950229</v>
      </c>
      <c r="I166">
        <v>0.495335802828967</v>
      </c>
      <c r="J166">
        <v>0.58228986066090305</v>
      </c>
      <c r="K166">
        <v>0.84821735357384198</v>
      </c>
      <c r="L166">
        <v>0.92500000000000004</v>
      </c>
      <c r="M166">
        <v>0.60879896980278803</v>
      </c>
      <c r="N166">
        <v>0.64836801366580599</v>
      </c>
      <c r="O166">
        <v>0.279286188853475</v>
      </c>
      <c r="P166" s="1">
        <v>0.95637865014885903</v>
      </c>
      <c r="Q166">
        <v>8.0063675676502495</v>
      </c>
      <c r="R166">
        <v>5.2983173665480399</v>
      </c>
      <c r="S166">
        <v>0.48036641628128401</v>
      </c>
      <c r="T166">
        <v>-1.3664917338237099</v>
      </c>
      <c r="U166">
        <v>0.45</v>
      </c>
      <c r="V166">
        <v>0.71519376757059405</v>
      </c>
      <c r="W166">
        <v>0.98560641207779398</v>
      </c>
      <c r="X166">
        <v>1</v>
      </c>
      <c r="Y166">
        <v>1</v>
      </c>
      <c r="Z166" t="s">
        <v>235</v>
      </c>
      <c r="AA166">
        <v>2022</v>
      </c>
      <c r="AB166" t="str">
        <f t="shared" si="2"/>
        <v>May2022</v>
      </c>
      <c r="AC166" t="s">
        <v>283</v>
      </c>
    </row>
    <row r="167" spans="1:29" x14ac:dyDescent="0.2">
      <c r="A167" t="s">
        <v>178</v>
      </c>
      <c r="B167" t="s">
        <v>162</v>
      </c>
      <c r="C167">
        <v>5</v>
      </c>
      <c r="D167">
        <v>4</v>
      </c>
      <c r="E167">
        <v>7</v>
      </c>
      <c r="F167">
        <v>4</v>
      </c>
      <c r="G167">
        <v>0.33367034313725502</v>
      </c>
      <c r="H167">
        <v>0.21371374030044499</v>
      </c>
      <c r="I167">
        <v>0.45644117764589498</v>
      </c>
      <c r="J167">
        <v>0.68458203591306899</v>
      </c>
      <c r="K167">
        <v>0.65078122685617001</v>
      </c>
      <c r="L167">
        <v>0.95</v>
      </c>
      <c r="M167">
        <v>0.59110363614311601</v>
      </c>
      <c r="N167">
        <v>0.64836801366580599</v>
      </c>
      <c r="O167">
        <v>0.25695623585983601</v>
      </c>
      <c r="P167" s="1">
        <v>0.98601023202179405</v>
      </c>
      <c r="Q167">
        <v>6.9077552789821404</v>
      </c>
      <c r="R167">
        <v>5.2983173665480399</v>
      </c>
      <c r="S167">
        <v>0.60431596685333</v>
      </c>
      <c r="T167">
        <v>-0.83586348276154099</v>
      </c>
      <c r="U167">
        <v>0.65</v>
      </c>
      <c r="V167">
        <v>0.71489599025792006</v>
      </c>
      <c r="W167">
        <v>0.98623913424518095</v>
      </c>
      <c r="X167">
        <v>0</v>
      </c>
      <c r="Y167">
        <v>1</v>
      </c>
      <c r="Z167" t="s">
        <v>235</v>
      </c>
      <c r="AA167">
        <v>2022</v>
      </c>
      <c r="AB167" t="str">
        <f t="shared" si="2"/>
        <v>May2022</v>
      </c>
      <c r="AC167" t="s">
        <v>283</v>
      </c>
    </row>
    <row r="168" spans="1:29" x14ac:dyDescent="0.2">
      <c r="A168" t="s">
        <v>179</v>
      </c>
      <c r="B168" t="s">
        <v>162</v>
      </c>
      <c r="C168">
        <v>5</v>
      </c>
      <c r="D168">
        <v>4</v>
      </c>
      <c r="E168">
        <v>5</v>
      </c>
      <c r="F168">
        <v>2</v>
      </c>
      <c r="G168">
        <v>0.24175857843137299</v>
      </c>
      <c r="H168">
        <v>0.181725766162048</v>
      </c>
      <c r="I168">
        <v>0.34035822790315701</v>
      </c>
      <c r="J168">
        <v>0.45944533054089598</v>
      </c>
      <c r="K168">
        <v>0.56950989660877105</v>
      </c>
      <c r="L168">
        <v>0.41499999999999998</v>
      </c>
      <c r="M168">
        <v>0.393207844242974</v>
      </c>
      <c r="N168">
        <v>0.64836801366580599</v>
      </c>
      <c r="O168">
        <v>0.27909264333105399</v>
      </c>
      <c r="P168" s="1">
        <v>0.95663548275371901</v>
      </c>
      <c r="Q168">
        <v>8.51719319141624</v>
      </c>
      <c r="R168">
        <v>6.1944053911046701</v>
      </c>
      <c r="S168">
        <v>0.231111720963387</v>
      </c>
      <c r="T168">
        <v>-2.4456859366347201</v>
      </c>
      <c r="U168">
        <v>0.2</v>
      </c>
      <c r="V168">
        <v>0.715287045070089</v>
      </c>
      <c r="W168">
        <v>0.98583975642321298</v>
      </c>
      <c r="X168">
        <v>1</v>
      </c>
      <c r="Y168">
        <v>1</v>
      </c>
      <c r="Z168" t="s">
        <v>235</v>
      </c>
      <c r="AA168">
        <v>2022</v>
      </c>
      <c r="AB168" t="str">
        <f t="shared" si="2"/>
        <v>May2022</v>
      </c>
      <c r="AC168" t="s">
        <v>283</v>
      </c>
    </row>
    <row r="169" spans="1:29" x14ac:dyDescent="0.2">
      <c r="A169" t="s">
        <v>180</v>
      </c>
      <c r="B169" t="s">
        <v>162</v>
      </c>
      <c r="C169">
        <v>2</v>
      </c>
      <c r="D169">
        <v>5</v>
      </c>
      <c r="E169">
        <v>10</v>
      </c>
      <c r="F169">
        <v>2</v>
      </c>
      <c r="G169">
        <v>0.308517156862745</v>
      </c>
      <c r="H169">
        <v>0.38007239849927599</v>
      </c>
      <c r="I169">
        <v>0.58725014497544503</v>
      </c>
      <c r="J169">
        <v>0.27521437084299</v>
      </c>
      <c r="K169">
        <v>0.68943252501605501</v>
      </c>
      <c r="L169">
        <v>0.46660000000000001</v>
      </c>
      <c r="M169">
        <v>0.47971388786675301</v>
      </c>
      <c r="N169">
        <v>0.64836801366580599</v>
      </c>
      <c r="O169">
        <v>0.27948000300257497</v>
      </c>
      <c r="P169" s="1">
        <v>0.95612146107959195</v>
      </c>
      <c r="Q169">
        <v>6.9077552789821404</v>
      </c>
      <c r="R169">
        <v>5.01063529409626</v>
      </c>
      <c r="S169">
        <v>0.29886926184234303</v>
      </c>
      <c r="T169">
        <v>-1.3997173814520301</v>
      </c>
      <c r="U169">
        <v>0.05</v>
      </c>
      <c r="V169">
        <v>0.71559086321130105</v>
      </c>
      <c r="W169">
        <v>0.98585097490135798</v>
      </c>
      <c r="X169">
        <v>0</v>
      </c>
      <c r="Y169">
        <v>1</v>
      </c>
      <c r="Z169" t="s">
        <v>235</v>
      </c>
      <c r="AA169">
        <v>2022</v>
      </c>
      <c r="AB169" t="str">
        <f t="shared" si="2"/>
        <v>May2022</v>
      </c>
      <c r="AC169" t="s">
        <v>283</v>
      </c>
    </row>
    <row r="170" spans="1:29" x14ac:dyDescent="0.2">
      <c r="A170" t="s">
        <v>181</v>
      </c>
      <c r="B170" t="s">
        <v>162</v>
      </c>
      <c r="C170">
        <v>14</v>
      </c>
      <c r="D170">
        <v>6</v>
      </c>
      <c r="E170">
        <v>5</v>
      </c>
      <c r="F170">
        <v>4</v>
      </c>
      <c r="G170">
        <v>0.40790441176470599</v>
      </c>
      <c r="H170">
        <v>0.40328203008631403</v>
      </c>
      <c r="I170">
        <v>0.71598555221307503</v>
      </c>
      <c r="J170">
        <v>0.66525322925238495</v>
      </c>
      <c r="K170">
        <v>0.93238425617407505</v>
      </c>
      <c r="L170">
        <v>0.38540000000000002</v>
      </c>
      <c r="M170">
        <v>0.62046101354517003</v>
      </c>
      <c r="N170">
        <v>0.64836801366580599</v>
      </c>
      <c r="O170">
        <v>0.32854096380524</v>
      </c>
      <c r="P170" s="1">
        <v>0.89101814997082396</v>
      </c>
      <c r="Q170">
        <v>6.3315018498936899</v>
      </c>
      <c r="R170">
        <v>3.91202300542815</v>
      </c>
      <c r="S170">
        <v>8.1579986992422804E-2</v>
      </c>
      <c r="T170">
        <v>-2.2072749131897198</v>
      </c>
      <c r="U170">
        <v>0.55000000000000004</v>
      </c>
      <c r="V170">
        <v>0.71722437431674202</v>
      </c>
      <c r="W170">
        <v>0.98761199550819601</v>
      </c>
      <c r="X170">
        <v>1</v>
      </c>
      <c r="Y170">
        <v>1</v>
      </c>
      <c r="Z170" t="s">
        <v>236</v>
      </c>
      <c r="AA170">
        <v>2022</v>
      </c>
      <c r="AB170" t="str">
        <f t="shared" si="2"/>
        <v>June2022</v>
      </c>
      <c r="AC170" t="s">
        <v>282</v>
      </c>
    </row>
    <row r="171" spans="1:29" x14ac:dyDescent="0.2">
      <c r="A171" t="s">
        <v>182</v>
      </c>
      <c r="B171" t="s">
        <v>162</v>
      </c>
      <c r="C171">
        <v>11</v>
      </c>
      <c r="D171">
        <v>4</v>
      </c>
      <c r="E171">
        <v>9</v>
      </c>
      <c r="F171">
        <v>1</v>
      </c>
      <c r="G171">
        <v>0.31620710784313699</v>
      </c>
      <c r="H171">
        <v>0.114200472608702</v>
      </c>
      <c r="I171">
        <v>0.37490748140346403</v>
      </c>
      <c r="J171">
        <v>0.50535847828999902</v>
      </c>
      <c r="K171">
        <v>0.68977713104010496</v>
      </c>
      <c r="L171">
        <v>0.69830000000000003</v>
      </c>
      <c r="M171">
        <v>0.47650871266845402</v>
      </c>
      <c r="N171">
        <v>0.64836801366580599</v>
      </c>
      <c r="O171">
        <v>0.34924025598707498</v>
      </c>
      <c r="P171" s="1">
        <v>0.86355043558859401</v>
      </c>
      <c r="Q171">
        <v>3.2425923514855199</v>
      </c>
      <c r="R171">
        <v>3.91202300542815</v>
      </c>
      <c r="S171">
        <v>0.29886926184234303</v>
      </c>
      <c r="T171">
        <v>-1.06421086195078</v>
      </c>
      <c r="U171">
        <v>0.2</v>
      </c>
      <c r="V171">
        <v>0.71669615716245905</v>
      </c>
      <c r="W171">
        <v>0.98588827634119103</v>
      </c>
      <c r="X171">
        <v>1</v>
      </c>
      <c r="Y171">
        <v>1</v>
      </c>
      <c r="Z171" t="s">
        <v>236</v>
      </c>
      <c r="AA171">
        <v>2022</v>
      </c>
      <c r="AB171" t="str">
        <f t="shared" si="2"/>
        <v>June2022</v>
      </c>
      <c r="AC171" t="s">
        <v>282</v>
      </c>
    </row>
    <row r="172" spans="1:29" x14ac:dyDescent="0.2">
      <c r="A172" t="s">
        <v>183</v>
      </c>
      <c r="B172" t="s">
        <v>162</v>
      </c>
      <c r="C172">
        <v>3</v>
      </c>
      <c r="D172">
        <v>8</v>
      </c>
      <c r="E172">
        <v>5</v>
      </c>
      <c r="F172">
        <v>1</v>
      </c>
      <c r="G172">
        <v>0.26155024509803898</v>
      </c>
      <c r="H172">
        <v>0.40154410494539</v>
      </c>
      <c r="I172">
        <v>0.45608017958637798</v>
      </c>
      <c r="J172">
        <v>0.682960967444176</v>
      </c>
      <c r="K172">
        <v>0.79984875286503698</v>
      </c>
      <c r="L172">
        <v>1</v>
      </c>
      <c r="M172">
        <v>0.66808680096819595</v>
      </c>
      <c r="N172">
        <v>0.67259913004902605</v>
      </c>
      <c r="O172">
        <v>0.26181797402722401</v>
      </c>
      <c r="P172" s="1">
        <v>0.97955876333340197</v>
      </c>
      <c r="Q172">
        <v>6.2146080984221896</v>
      </c>
      <c r="R172">
        <v>4.9416424226093003</v>
      </c>
      <c r="S172">
        <v>-8.8831213706615703E-2</v>
      </c>
      <c r="T172">
        <v>-2.26979527017106</v>
      </c>
      <c r="U172">
        <v>0.3</v>
      </c>
      <c r="V172">
        <v>0.71446549238882295</v>
      </c>
      <c r="W172">
        <v>0.99961744989525003</v>
      </c>
      <c r="X172">
        <v>1</v>
      </c>
      <c r="Y172">
        <v>1</v>
      </c>
      <c r="Z172" t="s">
        <v>235</v>
      </c>
      <c r="AA172">
        <v>2022</v>
      </c>
      <c r="AB172" t="str">
        <f t="shared" si="2"/>
        <v>May2022</v>
      </c>
      <c r="AC172" t="s">
        <v>278</v>
      </c>
    </row>
    <row r="173" spans="1:29" x14ac:dyDescent="0.2">
      <c r="A173" t="s">
        <v>184</v>
      </c>
      <c r="B173" t="s">
        <v>162</v>
      </c>
      <c r="C173">
        <v>8</v>
      </c>
      <c r="D173">
        <v>4</v>
      </c>
      <c r="E173">
        <v>8</v>
      </c>
      <c r="F173">
        <v>1</v>
      </c>
      <c r="G173">
        <v>0.27806372549019598</v>
      </c>
      <c r="H173">
        <v>0.110499441678351</v>
      </c>
      <c r="I173">
        <v>0.18048897420621501</v>
      </c>
      <c r="J173">
        <v>0.24675365364267701</v>
      </c>
      <c r="K173">
        <v>0.81490535592437496</v>
      </c>
      <c r="L173">
        <v>0.1928</v>
      </c>
      <c r="M173">
        <v>0.30908948509032402</v>
      </c>
      <c r="N173">
        <v>0.64836801366580599</v>
      </c>
      <c r="O173">
        <v>0.34924025598707498</v>
      </c>
      <c r="P173" s="1">
        <v>0.86355043558859401</v>
      </c>
      <c r="Q173">
        <v>4.60517018598809</v>
      </c>
      <c r="R173">
        <v>4.3820266346738803</v>
      </c>
      <c r="S173">
        <v>0.54619276760328395</v>
      </c>
      <c r="T173">
        <v>-0.15082288973458399</v>
      </c>
      <c r="U173">
        <v>0.2</v>
      </c>
      <c r="V173">
        <v>0.71669740086245304</v>
      </c>
      <c r="W173">
        <v>0.98588126479235005</v>
      </c>
      <c r="X173">
        <v>1</v>
      </c>
      <c r="Y173">
        <v>1</v>
      </c>
      <c r="Z173" t="s">
        <v>236</v>
      </c>
      <c r="AA173">
        <v>2022</v>
      </c>
      <c r="AB173" t="str">
        <f t="shared" si="2"/>
        <v>June2022</v>
      </c>
      <c r="AC173" t="s">
        <v>282</v>
      </c>
    </row>
    <row r="174" spans="1:29" x14ac:dyDescent="0.2">
      <c r="A174" t="s">
        <v>185</v>
      </c>
      <c r="B174" t="s">
        <v>162</v>
      </c>
      <c r="C174">
        <v>5</v>
      </c>
      <c r="D174">
        <v>7</v>
      </c>
      <c r="E174">
        <v>2</v>
      </c>
      <c r="F174">
        <v>3</v>
      </c>
      <c r="G174">
        <v>0.278890931372549</v>
      </c>
      <c r="H174">
        <v>0.85181829666986097</v>
      </c>
      <c r="I174">
        <v>0.84246820891276197</v>
      </c>
      <c r="J174">
        <v>0.62730491999039595</v>
      </c>
      <c r="K174">
        <v>0.76583017435296497</v>
      </c>
      <c r="L174">
        <v>0.2</v>
      </c>
      <c r="M174">
        <v>0.65748431998519696</v>
      </c>
      <c r="N174">
        <v>0.67259913004902605</v>
      </c>
      <c r="O174">
        <v>0.26181797402722401</v>
      </c>
      <c r="P174" s="1">
        <v>0.97955876333340197</v>
      </c>
      <c r="Q174">
        <v>8.2940496401020294</v>
      </c>
      <c r="R174">
        <v>6.2728770065461701</v>
      </c>
      <c r="S174">
        <v>-0.64118744162923402</v>
      </c>
      <c r="T174">
        <v>-2.9311937524164202</v>
      </c>
      <c r="U174">
        <v>0.35</v>
      </c>
      <c r="V174">
        <v>0.71445110100318598</v>
      </c>
      <c r="W174">
        <v>0.99965054440577805</v>
      </c>
      <c r="X174">
        <v>1</v>
      </c>
      <c r="Y174">
        <v>1</v>
      </c>
      <c r="Z174" t="s">
        <v>235</v>
      </c>
      <c r="AA174">
        <v>2022</v>
      </c>
      <c r="AB174" t="str">
        <f t="shared" si="2"/>
        <v>May2022</v>
      </c>
      <c r="AC174" t="s">
        <v>278</v>
      </c>
    </row>
    <row r="175" spans="1:29" x14ac:dyDescent="0.2">
      <c r="A175" t="s">
        <v>186</v>
      </c>
      <c r="B175" t="s">
        <v>162</v>
      </c>
      <c r="C175">
        <v>5</v>
      </c>
      <c r="D175">
        <v>7</v>
      </c>
      <c r="E175">
        <v>10</v>
      </c>
      <c r="F175">
        <v>3</v>
      </c>
      <c r="G175">
        <v>0.39653799019607799</v>
      </c>
      <c r="H175">
        <v>0.143146881744421</v>
      </c>
      <c r="I175">
        <v>0.54932731629050602</v>
      </c>
      <c r="J175">
        <v>0.66505230478766797</v>
      </c>
      <c r="K175">
        <v>0.80926741948968794</v>
      </c>
      <c r="L175">
        <v>1</v>
      </c>
      <c r="M175">
        <v>0.63335878446245597</v>
      </c>
      <c r="N175">
        <v>0.67259913004902605</v>
      </c>
      <c r="O175">
        <v>0.26181797402722401</v>
      </c>
      <c r="P175" s="1">
        <v>0.97955876333340197</v>
      </c>
      <c r="Q175">
        <v>2.8678989020441099</v>
      </c>
      <c r="R175">
        <v>4.60517018598809</v>
      </c>
      <c r="S175">
        <v>0.135404637006203</v>
      </c>
      <c r="T175">
        <v>-1.49165487677772</v>
      </c>
      <c r="U175">
        <v>0.3</v>
      </c>
      <c r="V175">
        <v>0.71450653448860002</v>
      </c>
      <c r="W175">
        <v>0.99958603815644298</v>
      </c>
      <c r="X175">
        <v>1</v>
      </c>
      <c r="Y175">
        <v>1</v>
      </c>
      <c r="Z175" t="s">
        <v>235</v>
      </c>
      <c r="AA175">
        <v>2022</v>
      </c>
      <c r="AB175" t="str">
        <f t="shared" si="2"/>
        <v>May2022</v>
      </c>
      <c r="AC175" t="s">
        <v>278</v>
      </c>
    </row>
    <row r="176" spans="1:29" x14ac:dyDescent="0.2">
      <c r="A176" t="s">
        <v>187</v>
      </c>
      <c r="B176" t="s">
        <v>162</v>
      </c>
      <c r="C176">
        <v>5</v>
      </c>
      <c r="D176">
        <v>9</v>
      </c>
      <c r="E176">
        <v>7</v>
      </c>
      <c r="F176">
        <v>2</v>
      </c>
      <c r="G176">
        <v>0.354503676470588</v>
      </c>
      <c r="H176">
        <v>0.30490766933937802</v>
      </c>
      <c r="I176">
        <v>0.452818440769226</v>
      </c>
      <c r="J176">
        <v>0.65522311143404099</v>
      </c>
      <c r="K176">
        <v>0.67099659147287105</v>
      </c>
      <c r="L176">
        <v>0.8125</v>
      </c>
      <c r="M176">
        <v>0.57928916260310304</v>
      </c>
      <c r="N176">
        <v>0.67259913004902605</v>
      </c>
      <c r="O176">
        <v>0.26181797402722401</v>
      </c>
      <c r="P176" s="1">
        <v>0.97955876333340197</v>
      </c>
      <c r="Q176">
        <v>6.5510803350433999</v>
      </c>
      <c r="R176">
        <v>6.10924758276437</v>
      </c>
      <c r="S176">
        <v>1.3029127521808399</v>
      </c>
      <c r="T176">
        <v>-2.6592600369327801</v>
      </c>
      <c r="U176">
        <v>0.85</v>
      </c>
      <c r="V176">
        <v>0.71452945410276203</v>
      </c>
      <c r="W176">
        <v>0.99965755595461903</v>
      </c>
      <c r="X176">
        <v>1</v>
      </c>
      <c r="Y176">
        <v>1</v>
      </c>
      <c r="Z176" t="s">
        <v>236</v>
      </c>
      <c r="AA176">
        <v>2022</v>
      </c>
      <c r="AB176" t="str">
        <f t="shared" si="2"/>
        <v>June2022</v>
      </c>
      <c r="AC176" t="s">
        <v>278</v>
      </c>
    </row>
    <row r="177" spans="1:29" x14ac:dyDescent="0.2">
      <c r="A177" t="s">
        <v>188</v>
      </c>
      <c r="B177" t="s">
        <v>162</v>
      </c>
      <c r="C177">
        <v>4</v>
      </c>
      <c r="D177">
        <v>7</v>
      </c>
      <c r="E177">
        <v>4</v>
      </c>
      <c r="F177">
        <v>1</v>
      </c>
      <c r="G177">
        <v>0.237990196078431</v>
      </c>
      <c r="H177">
        <v>0.33004369250097898</v>
      </c>
      <c r="I177">
        <v>0.490265272166024</v>
      </c>
      <c r="J177">
        <v>0.48765859207740497</v>
      </c>
      <c r="K177">
        <v>0.99458540313458899</v>
      </c>
      <c r="L177">
        <v>0.62770000000000004</v>
      </c>
      <c r="M177">
        <v>0.58605059197579901</v>
      </c>
      <c r="N177">
        <v>0.67259913004902605</v>
      </c>
      <c r="O177">
        <v>0.26181797402722401</v>
      </c>
      <c r="P177" s="1">
        <v>0.97955876333340197</v>
      </c>
      <c r="Q177">
        <v>8.1068160389470503</v>
      </c>
      <c r="R177">
        <v>6.1312264894831401</v>
      </c>
      <c r="S177">
        <v>-6.6889881507969902E-3</v>
      </c>
      <c r="T177">
        <v>-1.9661128563728301</v>
      </c>
      <c r="U177">
        <v>0.52</v>
      </c>
      <c r="V177">
        <v>0.71448112747445203</v>
      </c>
      <c r="W177">
        <v>0.99984462407768904</v>
      </c>
      <c r="X177">
        <v>1</v>
      </c>
      <c r="Y177">
        <v>1</v>
      </c>
      <c r="Z177" t="s">
        <v>235</v>
      </c>
      <c r="AA177">
        <v>2022</v>
      </c>
      <c r="AB177" t="str">
        <f t="shared" si="2"/>
        <v>May2022</v>
      </c>
      <c r="AC177" t="s">
        <v>278</v>
      </c>
    </row>
    <row r="178" spans="1:29" x14ac:dyDescent="0.2">
      <c r="A178" t="s">
        <v>189</v>
      </c>
      <c r="B178" t="s">
        <v>162</v>
      </c>
      <c r="C178">
        <v>7</v>
      </c>
      <c r="D178">
        <v>6</v>
      </c>
      <c r="E178">
        <v>8</v>
      </c>
      <c r="F178">
        <v>2</v>
      </c>
      <c r="G178">
        <v>0.33483455882352903</v>
      </c>
      <c r="H178">
        <v>0.45487316627829499</v>
      </c>
      <c r="I178">
        <v>0.51949678924013898</v>
      </c>
      <c r="J178">
        <v>0.75334111245086199</v>
      </c>
      <c r="K178">
        <v>0.79545727463795202</v>
      </c>
      <c r="L178">
        <v>0.36659999999999998</v>
      </c>
      <c r="M178">
        <v>0.57795366852145003</v>
      </c>
      <c r="N178">
        <v>0.67259913004902605</v>
      </c>
      <c r="O178">
        <v>0.262892466396693</v>
      </c>
      <c r="P178" s="1">
        <v>0.978132924746692</v>
      </c>
      <c r="Q178">
        <v>7.6009024595420804</v>
      </c>
      <c r="R178">
        <v>6.1527326947040999</v>
      </c>
      <c r="S178">
        <v>-0.67990195380992402</v>
      </c>
      <c r="T178">
        <v>-2.6833575885118401</v>
      </c>
      <c r="U178">
        <v>0.17</v>
      </c>
      <c r="V178">
        <v>0.71450440243146895</v>
      </c>
      <c r="W178">
        <v>1</v>
      </c>
      <c r="X178">
        <v>1</v>
      </c>
      <c r="Y178">
        <v>1</v>
      </c>
      <c r="Z178" t="s">
        <v>236</v>
      </c>
      <c r="AA178">
        <v>2022</v>
      </c>
      <c r="AB178" t="str">
        <f t="shared" si="2"/>
        <v>June2022</v>
      </c>
      <c r="AC178" t="s">
        <v>278</v>
      </c>
    </row>
    <row r="179" spans="1:29" x14ac:dyDescent="0.2">
      <c r="A179" t="s">
        <v>190</v>
      </c>
      <c r="B179" t="s">
        <v>162</v>
      </c>
      <c r="C179">
        <v>2</v>
      </c>
      <c r="D179">
        <v>6</v>
      </c>
      <c r="E179">
        <v>2</v>
      </c>
      <c r="F179">
        <v>1</v>
      </c>
      <c r="G179">
        <v>0.176286764705882</v>
      </c>
      <c r="H179">
        <v>0.10256335118750801</v>
      </c>
      <c r="I179">
        <v>0.27408424689697902</v>
      </c>
      <c r="J179">
        <v>0.65992191893066898</v>
      </c>
      <c r="K179">
        <v>0.53278081783183495</v>
      </c>
      <c r="L179">
        <v>0.80500000000000005</v>
      </c>
      <c r="M179">
        <v>0.47487006696939799</v>
      </c>
      <c r="N179">
        <v>0.67259913004902605</v>
      </c>
      <c r="O179">
        <v>0.24641373891570301</v>
      </c>
      <c r="P179" s="1">
        <v>1</v>
      </c>
      <c r="Q179">
        <v>8.9871968206619695</v>
      </c>
      <c r="R179">
        <v>5.9914645471079799</v>
      </c>
      <c r="S179">
        <v>0.42002525943949398</v>
      </c>
      <c r="T179">
        <v>-1.30933331998376</v>
      </c>
      <c r="U179">
        <v>0.3</v>
      </c>
      <c r="V179">
        <v>0.71324702173827703</v>
      </c>
      <c r="W179">
        <v>0.99725596024569096</v>
      </c>
      <c r="X179">
        <v>1</v>
      </c>
      <c r="Y179">
        <v>1</v>
      </c>
      <c r="Z179" t="s">
        <v>235</v>
      </c>
      <c r="AA179">
        <v>2022</v>
      </c>
      <c r="AB179" t="str">
        <f t="shared" si="2"/>
        <v>May2022</v>
      </c>
      <c r="AC179" t="s">
        <v>279</v>
      </c>
    </row>
    <row r="180" spans="1:29" x14ac:dyDescent="0.2">
      <c r="A180" t="s">
        <v>191</v>
      </c>
      <c r="B180" t="s">
        <v>192</v>
      </c>
      <c r="C180">
        <v>14</v>
      </c>
      <c r="D180">
        <v>6</v>
      </c>
      <c r="E180">
        <v>11</v>
      </c>
      <c r="F180">
        <v>3</v>
      </c>
      <c r="G180">
        <v>0.46488970588235301</v>
      </c>
      <c r="H180">
        <v>0.295874486463713</v>
      </c>
      <c r="I180">
        <v>0.59229972171372003</v>
      </c>
      <c r="J180">
        <v>0.70698990704922304</v>
      </c>
      <c r="K180">
        <v>0.77991219804857204</v>
      </c>
      <c r="L180">
        <v>0.13</v>
      </c>
      <c r="M180">
        <v>0.50101526265504603</v>
      </c>
      <c r="N180">
        <v>0.64899829581403701</v>
      </c>
      <c r="O180">
        <v>0.754292452419699</v>
      </c>
      <c r="P180" s="1">
        <v>0.326050991464156</v>
      </c>
      <c r="Q180">
        <v>6.1737861039019402</v>
      </c>
      <c r="R180">
        <v>4.8410325097100797</v>
      </c>
      <c r="S180">
        <v>0.773189888233483</v>
      </c>
      <c r="T180">
        <v>-0.65649386291190903</v>
      </c>
      <c r="U180">
        <v>0.63</v>
      </c>
      <c r="V180">
        <v>0.93979053729083395</v>
      </c>
      <c r="W180">
        <v>0.113831713501341</v>
      </c>
      <c r="X180">
        <v>0</v>
      </c>
      <c r="Y180">
        <v>0</v>
      </c>
      <c r="Z180" t="s">
        <v>235</v>
      </c>
      <c r="AA180">
        <v>2021</v>
      </c>
      <c r="AB180" t="str">
        <f t="shared" si="2"/>
        <v>May2021</v>
      </c>
      <c r="AC180" t="s">
        <v>284</v>
      </c>
    </row>
    <row r="181" spans="1:29" x14ac:dyDescent="0.2">
      <c r="A181" t="s">
        <v>193</v>
      </c>
      <c r="B181" t="s">
        <v>192</v>
      </c>
      <c r="C181">
        <v>16</v>
      </c>
      <c r="D181">
        <v>6</v>
      </c>
      <c r="E181">
        <v>11</v>
      </c>
      <c r="F181">
        <v>2</v>
      </c>
      <c r="G181">
        <v>0.44926470588235301</v>
      </c>
      <c r="H181">
        <v>0.17451237187713101</v>
      </c>
      <c r="I181">
        <v>0.38238595745625698</v>
      </c>
      <c r="J181">
        <v>0.78468985536768199</v>
      </c>
      <c r="K181">
        <v>0.81506154915914597</v>
      </c>
      <c r="L181">
        <v>0.14000000000000001</v>
      </c>
      <c r="M181">
        <v>0.45932994677204297</v>
      </c>
      <c r="N181">
        <v>0.64899829581403701</v>
      </c>
      <c r="O181">
        <v>0.754292452419699</v>
      </c>
      <c r="P181" s="1">
        <v>0.326050991464156</v>
      </c>
      <c r="Q181">
        <v>6.2146080984221896</v>
      </c>
      <c r="R181">
        <v>4.9614450499054801</v>
      </c>
      <c r="S181">
        <v>0.490622916448469</v>
      </c>
      <c r="T181">
        <v>-0.64881136673989304</v>
      </c>
      <c r="U181">
        <v>0.87</v>
      </c>
      <c r="V181">
        <v>0.93981636307653704</v>
      </c>
      <c r="W181">
        <v>0.113930585875701</v>
      </c>
      <c r="X181">
        <v>0</v>
      </c>
      <c r="Y181">
        <v>0</v>
      </c>
      <c r="Z181" t="s">
        <v>235</v>
      </c>
      <c r="AA181">
        <v>2021</v>
      </c>
      <c r="AB181" t="str">
        <f t="shared" si="2"/>
        <v>May2021</v>
      </c>
      <c r="AC181" t="s">
        <v>284</v>
      </c>
    </row>
    <row r="182" spans="1:29" x14ac:dyDescent="0.2">
      <c r="A182" t="s">
        <v>194</v>
      </c>
      <c r="B182" t="s">
        <v>192</v>
      </c>
      <c r="C182">
        <v>10</v>
      </c>
      <c r="D182">
        <v>9</v>
      </c>
      <c r="E182">
        <v>10</v>
      </c>
      <c r="F182">
        <v>2</v>
      </c>
      <c r="G182">
        <v>0.43768382352941199</v>
      </c>
      <c r="H182">
        <v>0.230334983557236</v>
      </c>
      <c r="I182">
        <v>0.39086380934280202</v>
      </c>
      <c r="J182">
        <v>0.64841155281656404</v>
      </c>
      <c r="K182">
        <v>0.81031460184093496</v>
      </c>
      <c r="L182">
        <v>0.02</v>
      </c>
      <c r="M182">
        <v>0.41998498951150698</v>
      </c>
      <c r="N182">
        <v>0.64899829581403701</v>
      </c>
      <c r="O182">
        <v>0.75628004781474401</v>
      </c>
      <c r="P182" s="1">
        <v>0.32341347602937998</v>
      </c>
      <c r="Q182">
        <v>6.1944053911046701</v>
      </c>
      <c r="R182">
        <v>5.15905529921453</v>
      </c>
      <c r="S182">
        <v>0.81093021621632899</v>
      </c>
      <c r="T182">
        <v>-1.59619268568408</v>
      </c>
      <c r="U182">
        <v>0.8</v>
      </c>
      <c r="V182">
        <v>0.940066862555338</v>
      </c>
      <c r="W182">
        <v>0.114474457135255</v>
      </c>
      <c r="X182">
        <v>1</v>
      </c>
      <c r="Y182">
        <v>0</v>
      </c>
      <c r="Z182" t="s">
        <v>235</v>
      </c>
      <c r="AA182">
        <v>2021</v>
      </c>
      <c r="AB182" t="str">
        <f t="shared" si="2"/>
        <v>May2021</v>
      </c>
      <c r="AC182" t="s">
        <v>284</v>
      </c>
    </row>
    <row r="183" spans="1:29" x14ac:dyDescent="0.2">
      <c r="A183" t="s">
        <v>195</v>
      </c>
      <c r="B183" t="s">
        <v>192</v>
      </c>
      <c r="C183">
        <v>11</v>
      </c>
      <c r="D183">
        <v>7</v>
      </c>
      <c r="E183">
        <v>14</v>
      </c>
      <c r="F183">
        <v>0</v>
      </c>
      <c r="G183">
        <v>0.40848651960784299</v>
      </c>
      <c r="H183">
        <v>0.19414996299322701</v>
      </c>
      <c r="I183">
        <v>0.43645980766981002</v>
      </c>
      <c r="J183">
        <v>0.54511654385319896</v>
      </c>
      <c r="K183">
        <v>0.68619035716996901</v>
      </c>
      <c r="L183">
        <v>0.08</v>
      </c>
      <c r="M183">
        <v>0.38838333433724098</v>
      </c>
      <c r="N183">
        <v>0.64899829581403701</v>
      </c>
      <c r="O183">
        <v>0.75628004781474401</v>
      </c>
      <c r="P183" s="1">
        <v>0.32341347602937998</v>
      </c>
      <c r="Q183">
        <v>5.9914645471079799</v>
      </c>
      <c r="R183">
        <v>5.0356530570715403</v>
      </c>
      <c r="S183">
        <v>0.74826647978102301</v>
      </c>
      <c r="T183">
        <v>-1.7391670191088799</v>
      </c>
      <c r="U183">
        <v>0.8</v>
      </c>
      <c r="V183">
        <v>0.94008782938283897</v>
      </c>
      <c r="W183">
        <v>0.11451024548284799</v>
      </c>
      <c r="X183">
        <v>1</v>
      </c>
      <c r="Y183">
        <v>0</v>
      </c>
      <c r="Z183" t="s">
        <v>235</v>
      </c>
      <c r="AA183">
        <v>2021</v>
      </c>
      <c r="AB183" t="str">
        <f t="shared" si="2"/>
        <v>May2021</v>
      </c>
      <c r="AC183" t="s">
        <v>284</v>
      </c>
    </row>
    <row r="184" spans="1:29" x14ac:dyDescent="0.2">
      <c r="A184" t="s">
        <v>196</v>
      </c>
      <c r="B184" t="s">
        <v>192</v>
      </c>
      <c r="C184">
        <v>32</v>
      </c>
      <c r="D184">
        <v>8</v>
      </c>
      <c r="E184">
        <v>7</v>
      </c>
      <c r="F184">
        <v>2</v>
      </c>
      <c r="G184">
        <v>0.54877450980392195</v>
      </c>
      <c r="H184">
        <v>0.23931757907051199</v>
      </c>
      <c r="I184">
        <v>0.47293311559942303</v>
      </c>
      <c r="J184">
        <v>0.84456429568244495</v>
      </c>
      <c r="K184">
        <v>0.68529942249509401</v>
      </c>
      <c r="L184">
        <v>0.32</v>
      </c>
      <c r="M184">
        <v>0.51242288256949498</v>
      </c>
      <c r="N184">
        <v>0.64641979538455796</v>
      </c>
      <c r="O184">
        <v>0.72508321486772298</v>
      </c>
      <c r="P184" s="1">
        <v>0.36481130207537599</v>
      </c>
      <c r="Q184">
        <v>8.2106680311629798</v>
      </c>
      <c r="R184">
        <v>3.8155121050473002</v>
      </c>
      <c r="S184">
        <v>0.91895384929363999</v>
      </c>
      <c r="T184">
        <v>-1.35221504746703</v>
      </c>
      <c r="U184">
        <v>0.28000000000000003</v>
      </c>
      <c r="V184">
        <v>0.94025682937875199</v>
      </c>
      <c r="W184">
        <v>0.112926386521955</v>
      </c>
      <c r="X184">
        <v>0</v>
      </c>
      <c r="Y184">
        <v>0</v>
      </c>
      <c r="Z184" t="s">
        <v>235</v>
      </c>
      <c r="AA184">
        <v>2021</v>
      </c>
      <c r="AB184" t="str">
        <f t="shared" si="2"/>
        <v>May2021</v>
      </c>
      <c r="AC184" t="s">
        <v>284</v>
      </c>
    </row>
    <row r="185" spans="1:29" x14ac:dyDescent="0.2">
      <c r="A185" t="s">
        <v>197</v>
      </c>
      <c r="B185" t="s">
        <v>192</v>
      </c>
      <c r="C185">
        <v>22</v>
      </c>
      <c r="D185">
        <v>6</v>
      </c>
      <c r="E185">
        <v>11</v>
      </c>
      <c r="F185">
        <v>2</v>
      </c>
      <c r="G185">
        <v>0.49613970588235301</v>
      </c>
      <c r="H185">
        <v>0.238820972162365</v>
      </c>
      <c r="I185">
        <v>0.48560886567540101</v>
      </c>
      <c r="J185">
        <v>0.51380949062898196</v>
      </c>
      <c r="K185">
        <v>0.81120455910419997</v>
      </c>
      <c r="L185">
        <v>0.8</v>
      </c>
      <c r="M185">
        <v>0.56988877751418998</v>
      </c>
      <c r="N185">
        <v>0.64641979538455796</v>
      </c>
      <c r="O185">
        <v>0.72508321486772298</v>
      </c>
      <c r="P185" s="1">
        <v>0.36481130207537599</v>
      </c>
      <c r="Q185">
        <v>5.7683209957937702</v>
      </c>
      <c r="R185">
        <v>3.85439389259151</v>
      </c>
      <c r="S185">
        <v>0.72432279802839294</v>
      </c>
      <c r="T185">
        <v>-2.4495395059507099</v>
      </c>
      <c r="U185">
        <v>0.245</v>
      </c>
      <c r="V185">
        <v>0.94025032749285897</v>
      </c>
      <c r="W185">
        <v>0.112952359262095</v>
      </c>
      <c r="X185">
        <v>1</v>
      </c>
      <c r="Y185">
        <v>0</v>
      </c>
      <c r="Z185" t="s">
        <v>235</v>
      </c>
      <c r="AA185">
        <v>2021</v>
      </c>
      <c r="AB185" t="str">
        <f t="shared" si="2"/>
        <v>May2021</v>
      </c>
      <c r="AC185" t="s">
        <v>284</v>
      </c>
    </row>
    <row r="186" spans="1:29" x14ac:dyDescent="0.2">
      <c r="A186" t="s">
        <v>198</v>
      </c>
      <c r="B186" t="s">
        <v>192</v>
      </c>
      <c r="C186">
        <v>11</v>
      </c>
      <c r="D186">
        <v>5</v>
      </c>
      <c r="E186">
        <v>7</v>
      </c>
      <c r="F186">
        <v>3</v>
      </c>
      <c r="G186">
        <v>0.36596200980392202</v>
      </c>
      <c r="H186">
        <v>0.16077020033780601</v>
      </c>
      <c r="I186">
        <v>0.66811621981567504</v>
      </c>
      <c r="J186">
        <v>0.83969529361634698</v>
      </c>
      <c r="K186">
        <v>0.68041141734869603</v>
      </c>
      <c r="L186">
        <v>0.62</v>
      </c>
      <c r="M186">
        <v>0.59379862622370505</v>
      </c>
      <c r="N186">
        <v>0.64732158368893999</v>
      </c>
      <c r="O186">
        <v>0.75368760145818903</v>
      </c>
      <c r="P186" s="1">
        <v>0.32685362149172398</v>
      </c>
      <c r="Q186">
        <v>4.7004803657924201</v>
      </c>
      <c r="R186">
        <v>4.3174881135363101</v>
      </c>
      <c r="S186">
        <v>0.65579139401617803</v>
      </c>
      <c r="T186">
        <v>-1.3356012468043701</v>
      </c>
      <c r="U186">
        <v>0.97</v>
      </c>
      <c r="V186">
        <v>0.93742532247808297</v>
      </c>
      <c r="W186">
        <v>0.106489537879645</v>
      </c>
      <c r="X186">
        <v>1</v>
      </c>
      <c r="Y186">
        <v>0</v>
      </c>
      <c r="Z186" t="s">
        <v>235</v>
      </c>
      <c r="AA186">
        <v>2021</v>
      </c>
      <c r="AB186" t="str">
        <f t="shared" si="2"/>
        <v>May2021</v>
      </c>
      <c r="AC186" t="s">
        <v>285</v>
      </c>
    </row>
    <row r="187" spans="1:29" x14ac:dyDescent="0.2">
      <c r="A187" t="s">
        <v>199</v>
      </c>
      <c r="B187" t="s">
        <v>192</v>
      </c>
      <c r="C187">
        <v>13</v>
      </c>
      <c r="D187">
        <v>6</v>
      </c>
      <c r="E187">
        <v>12</v>
      </c>
      <c r="F187">
        <v>3</v>
      </c>
      <c r="G187">
        <v>0.47178308823529402</v>
      </c>
      <c r="H187">
        <v>0.26328574449504499</v>
      </c>
      <c r="I187">
        <v>0.746318174280861</v>
      </c>
      <c r="J187">
        <v>0.500899670299783</v>
      </c>
      <c r="K187">
        <v>0.92438588432611402</v>
      </c>
      <c r="L187">
        <v>0.33</v>
      </c>
      <c r="M187">
        <v>0.55297789468036096</v>
      </c>
      <c r="N187">
        <v>0.64732158368893999</v>
      </c>
      <c r="O187">
        <v>0.75368760145818903</v>
      </c>
      <c r="P187" s="1">
        <v>0.32685362149172398</v>
      </c>
      <c r="Q187">
        <v>4.8675344504555804</v>
      </c>
      <c r="R187">
        <v>4.67656018207476</v>
      </c>
      <c r="S187">
        <v>0.33647223662121301</v>
      </c>
      <c r="T187">
        <v>-2.0531242333624702</v>
      </c>
      <c r="U187">
        <v>0.92</v>
      </c>
      <c r="V187">
        <v>0.93745235571880803</v>
      </c>
      <c r="W187">
        <v>0.106393812568865</v>
      </c>
      <c r="X187">
        <v>0</v>
      </c>
      <c r="Y187">
        <v>0</v>
      </c>
      <c r="Z187" t="s">
        <v>235</v>
      </c>
      <c r="AA187">
        <v>2021</v>
      </c>
      <c r="AB187" t="str">
        <f t="shared" si="2"/>
        <v>May2021</v>
      </c>
      <c r="AC187" t="s">
        <v>285</v>
      </c>
    </row>
    <row r="188" spans="1:29" x14ac:dyDescent="0.2">
      <c r="A188" t="s">
        <v>200</v>
      </c>
      <c r="B188" t="s">
        <v>192</v>
      </c>
      <c r="C188">
        <v>14</v>
      </c>
      <c r="D188">
        <v>8</v>
      </c>
      <c r="E188">
        <v>8</v>
      </c>
      <c r="F188">
        <v>3</v>
      </c>
      <c r="G188">
        <v>0.45410539215686302</v>
      </c>
      <c r="H188">
        <v>0.101352762156366</v>
      </c>
      <c r="I188">
        <v>0.52887437870827603</v>
      </c>
      <c r="J188">
        <v>0.67127031772110701</v>
      </c>
      <c r="K188">
        <v>0.75467392721227</v>
      </c>
      <c r="L188">
        <v>0.68</v>
      </c>
      <c r="M188">
        <v>0.54723427715960404</v>
      </c>
      <c r="N188">
        <v>0.64383079025260703</v>
      </c>
      <c r="O188">
        <v>0.749844342559574</v>
      </c>
      <c r="P188" s="1">
        <v>0.33195358031141597</v>
      </c>
      <c r="Q188">
        <v>5.7037824746562</v>
      </c>
      <c r="R188">
        <v>3.2188758248682001</v>
      </c>
      <c r="S188">
        <v>1.46325540225602</v>
      </c>
      <c r="T188">
        <v>-0.225229057805232</v>
      </c>
      <c r="U188">
        <v>0.79500000000000004</v>
      </c>
      <c r="V188">
        <v>0.93768222470212104</v>
      </c>
      <c r="W188">
        <v>0.107318117006344</v>
      </c>
      <c r="X188">
        <v>0</v>
      </c>
      <c r="Y188">
        <v>0</v>
      </c>
      <c r="Z188" t="s">
        <v>235</v>
      </c>
      <c r="AA188">
        <v>2021</v>
      </c>
      <c r="AB188" t="str">
        <f t="shared" si="2"/>
        <v>May2021</v>
      </c>
      <c r="AC188" t="s">
        <v>285</v>
      </c>
    </row>
    <row r="189" spans="1:29" x14ac:dyDescent="0.2">
      <c r="A189" t="s">
        <v>201</v>
      </c>
      <c r="B189" t="s">
        <v>192</v>
      </c>
      <c r="C189">
        <v>18</v>
      </c>
      <c r="D189">
        <v>7</v>
      </c>
      <c r="E189">
        <v>10</v>
      </c>
      <c r="F189">
        <v>3</v>
      </c>
      <c r="G189">
        <v>0.49810049019607799</v>
      </c>
      <c r="H189">
        <v>0.25368493223626398</v>
      </c>
      <c r="I189">
        <v>0.67600061704355896</v>
      </c>
      <c r="J189">
        <v>0.56901757082819104</v>
      </c>
      <c r="K189">
        <v>0.72160881557775303</v>
      </c>
      <c r="L189">
        <v>0.32</v>
      </c>
      <c r="M189">
        <v>0.50806238713715302</v>
      </c>
      <c r="N189">
        <v>0.64383079025260703</v>
      </c>
      <c r="O189">
        <v>0.72150656620263998</v>
      </c>
      <c r="P189" s="1">
        <v>0.36955747228810898</v>
      </c>
      <c r="Q189">
        <v>5.6347896031692501</v>
      </c>
      <c r="R189">
        <v>4.5108595065168497</v>
      </c>
      <c r="S189">
        <v>1.53758380866612</v>
      </c>
      <c r="T189">
        <v>-1.97088613512549</v>
      </c>
      <c r="U189">
        <v>0.74</v>
      </c>
      <c r="V189">
        <v>0.93715068900091303</v>
      </c>
      <c r="W189">
        <v>0.108074380701071</v>
      </c>
      <c r="X189">
        <v>0</v>
      </c>
      <c r="Y189">
        <v>0</v>
      </c>
      <c r="Z189" t="s">
        <v>235</v>
      </c>
      <c r="AA189">
        <v>2021</v>
      </c>
      <c r="AB189" t="str">
        <f t="shared" si="2"/>
        <v>May2021</v>
      </c>
      <c r="AC189" t="s">
        <v>285</v>
      </c>
    </row>
    <row r="190" spans="1:29" x14ac:dyDescent="0.2">
      <c r="A190" t="s">
        <v>202</v>
      </c>
      <c r="B190" t="s">
        <v>192</v>
      </c>
      <c r="C190">
        <v>20</v>
      </c>
      <c r="D190">
        <v>6</v>
      </c>
      <c r="E190">
        <v>9</v>
      </c>
      <c r="F190">
        <v>0</v>
      </c>
      <c r="G190">
        <v>0.38860294117647098</v>
      </c>
      <c r="H190">
        <v>0.166377488867271</v>
      </c>
      <c r="I190">
        <v>0.66768743208098102</v>
      </c>
      <c r="J190">
        <v>0.87376064201095804</v>
      </c>
      <c r="K190">
        <v>0.68861745931662899</v>
      </c>
      <c r="L190">
        <v>0.04</v>
      </c>
      <c r="M190">
        <v>0.48728860445516797</v>
      </c>
      <c r="N190">
        <v>0.64383079025260703</v>
      </c>
      <c r="O190">
        <v>0.73030096220278695</v>
      </c>
      <c r="P190" s="1">
        <v>0.35788741345835701</v>
      </c>
      <c r="Q190">
        <v>4.3174881135363101</v>
      </c>
      <c r="R190">
        <v>4.0465538983857501</v>
      </c>
      <c r="S190">
        <v>1.3480731482996899</v>
      </c>
      <c r="T190">
        <v>-0.57862872711735303</v>
      </c>
      <c r="U190">
        <v>0.92</v>
      </c>
      <c r="V190">
        <v>0.93717422211451396</v>
      </c>
      <c r="W190">
        <v>0.107148371896301</v>
      </c>
      <c r="X190">
        <v>0</v>
      </c>
      <c r="Y190">
        <v>0</v>
      </c>
      <c r="Z190" t="s">
        <v>235</v>
      </c>
      <c r="AA190">
        <v>2021</v>
      </c>
      <c r="AB190" t="str">
        <f t="shared" si="2"/>
        <v>May2021</v>
      </c>
      <c r="AC190" t="s">
        <v>285</v>
      </c>
    </row>
    <row r="191" spans="1:29" x14ac:dyDescent="0.2">
      <c r="A191" t="s">
        <v>203</v>
      </c>
      <c r="B191" t="s">
        <v>192</v>
      </c>
      <c r="C191">
        <v>14</v>
      </c>
      <c r="D191">
        <v>4</v>
      </c>
      <c r="E191">
        <v>3</v>
      </c>
      <c r="F191">
        <v>2</v>
      </c>
      <c r="G191">
        <v>0.28265931372549002</v>
      </c>
      <c r="H191">
        <v>0.35002544536998897</v>
      </c>
      <c r="I191">
        <v>0.61607719786843196</v>
      </c>
      <c r="J191">
        <v>0.81906148532282796</v>
      </c>
      <c r="K191">
        <v>0.963652072562041</v>
      </c>
      <c r="L191">
        <v>0.4</v>
      </c>
      <c r="M191">
        <v>0.62976324022465802</v>
      </c>
      <c r="N191">
        <v>0.64383079025260703</v>
      </c>
      <c r="O191">
        <v>0.74601860611794402</v>
      </c>
      <c r="P191" s="1">
        <v>0.337030287039224</v>
      </c>
      <c r="Q191">
        <v>5.3936275463523602</v>
      </c>
      <c r="R191">
        <v>3.3463891451671599</v>
      </c>
      <c r="S191">
        <v>0.99571786550547803</v>
      </c>
      <c r="T191">
        <v>-0.20661424936299999</v>
      </c>
      <c r="U191">
        <v>0.94</v>
      </c>
      <c r="V191">
        <v>0.93728553841638296</v>
      </c>
      <c r="W191">
        <v>0.107151313100809</v>
      </c>
      <c r="X191">
        <v>0</v>
      </c>
      <c r="Y191">
        <v>0</v>
      </c>
      <c r="Z191" t="s">
        <v>235</v>
      </c>
      <c r="AA191">
        <v>2021</v>
      </c>
      <c r="AB191" t="str">
        <f t="shared" si="2"/>
        <v>May2021</v>
      </c>
      <c r="AC191" t="s">
        <v>285</v>
      </c>
    </row>
    <row r="192" spans="1:29" x14ac:dyDescent="0.2">
      <c r="A192" t="s">
        <v>204</v>
      </c>
      <c r="B192" t="s">
        <v>192</v>
      </c>
      <c r="C192">
        <v>13</v>
      </c>
      <c r="D192">
        <v>4</v>
      </c>
      <c r="E192">
        <v>13</v>
      </c>
      <c r="F192">
        <v>2</v>
      </c>
      <c r="G192">
        <v>0.42190563725490199</v>
      </c>
      <c r="H192">
        <v>0.230693032634985</v>
      </c>
      <c r="I192">
        <v>0.53592294854848599</v>
      </c>
      <c r="J192">
        <v>0.369950407022344</v>
      </c>
      <c r="K192">
        <v>0.71749625647026405</v>
      </c>
      <c r="L192">
        <v>0.2</v>
      </c>
      <c r="M192">
        <v>0.41081252893521603</v>
      </c>
      <c r="N192">
        <v>0.64774015567968901</v>
      </c>
      <c r="O192">
        <v>0.72115780354639902</v>
      </c>
      <c r="P192" s="1">
        <v>0.37002027618230299</v>
      </c>
      <c r="Q192">
        <v>5.6698809229805196</v>
      </c>
      <c r="R192">
        <v>4.58904080405821</v>
      </c>
      <c r="S192">
        <v>0.67294447324242601</v>
      </c>
      <c r="T192">
        <v>-1.8926853878180101</v>
      </c>
      <c r="U192">
        <v>0.98</v>
      </c>
      <c r="V192">
        <v>0.93805715494387598</v>
      </c>
      <c r="W192">
        <v>0.11357880609326999</v>
      </c>
      <c r="X192">
        <v>0</v>
      </c>
      <c r="Y192">
        <v>0</v>
      </c>
      <c r="Z192" t="s">
        <v>235</v>
      </c>
      <c r="AA192">
        <v>2021</v>
      </c>
      <c r="AB192" t="str">
        <f t="shared" si="2"/>
        <v>May2021</v>
      </c>
      <c r="AC192" t="s">
        <v>286</v>
      </c>
    </row>
    <row r="193" spans="1:29" x14ac:dyDescent="0.2">
      <c r="A193" t="s">
        <v>205</v>
      </c>
      <c r="B193" t="s">
        <v>192</v>
      </c>
      <c r="C193">
        <v>15</v>
      </c>
      <c r="D193">
        <v>8</v>
      </c>
      <c r="E193">
        <v>13</v>
      </c>
      <c r="F193">
        <v>3</v>
      </c>
      <c r="G193">
        <v>0.53544730392156903</v>
      </c>
      <c r="H193">
        <v>0.24460961131258499</v>
      </c>
      <c r="I193">
        <v>0.53789047115751998</v>
      </c>
      <c r="J193">
        <v>0.51549380668605205</v>
      </c>
      <c r="K193">
        <v>0.88880272977625996</v>
      </c>
      <c r="L193">
        <v>0.18</v>
      </c>
      <c r="M193">
        <v>0.47335932378648299</v>
      </c>
      <c r="N193">
        <v>0.64383079025260703</v>
      </c>
      <c r="O193">
        <v>0.73218617779617401</v>
      </c>
      <c r="P193" s="1">
        <v>0.355385754801955</v>
      </c>
      <c r="Q193">
        <v>5.0751738152338302</v>
      </c>
      <c r="R193">
        <v>4.8767228765099899</v>
      </c>
      <c r="S193">
        <v>0.62236699849889598</v>
      </c>
      <c r="T193">
        <v>-2.2474657937729599</v>
      </c>
      <c r="U193">
        <v>0.97499999999999998</v>
      </c>
      <c r="V193">
        <v>0.938065010330705</v>
      </c>
      <c r="W193">
        <v>0.11337621159644599</v>
      </c>
      <c r="X193">
        <v>0</v>
      </c>
      <c r="Y193">
        <v>0</v>
      </c>
      <c r="Z193" t="s">
        <v>235</v>
      </c>
      <c r="AA193">
        <v>2021</v>
      </c>
      <c r="AB193" t="str">
        <f t="shared" si="2"/>
        <v>May2021</v>
      </c>
      <c r="AC193" t="s">
        <v>286</v>
      </c>
    </row>
    <row r="194" spans="1:29" x14ac:dyDescent="0.2">
      <c r="A194" t="s">
        <v>206</v>
      </c>
      <c r="B194" t="s">
        <v>192</v>
      </c>
      <c r="C194">
        <v>15</v>
      </c>
      <c r="D194">
        <v>10</v>
      </c>
      <c r="E194">
        <v>10</v>
      </c>
      <c r="F194">
        <v>2</v>
      </c>
      <c r="G194">
        <v>0.49341299019607798</v>
      </c>
      <c r="H194">
        <v>0.137212358554825</v>
      </c>
      <c r="I194">
        <v>0.47058742782061103</v>
      </c>
      <c r="J194">
        <v>0.48723384258274299</v>
      </c>
      <c r="K194">
        <v>0.74035206275913901</v>
      </c>
      <c r="L194">
        <v>0.16</v>
      </c>
      <c r="M194">
        <v>0.39907713834346298</v>
      </c>
      <c r="N194">
        <v>0.64774015567968901</v>
      </c>
      <c r="O194">
        <v>0.70649978265872304</v>
      </c>
      <c r="P194" s="1">
        <v>0.38947129545458298</v>
      </c>
      <c r="Q194">
        <v>6.3099182782265197</v>
      </c>
      <c r="R194">
        <v>4.9614450499054801</v>
      </c>
      <c r="S194">
        <v>0.82124718318725998</v>
      </c>
      <c r="T194">
        <v>-1.95192822138088</v>
      </c>
      <c r="U194">
        <v>0.98</v>
      </c>
      <c r="V194">
        <v>0.93781233135650199</v>
      </c>
      <c r="W194">
        <v>0.114569830746744</v>
      </c>
      <c r="X194">
        <v>1</v>
      </c>
      <c r="Y194">
        <v>0</v>
      </c>
      <c r="Z194" t="s">
        <v>235</v>
      </c>
      <c r="AA194">
        <v>2021</v>
      </c>
      <c r="AB194" t="str">
        <f t="shared" si="2"/>
        <v>May2021</v>
      </c>
      <c r="AC194" t="s">
        <v>286</v>
      </c>
    </row>
    <row r="195" spans="1:29" x14ac:dyDescent="0.2">
      <c r="A195" t="s">
        <v>207</v>
      </c>
      <c r="B195" t="s">
        <v>192</v>
      </c>
      <c r="C195">
        <v>12</v>
      </c>
      <c r="D195">
        <v>8</v>
      </c>
      <c r="E195">
        <v>12</v>
      </c>
      <c r="F195">
        <v>2</v>
      </c>
      <c r="G195">
        <v>0.46605392156862702</v>
      </c>
      <c r="H195">
        <v>0.33580842641978598</v>
      </c>
      <c r="I195">
        <v>0.40179053481910898</v>
      </c>
      <c r="J195">
        <v>0.58792034499831503</v>
      </c>
      <c r="K195">
        <v>0.70031512046507904</v>
      </c>
      <c r="L195">
        <v>0.14000000000000001</v>
      </c>
      <c r="M195">
        <v>0.433166885340458</v>
      </c>
      <c r="N195">
        <v>0.64774015567968901</v>
      </c>
      <c r="O195">
        <v>0.70649978265872304</v>
      </c>
      <c r="P195" s="1">
        <v>0.38947129545458298</v>
      </c>
      <c r="Q195">
        <v>5.1929568508902104</v>
      </c>
      <c r="R195">
        <v>4.2046926193909702</v>
      </c>
      <c r="S195">
        <v>0.22846271279181199</v>
      </c>
      <c r="T195">
        <v>-2.3859667019330999</v>
      </c>
      <c r="U195">
        <v>0.92</v>
      </c>
      <c r="V195">
        <v>0.93782529977167495</v>
      </c>
      <c r="W195">
        <v>0.11455883635770001</v>
      </c>
      <c r="X195">
        <v>1</v>
      </c>
      <c r="Y195">
        <v>0</v>
      </c>
      <c r="Z195" t="s">
        <v>235</v>
      </c>
      <c r="AA195">
        <v>2021</v>
      </c>
      <c r="AB195" t="str">
        <f t="shared" ref="AB195:AB207" si="3">Z195&amp;AA195</f>
        <v>May2021</v>
      </c>
      <c r="AC195" t="s">
        <v>286</v>
      </c>
    </row>
    <row r="196" spans="1:29" x14ac:dyDescent="0.2">
      <c r="A196" t="s">
        <v>208</v>
      </c>
      <c r="B196" t="s">
        <v>192</v>
      </c>
      <c r="C196">
        <v>24</v>
      </c>
      <c r="D196">
        <v>9</v>
      </c>
      <c r="E196">
        <v>13</v>
      </c>
      <c r="F196">
        <v>2</v>
      </c>
      <c r="G196">
        <v>0.59117647058823497</v>
      </c>
      <c r="H196">
        <v>0.29285609349241998</v>
      </c>
      <c r="I196">
        <v>0.52086082937062705</v>
      </c>
      <c r="J196">
        <v>0.666516831399103</v>
      </c>
      <c r="K196">
        <v>0.75358535472477794</v>
      </c>
      <c r="L196">
        <v>0.33</v>
      </c>
      <c r="M196">
        <v>0.512763821797386</v>
      </c>
      <c r="N196">
        <v>0.64383079025260703</v>
      </c>
      <c r="O196">
        <v>0.73423015043847895</v>
      </c>
      <c r="P196" s="1">
        <v>0.35267342743101299</v>
      </c>
      <c r="Q196">
        <v>5.8579331544834599</v>
      </c>
      <c r="R196">
        <v>4.2370008626236197</v>
      </c>
      <c r="S196">
        <v>0.59148352678344696</v>
      </c>
      <c r="T196">
        <v>-2.99573227355399</v>
      </c>
      <c r="U196">
        <v>0.94</v>
      </c>
      <c r="V196">
        <v>0.93783179632742497</v>
      </c>
      <c r="W196">
        <v>0.110982015595703</v>
      </c>
      <c r="X196">
        <v>0</v>
      </c>
      <c r="Y196">
        <v>0</v>
      </c>
      <c r="Z196" t="s">
        <v>235</v>
      </c>
      <c r="AA196">
        <v>2021</v>
      </c>
      <c r="AB196" t="str">
        <f t="shared" si="3"/>
        <v>May2021</v>
      </c>
      <c r="AC196" t="s">
        <v>286</v>
      </c>
    </row>
    <row r="197" spans="1:29" x14ac:dyDescent="0.2">
      <c r="A197" t="s">
        <v>209</v>
      </c>
      <c r="B197" t="s">
        <v>192</v>
      </c>
      <c r="C197">
        <v>23</v>
      </c>
      <c r="D197">
        <v>6</v>
      </c>
      <c r="E197">
        <v>9</v>
      </c>
      <c r="F197">
        <v>2</v>
      </c>
      <c r="G197">
        <v>0.47454044117647098</v>
      </c>
      <c r="H197">
        <v>0.20149148924921101</v>
      </c>
      <c r="I197">
        <v>0.72883762697182297</v>
      </c>
      <c r="J197">
        <v>0.484487425906028</v>
      </c>
      <c r="K197">
        <v>0.73629892503296002</v>
      </c>
      <c r="L197">
        <v>0.33</v>
      </c>
      <c r="M197">
        <v>0.49622309343200399</v>
      </c>
      <c r="N197">
        <v>0.64383079025260703</v>
      </c>
      <c r="O197">
        <v>0.73136951348871904</v>
      </c>
      <c r="P197" s="1">
        <v>0.35646945861879498</v>
      </c>
      <c r="Q197">
        <v>4.7874917427820503</v>
      </c>
      <c r="R197">
        <v>4.4750615006410701</v>
      </c>
      <c r="S197">
        <v>0.33885035902617799</v>
      </c>
      <c r="T197">
        <v>-2.5991957961901302</v>
      </c>
      <c r="U197">
        <v>0.85</v>
      </c>
      <c r="V197">
        <v>0.93771298389035396</v>
      </c>
      <c r="W197">
        <v>0.11091904711926</v>
      </c>
      <c r="X197">
        <v>0</v>
      </c>
      <c r="Y197">
        <v>0</v>
      </c>
      <c r="Z197" t="s">
        <v>235</v>
      </c>
      <c r="AA197">
        <v>2021</v>
      </c>
      <c r="AB197" t="str">
        <f t="shared" si="3"/>
        <v>May2021</v>
      </c>
      <c r="AC197" t="s">
        <v>286</v>
      </c>
    </row>
    <row r="198" spans="1:29" x14ac:dyDescent="0.2">
      <c r="A198" t="s">
        <v>210</v>
      </c>
      <c r="B198" t="s">
        <v>192</v>
      </c>
      <c r="C198">
        <v>12</v>
      </c>
      <c r="D198">
        <v>1</v>
      </c>
      <c r="E198">
        <v>10</v>
      </c>
      <c r="F198">
        <v>0</v>
      </c>
      <c r="G198">
        <v>0.25747549019607802</v>
      </c>
      <c r="H198">
        <v>0.19637762283120799</v>
      </c>
      <c r="I198">
        <v>0.70331220102630798</v>
      </c>
      <c r="J198">
        <v>0.358248657074896</v>
      </c>
      <c r="K198">
        <v>0.79171573168286602</v>
      </c>
      <c r="L198">
        <v>0.33</v>
      </c>
      <c r="M198">
        <v>0.47593084252305601</v>
      </c>
      <c r="N198">
        <v>0.64902576965126402</v>
      </c>
      <c r="O198">
        <v>0.98522328859298103</v>
      </c>
      <c r="P198" s="1">
        <v>1.9608520178907698E-2</v>
      </c>
      <c r="Q198">
        <v>6.3969296552161499</v>
      </c>
      <c r="R198">
        <v>4.9008204280890499</v>
      </c>
      <c r="S198">
        <v>0.81388879825607496</v>
      </c>
      <c r="T198">
        <v>-1.66600826392249</v>
      </c>
      <c r="U198">
        <v>0.94</v>
      </c>
      <c r="V198">
        <v>0.95254264869366201</v>
      </c>
      <c r="W198">
        <v>1.1133683278109401E-3</v>
      </c>
      <c r="X198">
        <v>1</v>
      </c>
      <c r="Y198">
        <v>0</v>
      </c>
      <c r="Z198" t="s">
        <v>236</v>
      </c>
      <c r="AA198">
        <v>2021</v>
      </c>
      <c r="AB198" t="str">
        <f t="shared" si="3"/>
        <v>June2021</v>
      </c>
      <c r="AC198" t="s">
        <v>287</v>
      </c>
    </row>
    <row r="199" spans="1:29" x14ac:dyDescent="0.2">
      <c r="A199" t="s">
        <v>211</v>
      </c>
      <c r="B199" t="s">
        <v>192</v>
      </c>
      <c r="C199">
        <v>10</v>
      </c>
      <c r="D199">
        <v>5</v>
      </c>
      <c r="E199">
        <v>8</v>
      </c>
      <c r="F199">
        <v>3</v>
      </c>
      <c r="G199">
        <v>0.37285539215686297</v>
      </c>
      <c r="H199">
        <v>0.150680419850626</v>
      </c>
      <c r="I199">
        <v>0.38911796307577901</v>
      </c>
      <c r="J199">
        <v>0.59647540329200999</v>
      </c>
      <c r="K199">
        <v>0.68688110951872405</v>
      </c>
      <c r="L199">
        <v>0.23</v>
      </c>
      <c r="M199">
        <v>0.41063097914742802</v>
      </c>
      <c r="N199">
        <v>0.64902576965126402</v>
      </c>
      <c r="O199">
        <v>0.98786463789215795</v>
      </c>
      <c r="P199" s="1">
        <v>1.6103481093698999E-2</v>
      </c>
      <c r="Q199">
        <v>4.8675344504555804</v>
      </c>
      <c r="R199">
        <v>4.6170987568533697</v>
      </c>
      <c r="S199">
        <v>1.11076042260376</v>
      </c>
      <c r="T199">
        <v>-1.6111059695348</v>
      </c>
      <c r="U199">
        <v>0.98</v>
      </c>
      <c r="V199">
        <v>0.95231356697244496</v>
      </c>
      <c r="W199">
        <v>1.20100764000491E-3</v>
      </c>
      <c r="X199">
        <v>1</v>
      </c>
      <c r="Y199">
        <v>0</v>
      </c>
      <c r="Z199" t="s">
        <v>236</v>
      </c>
      <c r="AA199">
        <v>2021</v>
      </c>
      <c r="AB199" t="str">
        <f t="shared" si="3"/>
        <v>June2021</v>
      </c>
      <c r="AC199" t="s">
        <v>287</v>
      </c>
    </row>
    <row r="200" spans="1:29" x14ac:dyDescent="0.2">
      <c r="A200" t="s">
        <v>212</v>
      </c>
      <c r="B200" t="s">
        <v>192</v>
      </c>
      <c r="C200">
        <v>8</v>
      </c>
      <c r="D200">
        <v>6</v>
      </c>
      <c r="E200">
        <v>10</v>
      </c>
      <c r="F200">
        <v>0</v>
      </c>
      <c r="G200">
        <v>0.309558823529412</v>
      </c>
      <c r="H200">
        <v>0.178835239385393</v>
      </c>
      <c r="I200">
        <v>0.483604155560315</v>
      </c>
      <c r="J200">
        <v>0.42153829383207803</v>
      </c>
      <c r="K200">
        <v>0.68220713890248996</v>
      </c>
      <c r="L200">
        <v>0.54</v>
      </c>
      <c r="M200">
        <v>0.46123696553605498</v>
      </c>
      <c r="N200">
        <v>0.64902576965126402</v>
      </c>
      <c r="O200">
        <v>0.94218223538979895</v>
      </c>
      <c r="P200" s="1">
        <v>7.6723485546312906E-2</v>
      </c>
      <c r="Q200">
        <v>4.4426512564903202</v>
      </c>
      <c r="R200">
        <v>4.9315920867558001</v>
      </c>
      <c r="S200">
        <v>1.7917594692280501</v>
      </c>
      <c r="T200">
        <v>-1.6855992733996701</v>
      </c>
      <c r="U200">
        <v>0.97</v>
      </c>
      <c r="V200">
        <v>0.95183080847428703</v>
      </c>
      <c r="W200">
        <v>0</v>
      </c>
      <c r="X200">
        <v>0</v>
      </c>
      <c r="Y200">
        <v>0</v>
      </c>
      <c r="Z200" t="s">
        <v>236</v>
      </c>
      <c r="AA200">
        <v>2021</v>
      </c>
      <c r="AB200" t="str">
        <f t="shared" si="3"/>
        <v>June2021</v>
      </c>
      <c r="AC200" t="s">
        <v>287</v>
      </c>
    </row>
    <row r="201" spans="1:29" x14ac:dyDescent="0.2">
      <c r="A201" t="s">
        <v>213</v>
      </c>
      <c r="B201" t="s">
        <v>192</v>
      </c>
      <c r="C201">
        <v>20</v>
      </c>
      <c r="D201">
        <v>5</v>
      </c>
      <c r="E201">
        <v>4</v>
      </c>
      <c r="F201">
        <v>2</v>
      </c>
      <c r="G201">
        <v>0.36090686274509798</v>
      </c>
      <c r="H201">
        <v>0.116115834936888</v>
      </c>
      <c r="I201">
        <v>0.49595466496179202</v>
      </c>
      <c r="J201">
        <v>0.76610752065379795</v>
      </c>
      <c r="K201">
        <v>0.85618159691753903</v>
      </c>
      <c r="L201">
        <v>0.48</v>
      </c>
      <c r="M201">
        <v>0.54287192349400304</v>
      </c>
      <c r="N201">
        <v>0.64902576965126402</v>
      </c>
      <c r="O201">
        <v>1</v>
      </c>
      <c r="P201" s="1">
        <v>0</v>
      </c>
      <c r="Q201">
        <v>6.3969296552161499</v>
      </c>
      <c r="R201">
        <v>4.0395363257271102</v>
      </c>
      <c r="S201">
        <v>0.82417544296634904</v>
      </c>
      <c r="T201">
        <v>-1.2623083813389</v>
      </c>
      <c r="U201">
        <v>0.23</v>
      </c>
      <c r="V201">
        <v>0.95166573039746705</v>
      </c>
      <c r="W201">
        <v>3.07163053462565E-4</v>
      </c>
      <c r="X201">
        <v>0</v>
      </c>
      <c r="Y201">
        <v>0</v>
      </c>
      <c r="Z201" t="s">
        <v>236</v>
      </c>
      <c r="AA201">
        <v>2021</v>
      </c>
      <c r="AB201" t="str">
        <f t="shared" si="3"/>
        <v>June2021</v>
      </c>
      <c r="AC201" t="s">
        <v>287</v>
      </c>
    </row>
    <row r="202" spans="1:29" x14ac:dyDescent="0.2">
      <c r="A202" t="s">
        <v>214</v>
      </c>
      <c r="B202" t="s">
        <v>192</v>
      </c>
      <c r="C202">
        <v>18</v>
      </c>
      <c r="D202" s="2">
        <v>4</v>
      </c>
      <c r="E202">
        <v>4</v>
      </c>
      <c r="F202">
        <v>0</v>
      </c>
      <c r="G202">
        <v>0.26611519607843098</v>
      </c>
      <c r="H202">
        <v>0.121375458578558</v>
      </c>
      <c r="I202">
        <v>0.57639991000128199</v>
      </c>
      <c r="J202">
        <v>0.616907746866458</v>
      </c>
      <c r="K202">
        <v>0.52797090474397801</v>
      </c>
      <c r="L202">
        <v>0.75</v>
      </c>
      <c r="M202">
        <v>0.51853080403805496</v>
      </c>
      <c r="N202">
        <v>0.63859379204406297</v>
      </c>
      <c r="O202">
        <v>0.79034514853970905</v>
      </c>
      <c r="P202" s="1">
        <v>0.27820949277741502</v>
      </c>
      <c r="Q202">
        <v>5.5797298259862202</v>
      </c>
      <c r="R202">
        <v>4.2484952420493602</v>
      </c>
      <c r="S202">
        <v>1.2527629684953701</v>
      </c>
      <c r="T202">
        <v>-0.81268174925513403</v>
      </c>
      <c r="U202">
        <v>0.62</v>
      </c>
      <c r="V202">
        <v>0.94464353319533001</v>
      </c>
      <c r="W202">
        <v>1.04065492032716E-3</v>
      </c>
      <c r="X202">
        <v>1</v>
      </c>
      <c r="Y202">
        <v>0</v>
      </c>
      <c r="Z202" t="s">
        <v>236</v>
      </c>
      <c r="AA202">
        <v>2021</v>
      </c>
      <c r="AB202" t="str">
        <f t="shared" si="3"/>
        <v>June2021</v>
      </c>
      <c r="AC202" t="s">
        <v>288</v>
      </c>
    </row>
    <row r="203" spans="1:29" x14ac:dyDescent="0.2">
      <c r="A203" t="s">
        <v>215</v>
      </c>
      <c r="B203" t="s">
        <v>192</v>
      </c>
      <c r="C203">
        <v>15</v>
      </c>
      <c r="D203">
        <v>11</v>
      </c>
      <c r="E203">
        <v>12</v>
      </c>
      <c r="F203">
        <v>4</v>
      </c>
      <c r="G203">
        <v>0.60199142156862795</v>
      </c>
      <c r="H203">
        <v>0.22935064151961099</v>
      </c>
      <c r="I203">
        <v>0.61444173693368898</v>
      </c>
      <c r="J203">
        <v>0.57591128686711601</v>
      </c>
      <c r="K203">
        <v>0.74498570296115896</v>
      </c>
      <c r="L203">
        <v>0.36</v>
      </c>
      <c r="M203">
        <v>0.50493787365631504</v>
      </c>
      <c r="N203">
        <v>0.64296051605562698</v>
      </c>
      <c r="O203">
        <v>0.79507304893618402</v>
      </c>
      <c r="P203" s="1">
        <v>0.27193562521821601</v>
      </c>
      <c r="Q203">
        <v>8.2940496401020294</v>
      </c>
      <c r="R203">
        <v>4.8056590467375004</v>
      </c>
      <c r="S203">
        <v>0.54426039985222596</v>
      </c>
      <c r="T203">
        <v>-2.4266377416640199</v>
      </c>
      <c r="U203">
        <v>0.98</v>
      </c>
      <c r="V203">
        <v>0.944164093244097</v>
      </c>
      <c r="W203">
        <v>2.4046221738687899E-3</v>
      </c>
      <c r="X203">
        <v>1</v>
      </c>
      <c r="Y203">
        <v>0</v>
      </c>
      <c r="Z203" t="s">
        <v>236</v>
      </c>
      <c r="AA203">
        <v>2021</v>
      </c>
      <c r="AB203" t="str">
        <f t="shared" si="3"/>
        <v>June2021</v>
      </c>
      <c r="AC203" t="s">
        <v>288</v>
      </c>
    </row>
    <row r="204" spans="1:29" x14ac:dyDescent="0.2">
      <c r="A204" t="s">
        <v>216</v>
      </c>
      <c r="B204" t="s">
        <v>192</v>
      </c>
      <c r="C204">
        <v>15</v>
      </c>
      <c r="D204">
        <v>7</v>
      </c>
      <c r="E204">
        <v>11</v>
      </c>
      <c r="F204">
        <v>3</v>
      </c>
      <c r="G204">
        <v>0.48936887254902001</v>
      </c>
      <c r="H204">
        <v>0.29146068028651101</v>
      </c>
      <c r="I204">
        <v>0.69231180433908301</v>
      </c>
      <c r="J204">
        <v>0.70670055198079296</v>
      </c>
      <c r="K204">
        <v>0.59415266697270797</v>
      </c>
      <c r="L204">
        <v>0.4</v>
      </c>
      <c r="M204">
        <v>0.53692514071581898</v>
      </c>
      <c r="N204">
        <v>0.64296051605562698</v>
      </c>
      <c r="O204">
        <v>0.79281431868352403</v>
      </c>
      <c r="P204" s="1">
        <v>0.27493293338226099</v>
      </c>
      <c r="Q204">
        <v>6.2915691395583204</v>
      </c>
      <c r="R204">
        <v>4.7167115607210004</v>
      </c>
      <c r="S204">
        <v>0.62236699849889598</v>
      </c>
      <c r="T204">
        <v>-1.6077726331150399</v>
      </c>
      <c r="U204">
        <v>0.97</v>
      </c>
      <c r="V204">
        <v>0.94415694712160703</v>
      </c>
      <c r="W204">
        <v>2.19939638299622E-3</v>
      </c>
      <c r="X204">
        <v>0</v>
      </c>
      <c r="Y204">
        <v>0</v>
      </c>
      <c r="Z204" t="s">
        <v>236</v>
      </c>
      <c r="AA204">
        <v>2021</v>
      </c>
      <c r="AB204" t="str">
        <f t="shared" si="3"/>
        <v>June2021</v>
      </c>
      <c r="AC204" t="s">
        <v>288</v>
      </c>
    </row>
    <row r="205" spans="1:29" x14ac:dyDescent="0.2">
      <c r="A205" t="s">
        <v>217</v>
      </c>
      <c r="B205" t="s">
        <v>192</v>
      </c>
      <c r="C205">
        <v>14</v>
      </c>
      <c r="D205">
        <v>5</v>
      </c>
      <c r="E205">
        <v>9</v>
      </c>
      <c r="F205">
        <v>3</v>
      </c>
      <c r="G205">
        <v>0.41881127450980399</v>
      </c>
      <c r="H205">
        <v>9.9481872012299494E-2</v>
      </c>
      <c r="I205">
        <v>0.40788680708905101</v>
      </c>
      <c r="J205">
        <v>0.61823948631869896</v>
      </c>
      <c r="K205">
        <v>0.56592233057057795</v>
      </c>
      <c r="L205">
        <v>0.22</v>
      </c>
      <c r="M205">
        <v>0.38230609919812503</v>
      </c>
      <c r="N205">
        <v>0.64296051605562698</v>
      </c>
      <c r="O205">
        <v>0.79281431868352403</v>
      </c>
      <c r="P205" s="1">
        <v>0.27493293338226099</v>
      </c>
      <c r="Q205">
        <v>6.3630281035404597</v>
      </c>
      <c r="R205">
        <v>4.2541932631639998</v>
      </c>
      <c r="S205">
        <v>1.1463436914892999</v>
      </c>
      <c r="T205">
        <v>-1.1188149959856299</v>
      </c>
      <c r="U205">
        <v>0.25</v>
      </c>
      <c r="V205">
        <v>0.94413011838069505</v>
      </c>
      <c r="W205">
        <v>1.67237696038808E-3</v>
      </c>
      <c r="X205">
        <v>0</v>
      </c>
      <c r="Y205">
        <v>0</v>
      </c>
      <c r="Z205" t="s">
        <v>236</v>
      </c>
      <c r="AA205">
        <v>2021</v>
      </c>
      <c r="AB205" t="str">
        <f t="shared" si="3"/>
        <v>June2021</v>
      </c>
      <c r="AC205" t="s">
        <v>288</v>
      </c>
    </row>
    <row r="206" spans="1:29" x14ac:dyDescent="0.2">
      <c r="A206" t="s">
        <v>218</v>
      </c>
      <c r="B206" t="s">
        <v>192</v>
      </c>
      <c r="C206">
        <v>10</v>
      </c>
      <c r="D206">
        <v>6</v>
      </c>
      <c r="E206">
        <v>9</v>
      </c>
      <c r="F206">
        <v>2</v>
      </c>
      <c r="G206">
        <v>0.37297794117647098</v>
      </c>
      <c r="H206">
        <v>0.30867493697177101</v>
      </c>
      <c r="I206">
        <v>0.52845529415190096</v>
      </c>
      <c r="J206">
        <v>0.21402106945680299</v>
      </c>
      <c r="K206">
        <v>0.61026718026057902</v>
      </c>
      <c r="L206">
        <v>0.09</v>
      </c>
      <c r="M206">
        <v>0.35028369616821098</v>
      </c>
      <c r="N206">
        <v>0.63108292977768099</v>
      </c>
      <c r="O206">
        <v>0.77983811626195698</v>
      </c>
      <c r="P206" s="1">
        <v>0.29215219956539901</v>
      </c>
      <c r="Q206">
        <v>7.0900768357760899</v>
      </c>
      <c r="R206">
        <v>5.2902851948507701</v>
      </c>
      <c r="S206">
        <v>0.65058756614115099</v>
      </c>
      <c r="T206">
        <v>-2.2893398662440299</v>
      </c>
      <c r="U206">
        <v>0.96</v>
      </c>
      <c r="V206">
        <v>0.94355213936831095</v>
      </c>
      <c r="W206">
        <v>1.7124249641326599E-3</v>
      </c>
      <c r="X206">
        <v>1</v>
      </c>
      <c r="Y206">
        <v>0</v>
      </c>
      <c r="Z206" t="s">
        <v>236</v>
      </c>
      <c r="AA206">
        <v>2021</v>
      </c>
      <c r="AB206" t="str">
        <f t="shared" si="3"/>
        <v>June2021</v>
      </c>
      <c r="AC206" t="s">
        <v>288</v>
      </c>
    </row>
    <row r="207" spans="1:29" x14ac:dyDescent="0.2">
      <c r="A207" t="s">
        <v>219</v>
      </c>
      <c r="B207" t="s">
        <v>192</v>
      </c>
      <c r="C207">
        <v>17</v>
      </c>
      <c r="D207">
        <v>7</v>
      </c>
      <c r="E207">
        <v>11</v>
      </c>
      <c r="F207">
        <v>2</v>
      </c>
      <c r="G207">
        <v>0.47374387254902001</v>
      </c>
      <c r="H207">
        <v>0.15718652050764101</v>
      </c>
      <c r="I207">
        <v>0.43632943209744901</v>
      </c>
      <c r="J207">
        <v>0.68957698750119201</v>
      </c>
      <c r="K207">
        <v>0.78847300152848498</v>
      </c>
      <c r="L207">
        <v>0.25</v>
      </c>
      <c r="M207">
        <v>0.46431318832695301</v>
      </c>
      <c r="N207">
        <v>0.63108292977768099</v>
      </c>
      <c r="O207">
        <v>0.77983811626195698</v>
      </c>
      <c r="P207" s="1">
        <v>0.29215219956539901</v>
      </c>
      <c r="Q207">
        <v>5.2983173665480399</v>
      </c>
      <c r="R207">
        <v>4.2427645673403704</v>
      </c>
      <c r="S207">
        <v>1.5062971535145899</v>
      </c>
      <c r="T207">
        <v>-0.28812661569093101</v>
      </c>
      <c r="U207">
        <v>0.97</v>
      </c>
      <c r="V207">
        <v>0.94352972398566004</v>
      </c>
      <c r="W207">
        <v>1.7701067327497301E-3</v>
      </c>
      <c r="X207">
        <v>1</v>
      </c>
      <c r="Y207">
        <v>0</v>
      </c>
      <c r="Z207" t="s">
        <v>236</v>
      </c>
      <c r="AA207">
        <v>2021</v>
      </c>
      <c r="AB207" t="str">
        <f t="shared" si="3"/>
        <v>June2021</v>
      </c>
      <c r="AC207" t="s">
        <v>288</v>
      </c>
    </row>
  </sheetData>
  <autoFilter ref="A1:AB207" xr:uid="{C95EA3D6-4FE6-9E4D-BC87-5C2E8ABC41E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2F09-CC8A-F24B-9B13-DB6DDAE8C22E}">
  <dimension ref="A1:AE106"/>
  <sheetViews>
    <sheetView topLeftCell="O1" workbookViewId="0">
      <selection activeCell="AB1" sqref="AB1:AB1048576"/>
    </sheetView>
  </sheetViews>
  <sheetFormatPr baseColWidth="10" defaultRowHeight="16" x14ac:dyDescent="0.2"/>
  <sheetData>
    <row r="1" spans="1:3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221</v>
      </c>
      <c r="H1" s="3" t="s">
        <v>241</v>
      </c>
      <c r="I1" s="3" t="s">
        <v>242</v>
      </c>
      <c r="J1" s="3" t="s">
        <v>243</v>
      </c>
      <c r="K1" s="3" t="s">
        <v>227</v>
      </c>
      <c r="L1" s="3" t="s">
        <v>228</v>
      </c>
      <c r="M1" s="3" t="s">
        <v>229</v>
      </c>
      <c r="N1" s="3" t="s">
        <v>230</v>
      </c>
      <c r="O1" s="3" t="s">
        <v>231</v>
      </c>
      <c r="P1" s="3" t="s">
        <v>220</v>
      </c>
      <c r="Q1" s="3" t="s">
        <v>251</v>
      </c>
      <c r="R1" s="3" t="s">
        <v>249</v>
      </c>
      <c r="S1" s="3" t="s">
        <v>239</v>
      </c>
      <c r="T1" s="3" t="s">
        <v>222</v>
      </c>
      <c r="U1" s="3" t="s">
        <v>223</v>
      </c>
      <c r="V1" s="3" t="s">
        <v>224</v>
      </c>
      <c r="W1" s="3" t="s">
        <v>225</v>
      </c>
      <c r="X1" s="3" t="s">
        <v>250</v>
      </c>
      <c r="Y1" s="3" t="s">
        <v>233</v>
      </c>
      <c r="Z1" s="3" t="s">
        <v>232</v>
      </c>
      <c r="AA1" s="3" t="s">
        <v>6</v>
      </c>
      <c r="AB1" s="3" t="s">
        <v>226</v>
      </c>
      <c r="AC1" t="s">
        <v>234</v>
      </c>
      <c r="AD1" t="s">
        <v>238</v>
      </c>
      <c r="AE1" t="s">
        <v>240</v>
      </c>
    </row>
    <row r="2" spans="1:31" x14ac:dyDescent="0.2">
      <c r="A2" s="3" t="s">
        <v>7</v>
      </c>
      <c r="B2" s="1" t="s">
        <v>8</v>
      </c>
      <c r="C2" s="1">
        <v>13</v>
      </c>
      <c r="D2" s="1">
        <v>4</v>
      </c>
      <c r="E2" s="1">
        <v>7</v>
      </c>
      <c r="F2" s="1">
        <v>6</v>
      </c>
      <c r="G2" s="1">
        <v>0.46510416666666698</v>
      </c>
      <c r="H2" s="1">
        <v>0.16983381429724201</v>
      </c>
      <c r="I2" s="1">
        <v>0.430283515477695</v>
      </c>
      <c r="J2" s="1">
        <v>0.63764215330973595</v>
      </c>
      <c r="K2" s="1">
        <v>0.87462936037522598</v>
      </c>
      <c r="L2" s="1">
        <v>0.59556240476608102</v>
      </c>
      <c r="M2" s="1">
        <v>0.593547192892668</v>
      </c>
      <c r="N2" s="1">
        <v>0.68480979905214201</v>
      </c>
      <c r="O2" s="1">
        <v>0.25</v>
      </c>
      <c r="P2" s="1">
        <v>0.52953853002134899</v>
      </c>
      <c r="Q2" s="1">
        <v>0.67134987850907601</v>
      </c>
      <c r="R2" s="1">
        <v>0.79077972248502104</v>
      </c>
      <c r="S2" s="1">
        <v>0.27763281832386799</v>
      </c>
      <c r="T2" s="1">
        <v>6.5539334040258099</v>
      </c>
      <c r="U2" s="1">
        <v>3.91202300542815</v>
      </c>
      <c r="V2" s="1">
        <v>0.58778666490211895</v>
      </c>
      <c r="W2" s="1">
        <v>-3.2701691192557498</v>
      </c>
      <c r="X2" s="1">
        <v>0.8</v>
      </c>
      <c r="Y2" s="1">
        <v>0.223092903175552</v>
      </c>
      <c r="Z2" s="1">
        <v>0.91194461910532798</v>
      </c>
      <c r="AA2" s="1">
        <v>1</v>
      </c>
      <c r="AB2" s="1">
        <v>0</v>
      </c>
      <c r="AC2" t="s">
        <v>235</v>
      </c>
      <c r="AD2">
        <v>2021</v>
      </c>
      <c r="AE2" t="s">
        <v>244</v>
      </c>
    </row>
    <row r="3" spans="1:31" x14ac:dyDescent="0.2">
      <c r="A3" s="3" t="s">
        <v>9</v>
      </c>
      <c r="B3" s="1" t="s">
        <v>8</v>
      </c>
      <c r="C3" s="1">
        <v>12</v>
      </c>
      <c r="D3" s="1">
        <v>4</v>
      </c>
      <c r="E3" s="1">
        <v>7</v>
      </c>
      <c r="F3" s="1">
        <v>3</v>
      </c>
      <c r="G3" s="1">
        <v>0.36354166666666698</v>
      </c>
      <c r="H3" s="1">
        <v>0.112544214724658</v>
      </c>
      <c r="I3" s="1">
        <v>0.492801265747978</v>
      </c>
      <c r="J3" s="1">
        <v>0.67936631733657504</v>
      </c>
      <c r="K3" s="1">
        <v>0.61157084468017198</v>
      </c>
      <c r="L3" s="1">
        <v>0.397238117612779</v>
      </c>
      <c r="M3" s="1">
        <v>0.69705862510517003</v>
      </c>
      <c r="N3" s="1">
        <v>0.650363481914079</v>
      </c>
      <c r="O3" s="1">
        <v>0.25</v>
      </c>
      <c r="P3" s="1">
        <v>0.48636785839017599</v>
      </c>
      <c r="Q3" s="1">
        <v>0.67134987850907601</v>
      </c>
      <c r="R3" s="1">
        <v>0.79266702492531904</v>
      </c>
      <c r="S3" s="1">
        <v>0.27512839044644999</v>
      </c>
      <c r="T3" s="1">
        <v>5.8171111599631997</v>
      </c>
      <c r="U3" s="1">
        <v>4.0409437854949903</v>
      </c>
      <c r="V3" s="1">
        <v>1.18631786908722</v>
      </c>
      <c r="W3" s="1">
        <v>-0.70521976179421497</v>
      </c>
      <c r="X3" s="1">
        <v>0.55000000000000004</v>
      </c>
      <c r="Y3" s="1">
        <v>0.22226217486890301</v>
      </c>
      <c r="Z3" s="1">
        <v>0.911970381462332</v>
      </c>
      <c r="AA3" s="1">
        <v>0</v>
      </c>
      <c r="AB3" s="1">
        <v>0</v>
      </c>
      <c r="AC3" t="s">
        <v>235</v>
      </c>
      <c r="AD3">
        <v>2021</v>
      </c>
      <c r="AE3" t="s">
        <v>244</v>
      </c>
    </row>
    <row r="4" spans="1:31" x14ac:dyDescent="0.2">
      <c r="A4" s="3" t="s">
        <v>10</v>
      </c>
      <c r="B4" s="1" t="s">
        <v>8</v>
      </c>
      <c r="C4" s="1">
        <v>10</v>
      </c>
      <c r="D4" s="1">
        <v>5</v>
      </c>
      <c r="E4" s="1">
        <v>6</v>
      </c>
      <c r="F4" s="1">
        <v>6</v>
      </c>
      <c r="G4" s="1">
        <v>0.44270833333333298</v>
      </c>
      <c r="H4" s="1">
        <v>0.39582987952742299</v>
      </c>
      <c r="I4" s="1">
        <v>0.39755082720294399</v>
      </c>
      <c r="J4" s="1">
        <v>0.37775168781242702</v>
      </c>
      <c r="K4" s="1">
        <v>0.55929092010884596</v>
      </c>
      <c r="L4" s="1">
        <v>0.44807865080429898</v>
      </c>
      <c r="M4" s="1">
        <v>0.70505007868482295</v>
      </c>
      <c r="N4" s="1">
        <v>0.49297787061127601</v>
      </c>
      <c r="O4" s="1">
        <v>0.75</v>
      </c>
      <c r="P4" s="1">
        <v>0.515816239344005</v>
      </c>
      <c r="Q4" s="1">
        <v>0.67134987850907601</v>
      </c>
      <c r="R4" s="1">
        <v>0.78790905706480396</v>
      </c>
      <c r="S4" s="1">
        <v>0.28144215717259602</v>
      </c>
      <c r="T4" s="1">
        <v>6.7821920560067896</v>
      </c>
      <c r="U4" s="1">
        <v>3.6524747722201401</v>
      </c>
      <c r="V4" s="1">
        <v>0.58778666490211895</v>
      </c>
      <c r="W4" s="1">
        <v>-2.8473122684357199</v>
      </c>
      <c r="X4" s="1">
        <v>0.4</v>
      </c>
      <c r="Y4" s="1">
        <v>0.22309823195267101</v>
      </c>
      <c r="Z4" s="1">
        <v>0.91255865155914695</v>
      </c>
      <c r="AA4" s="1">
        <v>1</v>
      </c>
      <c r="AB4" s="1">
        <v>0</v>
      </c>
      <c r="AC4" t="s">
        <v>235</v>
      </c>
      <c r="AD4">
        <v>2021</v>
      </c>
      <c r="AE4" t="s">
        <v>244</v>
      </c>
    </row>
    <row r="5" spans="1:31" x14ac:dyDescent="0.2">
      <c r="A5" s="3" t="s">
        <v>11</v>
      </c>
      <c r="B5" s="1" t="s">
        <v>8</v>
      </c>
      <c r="C5" s="1">
        <v>11</v>
      </c>
      <c r="D5" s="1">
        <v>4</v>
      </c>
      <c r="E5" s="1">
        <v>4</v>
      </c>
      <c r="F5" s="1">
        <v>6</v>
      </c>
      <c r="G5" s="1">
        <v>0.40260416666666698</v>
      </c>
      <c r="H5" s="1">
        <v>0.13433775082774499</v>
      </c>
      <c r="I5" s="1">
        <v>0.52167428591243503</v>
      </c>
      <c r="J5" s="1">
        <v>0.402921822607608</v>
      </c>
      <c r="K5" s="1">
        <v>0.79041404201351095</v>
      </c>
      <c r="L5" s="1">
        <v>1.44298284443161E-2</v>
      </c>
      <c r="M5" s="1">
        <v>0.86627494326584997</v>
      </c>
      <c r="N5" s="1">
        <v>0.59719878815546201</v>
      </c>
      <c r="O5" s="1">
        <v>0.25</v>
      </c>
      <c r="P5" s="1">
        <v>0.44715643265336602</v>
      </c>
      <c r="Q5" s="1">
        <v>0.67134987850907601</v>
      </c>
      <c r="R5" s="1">
        <v>0.79381347234580901</v>
      </c>
      <c r="S5" s="1">
        <v>0.27360706836337401</v>
      </c>
      <c r="T5" s="1">
        <v>5.1929568508902104</v>
      </c>
      <c r="U5" s="1">
        <v>3.4812400893356901</v>
      </c>
      <c r="V5" s="1">
        <v>1.1786549963416499</v>
      </c>
      <c r="W5" s="1">
        <v>0.75377180237637997</v>
      </c>
      <c r="X5" s="1">
        <v>0.8</v>
      </c>
      <c r="Y5" s="1">
        <v>0.21999772505529999</v>
      </c>
      <c r="Z5" s="1">
        <v>0.91248669463096499</v>
      </c>
      <c r="AA5" s="1">
        <v>1</v>
      </c>
      <c r="AB5" s="1">
        <v>0</v>
      </c>
      <c r="AC5" t="s">
        <v>235</v>
      </c>
      <c r="AD5">
        <v>2021</v>
      </c>
      <c r="AE5" t="s">
        <v>244</v>
      </c>
    </row>
    <row r="6" spans="1:31" x14ac:dyDescent="0.2">
      <c r="A6" s="3" t="s">
        <v>13</v>
      </c>
      <c r="B6" s="1" t="s">
        <v>8</v>
      </c>
      <c r="C6" s="1">
        <v>7</v>
      </c>
      <c r="D6" s="1">
        <v>8</v>
      </c>
      <c r="E6" s="1">
        <v>9</v>
      </c>
      <c r="F6" s="1">
        <v>5</v>
      </c>
      <c r="G6" s="1">
        <v>0.48489583333333303</v>
      </c>
      <c r="H6" s="1">
        <v>0.39827695796664198</v>
      </c>
      <c r="I6" s="1">
        <v>0.55997981916760398</v>
      </c>
      <c r="J6" s="1">
        <v>0.55292297418514103</v>
      </c>
      <c r="K6" s="1">
        <v>0.70594242423394205</v>
      </c>
      <c r="L6" s="1">
        <v>2.75148361449612E-2</v>
      </c>
      <c r="M6" s="1">
        <v>0.55944871237233096</v>
      </c>
      <c r="N6" s="1">
        <v>0.362711803698965</v>
      </c>
      <c r="O6" s="1">
        <v>1</v>
      </c>
      <c r="P6" s="1">
        <v>0.52084969097119804</v>
      </c>
      <c r="Q6" s="1">
        <v>0.67134987850907601</v>
      </c>
      <c r="R6" s="1">
        <v>0.79266702492531904</v>
      </c>
      <c r="S6" s="1">
        <v>0.27512839044644999</v>
      </c>
      <c r="T6" s="1">
        <v>6.8977049431286401</v>
      </c>
      <c r="U6" s="1">
        <v>4.0901691908116202</v>
      </c>
      <c r="V6" s="1">
        <v>0.28141245943818499</v>
      </c>
      <c r="W6" s="1">
        <v>-2.7181005369557099</v>
      </c>
      <c r="X6" s="1">
        <v>0.4</v>
      </c>
      <c r="Y6" s="1">
        <v>0.222370713644957</v>
      </c>
      <c r="Z6" s="1">
        <v>0.91193093840540196</v>
      </c>
      <c r="AA6" s="1">
        <v>1</v>
      </c>
      <c r="AB6" s="1">
        <v>0</v>
      </c>
      <c r="AC6" t="s">
        <v>235</v>
      </c>
      <c r="AD6">
        <v>2021</v>
      </c>
      <c r="AE6" t="s">
        <v>244</v>
      </c>
    </row>
    <row r="7" spans="1:31" x14ac:dyDescent="0.2">
      <c r="A7" s="3" t="s">
        <v>15</v>
      </c>
      <c r="B7" s="1" t="s">
        <v>8</v>
      </c>
      <c r="C7" s="1">
        <v>18</v>
      </c>
      <c r="D7" s="1">
        <v>7</v>
      </c>
      <c r="E7" s="1">
        <v>11</v>
      </c>
      <c r="F7" s="1">
        <v>5</v>
      </c>
      <c r="G7" s="1">
        <v>0.58541666666666703</v>
      </c>
      <c r="H7" s="1">
        <v>0.43401620100261301</v>
      </c>
      <c r="I7" s="1">
        <v>0.66543169063015395</v>
      </c>
      <c r="J7" s="1">
        <v>0.45323311632307101</v>
      </c>
      <c r="K7" s="1">
        <v>0.58767865813185405</v>
      </c>
      <c r="L7" s="1">
        <v>0.55035359231736203</v>
      </c>
      <c r="M7" s="1">
        <v>0.101670327257475</v>
      </c>
      <c r="N7" s="1">
        <v>0.73393958010789095</v>
      </c>
      <c r="O7" s="1">
        <v>0.5</v>
      </c>
      <c r="P7" s="1">
        <v>0.50329039572130196</v>
      </c>
      <c r="Q7" s="1">
        <v>0.67674687141678402</v>
      </c>
      <c r="R7" s="1">
        <v>0.73969084690961995</v>
      </c>
      <c r="S7" s="1">
        <v>0.34542714820176601</v>
      </c>
      <c r="T7" s="1">
        <v>4.1588830833596697</v>
      </c>
      <c r="U7" s="1">
        <v>4.7510870608882501</v>
      </c>
      <c r="V7" s="1">
        <v>0.48550781578170099</v>
      </c>
      <c r="W7" s="1">
        <v>-2.8302178350764202</v>
      </c>
      <c r="X7" s="1">
        <v>0.3</v>
      </c>
      <c r="Y7" s="1">
        <v>0.21635788982109999</v>
      </c>
      <c r="Z7" s="1">
        <v>0.90564918741084199</v>
      </c>
      <c r="AA7" s="1">
        <v>1</v>
      </c>
      <c r="AB7" s="1">
        <v>0</v>
      </c>
      <c r="AC7" t="s">
        <v>235</v>
      </c>
      <c r="AD7">
        <v>2021</v>
      </c>
      <c r="AE7" t="s">
        <v>244</v>
      </c>
    </row>
    <row r="8" spans="1:31" x14ac:dyDescent="0.2">
      <c r="A8" s="3" t="s">
        <v>16</v>
      </c>
      <c r="B8" s="1" t="s">
        <v>8</v>
      </c>
      <c r="C8" s="1">
        <v>9</v>
      </c>
      <c r="D8" s="1">
        <v>3</v>
      </c>
      <c r="E8" s="1">
        <v>8</v>
      </c>
      <c r="F8" s="1">
        <v>4</v>
      </c>
      <c r="G8" s="1">
        <v>0.37031249999999999</v>
      </c>
      <c r="H8" s="1">
        <v>0.46152508767758899</v>
      </c>
      <c r="I8" s="1">
        <v>0.816179524655267</v>
      </c>
      <c r="J8" s="1">
        <v>0.67600977834343101</v>
      </c>
      <c r="K8" s="1">
        <v>0.41436310888335898</v>
      </c>
      <c r="L8" s="1">
        <v>0.21408351367647699</v>
      </c>
      <c r="M8" s="1">
        <v>0.20077930294972299</v>
      </c>
      <c r="N8" s="1">
        <v>0.39349241085733699</v>
      </c>
      <c r="O8" s="1">
        <v>0.75</v>
      </c>
      <c r="P8" s="1">
        <v>0.490804090880398</v>
      </c>
      <c r="Q8" s="1">
        <v>0.67528590971935198</v>
      </c>
      <c r="R8" s="1">
        <v>0.74026822324752495</v>
      </c>
      <c r="S8" s="1">
        <v>0.34466097667274398</v>
      </c>
      <c r="T8" s="1">
        <v>6.47697236288968</v>
      </c>
      <c r="U8" s="1">
        <v>4.1820501426412102</v>
      </c>
      <c r="V8" s="1">
        <v>0.61518563909023305</v>
      </c>
      <c r="W8" s="1">
        <v>-0.376877651256252</v>
      </c>
      <c r="X8" s="1">
        <v>1</v>
      </c>
      <c r="Y8" s="1">
        <v>0.22335793972173201</v>
      </c>
      <c r="Z8" s="1">
        <v>0.90546227706899696</v>
      </c>
      <c r="AA8" s="1">
        <v>1</v>
      </c>
      <c r="AB8" s="1">
        <v>0</v>
      </c>
      <c r="AC8" t="s">
        <v>236</v>
      </c>
      <c r="AD8">
        <v>2021</v>
      </c>
      <c r="AE8" t="s">
        <v>245</v>
      </c>
    </row>
    <row r="9" spans="1:31" x14ac:dyDescent="0.2">
      <c r="A9" s="3" t="s">
        <v>18</v>
      </c>
      <c r="B9" s="1" t="s">
        <v>8</v>
      </c>
      <c r="C9" s="1">
        <v>7</v>
      </c>
      <c r="D9" s="1">
        <v>6</v>
      </c>
      <c r="E9" s="1">
        <v>4</v>
      </c>
      <c r="F9" s="1">
        <v>2</v>
      </c>
      <c r="G9" s="1">
        <v>0.27968749999999998</v>
      </c>
      <c r="H9" s="1">
        <v>0.17459058883102399</v>
      </c>
      <c r="I9" s="1">
        <v>0.65375046862960995</v>
      </c>
      <c r="J9" s="1">
        <v>0.96200227808529704</v>
      </c>
      <c r="K9" s="1">
        <v>0.60716004450041505</v>
      </c>
      <c r="L9" s="1">
        <v>0.19589865910933299</v>
      </c>
      <c r="M9" s="1">
        <v>0.499424000190613</v>
      </c>
      <c r="N9" s="1">
        <v>0.58279092129557797</v>
      </c>
      <c r="O9" s="1">
        <v>0.05</v>
      </c>
      <c r="P9" s="1">
        <v>0.46570212008023398</v>
      </c>
      <c r="Q9" s="1">
        <v>0.67674687141678402</v>
      </c>
      <c r="R9" s="1">
        <v>0.73712840748614605</v>
      </c>
      <c r="S9" s="1">
        <v>0.34882747482102699</v>
      </c>
      <c r="T9" s="1">
        <v>5.1298987149230699</v>
      </c>
      <c r="U9" s="1">
        <v>4.3534985510593396</v>
      </c>
      <c r="V9" s="1">
        <v>1.89085037187229</v>
      </c>
      <c r="W9" s="1">
        <v>-2.6310891599660802</v>
      </c>
      <c r="X9" s="1">
        <v>0.9</v>
      </c>
      <c r="Y9" s="1">
        <v>0.21744720404899601</v>
      </c>
      <c r="Z9" s="1">
        <v>0.90551149205444503</v>
      </c>
      <c r="AA9" s="1">
        <v>1</v>
      </c>
      <c r="AB9" s="1">
        <v>0</v>
      </c>
      <c r="AC9" t="s">
        <v>235</v>
      </c>
      <c r="AD9">
        <v>2021</v>
      </c>
      <c r="AE9" t="s">
        <v>244</v>
      </c>
    </row>
    <row r="10" spans="1:31" x14ac:dyDescent="0.2">
      <c r="A10" s="3" t="s">
        <v>19</v>
      </c>
      <c r="B10" s="1" t="s">
        <v>8</v>
      </c>
      <c r="C10" s="1">
        <v>5</v>
      </c>
      <c r="D10" s="1">
        <v>3</v>
      </c>
      <c r="E10" s="1">
        <v>2</v>
      </c>
      <c r="F10" s="1">
        <v>2</v>
      </c>
      <c r="G10" s="1">
        <v>0.18281249999999999</v>
      </c>
      <c r="H10" s="1">
        <v>0.114411066003929</v>
      </c>
      <c r="I10" s="1">
        <v>0.64913611626183398</v>
      </c>
      <c r="J10" s="1">
        <v>0.59593172622581203</v>
      </c>
      <c r="K10" s="1">
        <v>0.56438377180340005</v>
      </c>
      <c r="L10" s="1">
        <v>0.12383654408648</v>
      </c>
      <c r="M10" s="1">
        <v>0</v>
      </c>
      <c r="N10" s="1">
        <v>0.166059697641469</v>
      </c>
      <c r="O10" s="1">
        <v>0.25</v>
      </c>
      <c r="P10" s="1">
        <v>0.30796986525286602</v>
      </c>
      <c r="Q10" s="1">
        <v>0.67528590971935198</v>
      </c>
      <c r="R10" s="1">
        <v>0.73611721500699601</v>
      </c>
      <c r="S10" s="1">
        <v>0.35016931520661798</v>
      </c>
      <c r="T10" s="1">
        <v>4.5849674786705696</v>
      </c>
      <c r="U10" s="1">
        <v>3.7495040759303699</v>
      </c>
      <c r="V10" s="1">
        <v>1.4109869737102601</v>
      </c>
      <c r="W10" s="1">
        <v>0.61085193783311498</v>
      </c>
      <c r="X10" s="1">
        <v>0.95</v>
      </c>
      <c r="Y10" s="1">
        <v>0.22058501238620001</v>
      </c>
      <c r="Z10" s="1">
        <v>0.90486085928653903</v>
      </c>
      <c r="AA10" s="1">
        <v>0</v>
      </c>
      <c r="AB10" s="1">
        <v>0</v>
      </c>
      <c r="AC10" t="s">
        <v>235</v>
      </c>
      <c r="AD10">
        <v>2021</v>
      </c>
      <c r="AE10" t="s">
        <v>244</v>
      </c>
    </row>
    <row r="11" spans="1:31" x14ac:dyDescent="0.2">
      <c r="A11" s="3" t="s">
        <v>20</v>
      </c>
      <c r="B11" s="1" t="s">
        <v>8</v>
      </c>
      <c r="C11" s="1">
        <v>10</v>
      </c>
      <c r="D11" s="1">
        <v>5</v>
      </c>
      <c r="E11" s="1">
        <v>5</v>
      </c>
      <c r="F11" s="1">
        <v>4</v>
      </c>
      <c r="G11" s="1">
        <v>0.36458333333333298</v>
      </c>
      <c r="H11" s="1">
        <v>5.6390633938791401E-2</v>
      </c>
      <c r="I11" s="1">
        <v>0.33543155769217098</v>
      </c>
      <c r="J11" s="1">
        <v>0.26264869979522598</v>
      </c>
      <c r="K11" s="1">
        <v>0.70991896453087999</v>
      </c>
      <c r="L11" s="1">
        <v>0.88067457191453502</v>
      </c>
      <c r="M11" s="1">
        <v>0.63531688362991501</v>
      </c>
      <c r="N11" s="1">
        <v>0.47037866372242898</v>
      </c>
      <c r="O11" s="1">
        <v>0.75</v>
      </c>
      <c r="P11" s="1">
        <v>0.51259499690299304</v>
      </c>
      <c r="Q11" s="1">
        <v>0.67355182575769301</v>
      </c>
      <c r="R11" s="1">
        <v>0.71746440893048302</v>
      </c>
      <c r="S11" s="1">
        <v>0.37492136688239303</v>
      </c>
      <c r="T11" s="1">
        <v>6.68210859744981</v>
      </c>
      <c r="U11" s="1">
        <v>4.4872871453313703</v>
      </c>
      <c r="V11" s="1">
        <v>0.18232155679395501</v>
      </c>
      <c r="W11" s="1">
        <v>-3.0365542680742501</v>
      </c>
      <c r="X11" s="1">
        <v>0.6</v>
      </c>
      <c r="Y11" s="1">
        <v>0.24066973427145</v>
      </c>
      <c r="Z11" s="1">
        <v>0.90915500002043204</v>
      </c>
      <c r="AA11" s="1">
        <v>1</v>
      </c>
      <c r="AB11" s="1">
        <v>0</v>
      </c>
      <c r="AC11" t="s">
        <v>236</v>
      </c>
      <c r="AD11">
        <v>2021</v>
      </c>
      <c r="AE11" t="s">
        <v>245</v>
      </c>
    </row>
    <row r="12" spans="1:31" x14ac:dyDescent="0.2">
      <c r="A12" s="3" t="s">
        <v>21</v>
      </c>
      <c r="B12" s="1" t="s">
        <v>8</v>
      </c>
      <c r="C12" s="1">
        <v>15</v>
      </c>
      <c r="D12" s="1">
        <v>5</v>
      </c>
      <c r="E12" s="1">
        <v>14</v>
      </c>
      <c r="F12" s="1">
        <v>5</v>
      </c>
      <c r="G12" s="1">
        <v>0.57552083333333304</v>
      </c>
      <c r="H12" s="1">
        <v>0.38819614871643399</v>
      </c>
      <c r="I12" s="1">
        <v>0.67043075885178005</v>
      </c>
      <c r="J12" s="1">
        <v>0.73359504443841095</v>
      </c>
      <c r="K12" s="1">
        <v>0.24170399669793</v>
      </c>
      <c r="L12" s="1">
        <v>0.27066806652932401</v>
      </c>
      <c r="M12" s="1">
        <v>0.301865131700853</v>
      </c>
      <c r="N12" s="1">
        <v>0.89710580324071199</v>
      </c>
      <c r="O12" s="1">
        <v>0.25</v>
      </c>
      <c r="P12" s="1">
        <v>0.46919561877193</v>
      </c>
      <c r="Q12" s="1">
        <v>0.67355182575769301</v>
      </c>
      <c r="R12" s="1">
        <v>0.70876224084228101</v>
      </c>
      <c r="S12" s="1">
        <v>0.38646904037060398</v>
      </c>
      <c r="T12" s="1">
        <v>7.0900768357760899</v>
      </c>
      <c r="U12" s="1">
        <v>4.3742464473549196</v>
      </c>
      <c r="V12" s="1">
        <v>1.1786549963416499</v>
      </c>
      <c r="W12" s="1">
        <v>-0.41703174447962998</v>
      </c>
      <c r="X12" s="1">
        <v>0.6</v>
      </c>
      <c r="Y12" s="1">
        <v>0.24106125915871701</v>
      </c>
      <c r="Z12" s="1">
        <v>0.90912817163486304</v>
      </c>
      <c r="AA12" s="1">
        <v>1</v>
      </c>
      <c r="AB12" s="1">
        <v>0</v>
      </c>
      <c r="AC12" t="s">
        <v>235</v>
      </c>
      <c r="AD12">
        <v>2021</v>
      </c>
      <c r="AE12" t="s">
        <v>244</v>
      </c>
    </row>
    <row r="13" spans="1:31" x14ac:dyDescent="0.2">
      <c r="A13" s="3" t="s">
        <v>26</v>
      </c>
      <c r="B13" s="1" t="s">
        <v>8</v>
      </c>
      <c r="C13" s="1">
        <v>13</v>
      </c>
      <c r="D13" s="1">
        <v>2</v>
      </c>
      <c r="E13" s="1">
        <v>12</v>
      </c>
      <c r="F13" s="1">
        <v>5</v>
      </c>
      <c r="G13" s="1">
        <v>0.47864583333333299</v>
      </c>
      <c r="H13" s="1">
        <v>0.59165598246321705</v>
      </c>
      <c r="I13" s="1">
        <v>0.62549305100015196</v>
      </c>
      <c r="J13" s="1">
        <v>0.39225522305749599</v>
      </c>
      <c r="K13" s="1">
        <v>3.9957866322243497E-2</v>
      </c>
      <c r="L13" s="1">
        <v>0.32623521345316903</v>
      </c>
      <c r="M13" s="1">
        <v>0.348561183742573</v>
      </c>
      <c r="N13" s="1">
        <v>0.81679231471457403</v>
      </c>
      <c r="O13" s="1">
        <v>0.25</v>
      </c>
      <c r="P13" s="1">
        <v>0.42386885434417798</v>
      </c>
      <c r="Q13" s="1">
        <v>0.67406332396260005</v>
      </c>
      <c r="R13" s="1">
        <v>0.77846031040283703</v>
      </c>
      <c r="S13" s="1">
        <v>0.29398053154313197</v>
      </c>
      <c r="T13" s="1">
        <v>5.8348107370626003</v>
      </c>
      <c r="U13" s="1">
        <v>4.0797384098327401</v>
      </c>
      <c r="V13" s="1">
        <v>1.3609765531356</v>
      </c>
      <c r="W13" s="1">
        <v>-6.6139802504545001E-2</v>
      </c>
      <c r="X13" s="1">
        <v>0.72</v>
      </c>
      <c r="Y13" s="1">
        <v>0.23083337263376599</v>
      </c>
      <c r="Z13" s="1">
        <v>0.90492677538618205</v>
      </c>
      <c r="AA13" s="1">
        <v>1</v>
      </c>
      <c r="AB13" s="1">
        <v>0</v>
      </c>
      <c r="AC13" t="s">
        <v>235</v>
      </c>
      <c r="AD13">
        <v>2021</v>
      </c>
      <c r="AE13" t="s">
        <v>244</v>
      </c>
    </row>
    <row r="14" spans="1:31" x14ac:dyDescent="0.2">
      <c r="A14" s="3" t="s">
        <v>27</v>
      </c>
      <c r="B14" s="1" t="s">
        <v>8</v>
      </c>
      <c r="C14" s="1">
        <v>18</v>
      </c>
      <c r="D14" s="1">
        <v>4</v>
      </c>
      <c r="E14" s="1">
        <v>11</v>
      </c>
      <c r="F14" s="1">
        <v>4</v>
      </c>
      <c r="G14" s="1">
        <v>0.50416666666666698</v>
      </c>
      <c r="H14" s="1">
        <v>0.53393180934122497</v>
      </c>
      <c r="I14" s="1">
        <v>0.454957434443377</v>
      </c>
      <c r="J14" s="1">
        <v>0.78265685056882806</v>
      </c>
      <c r="K14" s="1">
        <v>0.91525587530302699</v>
      </c>
      <c r="L14" s="1">
        <v>0.37886084742784798</v>
      </c>
      <c r="M14" s="1">
        <v>0.47251486226054501</v>
      </c>
      <c r="N14" s="1">
        <v>0.53532061714895995</v>
      </c>
      <c r="O14" s="1">
        <v>0.25</v>
      </c>
      <c r="P14" s="1">
        <v>0.540437287061726</v>
      </c>
      <c r="Q14" s="1">
        <v>0.67406332396260005</v>
      </c>
      <c r="R14" s="1">
        <v>0.76834699516818705</v>
      </c>
      <c r="S14" s="1">
        <v>0.30740078050056102</v>
      </c>
      <c r="T14" s="1">
        <v>6.08677472691231</v>
      </c>
      <c r="U14" s="1">
        <v>4.2835865618606297</v>
      </c>
      <c r="V14" s="1">
        <v>1.0732944806838201</v>
      </c>
      <c r="W14" s="1">
        <v>-1.6928195213731501</v>
      </c>
      <c r="X14" s="1">
        <v>0.85</v>
      </c>
      <c r="Y14" s="1">
        <v>0.230430909730308</v>
      </c>
      <c r="Z14" s="1">
        <v>0.90401318890541404</v>
      </c>
      <c r="AA14" s="1">
        <v>1</v>
      </c>
      <c r="AB14" s="1">
        <v>0</v>
      </c>
      <c r="AC14" t="s">
        <v>235</v>
      </c>
      <c r="AD14">
        <v>2021</v>
      </c>
      <c r="AE14" t="s">
        <v>244</v>
      </c>
    </row>
    <row r="15" spans="1:31" x14ac:dyDescent="0.2">
      <c r="A15" s="3" t="s">
        <v>34</v>
      </c>
      <c r="B15" s="1" t="s">
        <v>8</v>
      </c>
      <c r="C15" s="1">
        <v>25</v>
      </c>
      <c r="D15" s="1">
        <v>4</v>
      </c>
      <c r="E15" s="1">
        <v>9</v>
      </c>
      <c r="F15" s="1">
        <v>6</v>
      </c>
      <c r="G15" s="1">
        <v>0.59010416666666698</v>
      </c>
      <c r="H15" s="1">
        <v>0.59960146765584998</v>
      </c>
      <c r="I15" s="1">
        <v>0.606458016978209</v>
      </c>
      <c r="J15" s="1">
        <v>0.72987008958354005</v>
      </c>
      <c r="K15" s="1">
        <v>0.50459858986126105</v>
      </c>
      <c r="L15" s="1">
        <v>0.62588754533453095</v>
      </c>
      <c r="M15" s="1">
        <v>0.12518455817886801</v>
      </c>
      <c r="N15" s="1">
        <v>0.72144020642732998</v>
      </c>
      <c r="O15" s="1">
        <v>1</v>
      </c>
      <c r="P15" s="1">
        <v>0.61413005925244901</v>
      </c>
      <c r="Q15" s="1">
        <v>0.67479784508149598</v>
      </c>
      <c r="R15" s="1">
        <v>0.77664369489478102</v>
      </c>
      <c r="S15" s="1">
        <v>0.29639115870271199</v>
      </c>
      <c r="T15" s="1">
        <v>7.0900768357760899</v>
      </c>
      <c r="U15" s="1">
        <v>4.5900565481780404</v>
      </c>
      <c r="V15" s="1">
        <v>0.22314355131420999</v>
      </c>
      <c r="W15" s="1">
        <v>-1.98050159382493</v>
      </c>
      <c r="X15" s="1">
        <v>0.42</v>
      </c>
      <c r="Y15" s="1">
        <v>0.19231725207990899</v>
      </c>
      <c r="Z15" s="1">
        <v>0.90675536971913895</v>
      </c>
      <c r="AA15" s="1">
        <v>1</v>
      </c>
      <c r="AB15" s="1">
        <v>0</v>
      </c>
      <c r="AC15" t="s">
        <v>236</v>
      </c>
      <c r="AD15">
        <v>2021</v>
      </c>
      <c r="AE15" t="s">
        <v>245</v>
      </c>
    </row>
    <row r="16" spans="1:31" x14ac:dyDescent="0.2">
      <c r="A16" s="3" t="s">
        <v>37</v>
      </c>
      <c r="B16" s="1" t="s">
        <v>8</v>
      </c>
      <c r="C16" s="1">
        <v>13</v>
      </c>
      <c r="D16" s="1">
        <v>10</v>
      </c>
      <c r="E16" s="1">
        <v>11</v>
      </c>
      <c r="F16" s="1">
        <v>6</v>
      </c>
      <c r="G16" s="1">
        <v>0.62760416666666696</v>
      </c>
      <c r="H16" s="1">
        <v>0.237574111608507</v>
      </c>
      <c r="I16" s="1">
        <v>0.43379156319344098</v>
      </c>
      <c r="J16" s="1">
        <v>0.36432806444771498</v>
      </c>
      <c r="K16" s="1">
        <v>0.65363765625235204</v>
      </c>
      <c r="L16" s="1">
        <v>0.96306795163750303</v>
      </c>
      <c r="M16" s="1">
        <v>0.38684456918971699</v>
      </c>
      <c r="N16" s="1">
        <v>0.75067543560935801</v>
      </c>
      <c r="O16" s="1">
        <v>0.5</v>
      </c>
      <c r="P16" s="1">
        <v>0.53623991899232404</v>
      </c>
      <c r="Q16" s="1">
        <v>0.67479784508149598</v>
      </c>
      <c r="R16" s="1">
        <v>0.772332075629244</v>
      </c>
      <c r="S16" s="1">
        <v>0.30211262615533502</v>
      </c>
      <c r="T16" s="1">
        <v>6.2915691395583204</v>
      </c>
      <c r="U16" s="1">
        <v>4.6528168394554399</v>
      </c>
      <c r="V16" s="1">
        <v>0.262364264467491</v>
      </c>
      <c r="W16" s="1">
        <v>-2.6172958378337499</v>
      </c>
      <c r="X16" s="1">
        <v>0.95</v>
      </c>
      <c r="Y16" s="1">
        <v>0.19102909032689</v>
      </c>
      <c r="Z16" s="1">
        <v>0.90595407158062002</v>
      </c>
      <c r="AA16" s="1">
        <v>0</v>
      </c>
      <c r="AB16" s="1">
        <v>0</v>
      </c>
      <c r="AC16" t="s">
        <v>235</v>
      </c>
      <c r="AD16">
        <v>2021</v>
      </c>
      <c r="AE16" t="s">
        <v>244</v>
      </c>
    </row>
    <row r="17" spans="1:31" x14ac:dyDescent="0.2">
      <c r="A17" s="3" t="s">
        <v>38</v>
      </c>
      <c r="B17" s="1" t="s">
        <v>39</v>
      </c>
      <c r="C17" s="1">
        <v>13</v>
      </c>
      <c r="D17" s="1">
        <v>8</v>
      </c>
      <c r="E17" s="1">
        <v>12</v>
      </c>
      <c r="F17" s="1">
        <v>5</v>
      </c>
      <c r="G17" s="1">
        <v>0.57864583333333297</v>
      </c>
      <c r="H17" s="1">
        <v>0.15647539970361701</v>
      </c>
      <c r="I17" s="1">
        <v>0.40417548833815198</v>
      </c>
      <c r="J17" s="1">
        <v>0.228547984740335</v>
      </c>
      <c r="K17" s="1">
        <v>0.59980112409894903</v>
      </c>
      <c r="L17" s="1">
        <v>0.90600431201000398</v>
      </c>
      <c r="M17" s="1">
        <v>0.30604606567908099</v>
      </c>
      <c r="N17" s="1">
        <v>0.86979689960857198</v>
      </c>
      <c r="O17" s="1">
        <v>0.02</v>
      </c>
      <c r="P17" s="1">
        <v>0.43635590927233903</v>
      </c>
      <c r="Q17" s="1">
        <v>0.61051553039454998</v>
      </c>
      <c r="R17" s="1">
        <v>0.87493765640111598</v>
      </c>
      <c r="S17" s="1">
        <v>0.165956241583994</v>
      </c>
      <c r="T17" s="1">
        <v>6.40674718715292</v>
      </c>
      <c r="U17" s="1">
        <v>4.9199809258281304</v>
      </c>
      <c r="V17" s="1">
        <v>3.6010437523036197E-2</v>
      </c>
      <c r="W17" s="1">
        <v>-2.2860557910428301</v>
      </c>
      <c r="X17" s="1">
        <v>0.3</v>
      </c>
      <c r="Y17" s="1">
        <v>0.25876516162001101</v>
      </c>
      <c r="Z17" s="1">
        <v>0.82175770041292595</v>
      </c>
      <c r="AA17" s="1">
        <v>0</v>
      </c>
      <c r="AB17" s="1">
        <v>0</v>
      </c>
      <c r="AC17" t="s">
        <v>237</v>
      </c>
      <c r="AD17">
        <v>2021</v>
      </c>
      <c r="AE17" t="s">
        <v>246</v>
      </c>
    </row>
    <row r="18" spans="1:31" x14ac:dyDescent="0.2">
      <c r="A18" s="3" t="s">
        <v>40</v>
      </c>
      <c r="B18" s="1" t="s">
        <v>39</v>
      </c>
      <c r="C18" s="1">
        <v>11</v>
      </c>
      <c r="D18" s="1">
        <v>6</v>
      </c>
      <c r="E18" s="1">
        <v>15</v>
      </c>
      <c r="F18" s="1">
        <v>6</v>
      </c>
      <c r="G18" s="1">
        <v>0.60781249999999998</v>
      </c>
      <c r="H18" s="1">
        <v>0.220476582665942</v>
      </c>
      <c r="I18" s="1">
        <v>0.320495362062864</v>
      </c>
      <c r="J18" s="1">
        <v>6.0769651135594002E-2</v>
      </c>
      <c r="K18" s="1">
        <v>0.63443217225446802</v>
      </c>
      <c r="L18" s="1">
        <v>0.99243311335028705</v>
      </c>
      <c r="M18" s="1">
        <v>0.128231740316401</v>
      </c>
      <c r="N18" s="1">
        <v>0.68574278159674396</v>
      </c>
      <c r="O18" s="1">
        <v>0.4</v>
      </c>
      <c r="P18" s="1">
        <v>0.43032267542278801</v>
      </c>
      <c r="Q18" s="1">
        <v>0.61051553039454998</v>
      </c>
      <c r="R18" s="1">
        <v>0.87493765640111598</v>
      </c>
      <c r="S18" s="1">
        <v>0.165956241583994</v>
      </c>
      <c r="T18" s="1">
        <v>6.1981927144187496</v>
      </c>
      <c r="U18" s="1">
        <v>3.7376696182833702</v>
      </c>
      <c r="V18" s="1">
        <v>-0.25274402109049998</v>
      </c>
      <c r="W18" s="1">
        <v>-2.37838680641033</v>
      </c>
      <c r="X18" s="1">
        <v>0.1</v>
      </c>
      <c r="Y18" s="1">
        <v>0.25873994034962999</v>
      </c>
      <c r="Z18" s="1">
        <v>0.82175624368489097</v>
      </c>
      <c r="AA18" s="1">
        <v>1</v>
      </c>
      <c r="AB18" s="1">
        <v>0</v>
      </c>
      <c r="AC18" t="s">
        <v>237</v>
      </c>
      <c r="AD18">
        <v>2021</v>
      </c>
      <c r="AE18" t="s">
        <v>246</v>
      </c>
    </row>
    <row r="19" spans="1:31" x14ac:dyDescent="0.2">
      <c r="A19" s="3" t="s">
        <v>41</v>
      </c>
      <c r="B19" s="1" t="s">
        <v>39</v>
      </c>
      <c r="C19" s="1">
        <v>19</v>
      </c>
      <c r="D19" s="1">
        <v>7</v>
      </c>
      <c r="E19" s="1">
        <v>11</v>
      </c>
      <c r="F19" s="1">
        <v>4</v>
      </c>
      <c r="G19" s="1">
        <v>0.56197916666666703</v>
      </c>
      <c r="H19" s="1">
        <v>0.22206327987211</v>
      </c>
      <c r="I19" s="1">
        <v>0.42799650723586202</v>
      </c>
      <c r="J19" s="1">
        <v>0.42205518905936201</v>
      </c>
      <c r="K19" s="1">
        <v>0.72806716648284098</v>
      </c>
      <c r="L19" s="1">
        <v>0.67338826418963504</v>
      </c>
      <c r="M19" s="1">
        <v>0.63845405425680601</v>
      </c>
      <c r="N19" s="1">
        <v>0.72977737998652803</v>
      </c>
      <c r="O19" s="1">
        <v>0.1</v>
      </c>
      <c r="P19" s="1">
        <v>0.49272523013539299</v>
      </c>
      <c r="Q19" s="1">
        <v>0.61051553039454998</v>
      </c>
      <c r="R19" s="1">
        <v>0.89551574665564004</v>
      </c>
      <c r="S19" s="1">
        <v>0.138649360716878</v>
      </c>
      <c r="T19" s="1">
        <v>8.4384429744832392</v>
      </c>
      <c r="U19" s="1">
        <v>4.4998096703302704</v>
      </c>
      <c r="V19" s="1">
        <v>-0.23487880753262999</v>
      </c>
      <c r="W19" s="1">
        <v>-2.6347997393626201</v>
      </c>
      <c r="X19" s="1">
        <v>0</v>
      </c>
      <c r="Y19" s="1">
        <v>0.25846000945071002</v>
      </c>
      <c r="Z19" s="1">
        <v>0.82152155873986199</v>
      </c>
      <c r="AA19" s="1">
        <v>1</v>
      </c>
      <c r="AB19" s="1">
        <v>0</v>
      </c>
      <c r="AC19" t="s">
        <v>237</v>
      </c>
      <c r="AD19">
        <v>2021</v>
      </c>
      <c r="AE19" t="s">
        <v>246</v>
      </c>
    </row>
    <row r="20" spans="1:31" x14ac:dyDescent="0.2">
      <c r="A20" s="3" t="s">
        <v>43</v>
      </c>
      <c r="B20" s="1" t="s">
        <v>39</v>
      </c>
      <c r="C20" s="1">
        <v>21</v>
      </c>
      <c r="D20" s="1">
        <v>7</v>
      </c>
      <c r="E20" s="1">
        <v>10</v>
      </c>
      <c r="F20" s="1">
        <v>3</v>
      </c>
      <c r="G20" s="1">
        <v>0.53072916666666703</v>
      </c>
      <c r="H20" s="1">
        <v>0.15044993317350899</v>
      </c>
      <c r="I20" s="1">
        <v>0.41388770012716503</v>
      </c>
      <c r="J20" s="1">
        <v>0.55474019997230695</v>
      </c>
      <c r="K20" s="1">
        <v>0.68790709961680296</v>
      </c>
      <c r="L20" s="1">
        <v>0.491103605933012</v>
      </c>
      <c r="M20" s="1">
        <v>0.48939309541398801</v>
      </c>
      <c r="N20" s="1">
        <v>0.76954152246538499</v>
      </c>
      <c r="O20" s="1">
        <v>0.05</v>
      </c>
      <c r="P20" s="1">
        <v>0.450877894587771</v>
      </c>
      <c r="Q20" s="1">
        <v>0.62693114813973505</v>
      </c>
      <c r="R20" s="1">
        <v>0.88068302562701395</v>
      </c>
      <c r="S20" s="1">
        <v>0.158332204997085</v>
      </c>
      <c r="T20" s="1">
        <v>8.4034048852677596</v>
      </c>
      <c r="U20" s="1">
        <v>4.6347289882296403</v>
      </c>
      <c r="V20" s="1">
        <v>-0.26570316573300501</v>
      </c>
      <c r="W20" s="1">
        <v>-2.6077524797868499</v>
      </c>
      <c r="X20" s="1">
        <v>0.2</v>
      </c>
      <c r="Y20" s="1">
        <v>0.25372932768473</v>
      </c>
      <c r="Z20" s="1">
        <v>0.822691116979401</v>
      </c>
      <c r="AA20" s="1">
        <v>1</v>
      </c>
      <c r="AB20" s="1">
        <v>0</v>
      </c>
      <c r="AC20" t="s">
        <v>237</v>
      </c>
      <c r="AD20">
        <v>2021</v>
      </c>
      <c r="AE20" t="s">
        <v>246</v>
      </c>
    </row>
    <row r="21" spans="1:31" x14ac:dyDescent="0.2">
      <c r="A21" s="3" t="s">
        <v>44</v>
      </c>
      <c r="B21" s="1" t="s">
        <v>39</v>
      </c>
      <c r="C21" s="1">
        <v>14</v>
      </c>
      <c r="D21" s="1">
        <v>4</v>
      </c>
      <c r="E21" s="1">
        <v>9</v>
      </c>
      <c r="F21" s="1">
        <v>1</v>
      </c>
      <c r="G21" s="1">
        <v>0.34791666666666698</v>
      </c>
      <c r="H21" s="1">
        <v>0.35905574277034202</v>
      </c>
      <c r="I21" s="1">
        <v>0.42000077599423402</v>
      </c>
      <c r="J21" s="1">
        <v>0.20274157467544501</v>
      </c>
      <c r="K21" s="1">
        <v>0.66854782554368097</v>
      </c>
      <c r="L21" s="1">
        <v>0.71112838790338195</v>
      </c>
      <c r="M21" s="1">
        <v>0.886344844284358</v>
      </c>
      <c r="N21" s="1">
        <v>0.68706571101775704</v>
      </c>
      <c r="O21" s="1">
        <v>0.02</v>
      </c>
      <c r="P21" s="1">
        <v>0.49436060777364998</v>
      </c>
      <c r="Q21" s="1">
        <v>0.61051553039454998</v>
      </c>
      <c r="R21" s="1">
        <v>0.85533647570545401</v>
      </c>
      <c r="S21" s="1">
        <v>0.19196677509273799</v>
      </c>
      <c r="T21" s="1">
        <v>7.23194717493433</v>
      </c>
      <c r="U21" s="1">
        <v>5.2522734280466299</v>
      </c>
      <c r="V21" s="1">
        <v>-0.17435338714477799</v>
      </c>
      <c r="W21" s="1">
        <v>-2.0056955397913501</v>
      </c>
      <c r="X21" s="1">
        <v>0.15</v>
      </c>
      <c r="Y21" s="1">
        <v>0.25420064211870902</v>
      </c>
      <c r="Z21" s="1">
        <v>0.82280899397640594</v>
      </c>
      <c r="AA21" s="1">
        <v>1</v>
      </c>
      <c r="AB21" s="1">
        <v>0</v>
      </c>
      <c r="AC21" t="s">
        <v>237</v>
      </c>
      <c r="AD21">
        <v>2021</v>
      </c>
      <c r="AE21" t="s">
        <v>246</v>
      </c>
    </row>
    <row r="22" spans="1:31" x14ac:dyDescent="0.2">
      <c r="A22" s="3" t="s">
        <v>45</v>
      </c>
      <c r="B22" s="1" t="s">
        <v>39</v>
      </c>
      <c r="C22" s="1">
        <v>17</v>
      </c>
      <c r="D22" s="1">
        <v>5</v>
      </c>
      <c r="E22" s="1">
        <v>15</v>
      </c>
      <c r="F22" s="1">
        <v>3</v>
      </c>
      <c r="G22" s="1">
        <v>0.54427083333333304</v>
      </c>
      <c r="H22" s="1">
        <v>0.117303254230811</v>
      </c>
      <c r="I22" s="1">
        <v>0.44694316336504802</v>
      </c>
      <c r="J22" s="1">
        <v>0.43468752592076898</v>
      </c>
      <c r="K22" s="1">
        <v>0.58486882630728199</v>
      </c>
      <c r="L22" s="1">
        <v>0.59262164263956196</v>
      </c>
      <c r="M22" s="1">
        <v>0.12465404178850201</v>
      </c>
      <c r="N22" s="1">
        <v>0.77559295701767295</v>
      </c>
      <c r="O22" s="1">
        <v>0.2</v>
      </c>
      <c r="P22" s="1">
        <v>0.409583926408706</v>
      </c>
      <c r="Q22" s="1">
        <v>0.61051553039454998</v>
      </c>
      <c r="R22" s="1">
        <v>0.83881426035592499</v>
      </c>
      <c r="S22" s="1">
        <v>0.21389155823004599</v>
      </c>
      <c r="T22" s="1">
        <v>7.9067737684011004</v>
      </c>
      <c r="U22" s="1">
        <v>4.6347289882296403</v>
      </c>
      <c r="V22" s="1">
        <v>-0.25017222370212899</v>
      </c>
      <c r="W22" s="1">
        <v>-2.8455896151242701</v>
      </c>
      <c r="X22" s="1">
        <v>0</v>
      </c>
      <c r="Y22" s="1">
        <v>0.25800888078905798</v>
      </c>
      <c r="Z22" s="1">
        <v>0.82132733046725603</v>
      </c>
      <c r="AA22" s="1">
        <v>1</v>
      </c>
      <c r="AB22" s="1">
        <v>0</v>
      </c>
      <c r="AC22" t="s">
        <v>237</v>
      </c>
      <c r="AD22">
        <v>2021</v>
      </c>
      <c r="AE22" t="s">
        <v>246</v>
      </c>
    </row>
    <row r="23" spans="1:31" x14ac:dyDescent="0.2">
      <c r="A23" s="3" t="s">
        <v>46</v>
      </c>
      <c r="B23" s="1" t="s">
        <v>39</v>
      </c>
      <c r="C23" s="1">
        <v>25</v>
      </c>
      <c r="D23" s="1">
        <v>7</v>
      </c>
      <c r="E23" s="1">
        <v>13</v>
      </c>
      <c r="F23" s="1">
        <v>6</v>
      </c>
      <c r="G23" s="1">
        <v>0.70260416666666703</v>
      </c>
      <c r="H23" s="1">
        <v>0.23761418379723101</v>
      </c>
      <c r="I23" s="1">
        <v>0.36673846184683001</v>
      </c>
      <c r="J23" s="1">
        <v>0.212558578580928</v>
      </c>
      <c r="K23" s="1">
        <v>0.83091135243456704</v>
      </c>
      <c r="L23" s="1">
        <v>0.92593701683440699</v>
      </c>
      <c r="M23" s="1">
        <v>0.34311238246472298</v>
      </c>
      <c r="N23" s="1">
        <v>0.60934960802019</v>
      </c>
      <c r="O23" s="1">
        <v>0.3</v>
      </c>
      <c r="P23" s="1">
        <v>0.47827769799735997</v>
      </c>
      <c r="Q23" s="1">
        <v>0.61051553039454998</v>
      </c>
      <c r="R23" s="1">
        <v>0.81739483840318705</v>
      </c>
      <c r="S23" s="1">
        <v>0.24231487624797199</v>
      </c>
      <c r="T23" s="1">
        <v>8.4746769522654208</v>
      </c>
      <c r="U23" s="1">
        <v>5.0751738152338302</v>
      </c>
      <c r="V23" s="1">
        <v>-0.37590630586661999</v>
      </c>
      <c r="W23" s="1">
        <v>-2.8364519159067298</v>
      </c>
      <c r="X23" s="1">
        <v>0.3</v>
      </c>
      <c r="Y23" s="1">
        <v>0.25406607773543599</v>
      </c>
      <c r="Z23" s="1">
        <v>0.82246754858025395</v>
      </c>
      <c r="AA23" s="1">
        <v>1</v>
      </c>
      <c r="AB23" s="1">
        <v>0</v>
      </c>
      <c r="AC23" t="s">
        <v>237</v>
      </c>
      <c r="AD23">
        <v>2021</v>
      </c>
      <c r="AE23" t="s">
        <v>246</v>
      </c>
    </row>
    <row r="24" spans="1:31" x14ac:dyDescent="0.2">
      <c r="A24" s="3" t="s">
        <v>47</v>
      </c>
      <c r="B24" s="1" t="s">
        <v>39</v>
      </c>
      <c r="C24" s="1">
        <v>17</v>
      </c>
      <c r="D24" s="1">
        <v>8</v>
      </c>
      <c r="E24" s="1">
        <v>12</v>
      </c>
      <c r="F24" s="1">
        <v>1</v>
      </c>
      <c r="G24" s="1">
        <v>0.48489583333333303</v>
      </c>
      <c r="H24" s="1">
        <v>7.1821709024787003E-2</v>
      </c>
      <c r="I24" s="1">
        <v>0.40122348593837898</v>
      </c>
      <c r="J24" s="1">
        <v>0.36406813222235801</v>
      </c>
      <c r="K24" s="1">
        <v>0.88715059669176699</v>
      </c>
      <c r="L24" s="1">
        <v>0.94991859007663704</v>
      </c>
      <c r="M24" s="1">
        <v>0.42757103730881602</v>
      </c>
      <c r="N24" s="1">
        <v>0.64340899378586902</v>
      </c>
      <c r="O24" s="1">
        <v>0.05</v>
      </c>
      <c r="P24" s="1">
        <v>0.47439531813107599</v>
      </c>
      <c r="Q24" s="1">
        <v>0.62693114813973505</v>
      </c>
      <c r="R24" s="1">
        <v>0.81210690816862396</v>
      </c>
      <c r="S24" s="1">
        <v>0.24933189673737699</v>
      </c>
      <c r="T24" s="1">
        <v>9.0948352445283103</v>
      </c>
      <c r="U24" s="1">
        <v>5.5412635451584302</v>
      </c>
      <c r="V24" s="1">
        <v>-0.65392646740666405</v>
      </c>
      <c r="W24" s="1">
        <v>-2.4592389030394202</v>
      </c>
      <c r="X24" s="1">
        <v>0.2</v>
      </c>
      <c r="Y24" s="1">
        <v>0.25085746461848102</v>
      </c>
      <c r="Z24" s="1">
        <v>0.82051658376221703</v>
      </c>
      <c r="AA24" s="1">
        <v>1</v>
      </c>
      <c r="AB24" s="1">
        <v>0</v>
      </c>
      <c r="AC24" t="s">
        <v>237</v>
      </c>
      <c r="AD24">
        <v>2021</v>
      </c>
      <c r="AE24" t="s">
        <v>246</v>
      </c>
    </row>
    <row r="25" spans="1:31" x14ac:dyDescent="0.2">
      <c r="A25" s="3" t="s">
        <v>48</v>
      </c>
      <c r="B25" s="1" t="s">
        <v>39</v>
      </c>
      <c r="C25" s="1">
        <v>8</v>
      </c>
      <c r="D25" s="1">
        <v>5</v>
      </c>
      <c r="E25" s="1">
        <v>13</v>
      </c>
      <c r="F25" s="1">
        <v>4</v>
      </c>
      <c r="G25" s="1">
        <v>0.47395833333333298</v>
      </c>
      <c r="H25" s="1">
        <v>0.38476475376749097</v>
      </c>
      <c r="I25" s="1">
        <v>0.32263747616792698</v>
      </c>
      <c r="J25" s="1">
        <v>0.20013042125045999</v>
      </c>
      <c r="K25" s="1">
        <v>0.75762554852969</v>
      </c>
      <c r="L25" s="1">
        <v>0.71810575851140002</v>
      </c>
      <c r="M25" s="1">
        <v>0.34194036704293401</v>
      </c>
      <c r="N25" s="1">
        <v>0.74961115750947305</v>
      </c>
      <c r="O25" s="1">
        <v>0.05</v>
      </c>
      <c r="P25" s="1">
        <v>0.44060193534742198</v>
      </c>
      <c r="Q25" s="1">
        <v>0.61051553039454998</v>
      </c>
      <c r="R25" s="1">
        <v>0.89551574665564004</v>
      </c>
      <c r="S25" s="1">
        <v>0.138649360716878</v>
      </c>
      <c r="T25" s="1">
        <v>3.5146671671331098</v>
      </c>
      <c r="U25" s="1">
        <v>3.6375861597263901</v>
      </c>
      <c r="V25" s="1">
        <v>-0.21072103131565301</v>
      </c>
      <c r="W25" s="1">
        <v>-3.4152963060416601</v>
      </c>
      <c r="X25" s="1">
        <v>0.57999999999999996</v>
      </c>
      <c r="Y25" s="1">
        <v>0.258487976808217</v>
      </c>
      <c r="Z25" s="1">
        <v>0.82153959860826398</v>
      </c>
      <c r="AA25" s="1">
        <v>1</v>
      </c>
      <c r="AB25" s="1">
        <v>0</v>
      </c>
      <c r="AC25" t="s">
        <v>237</v>
      </c>
      <c r="AD25">
        <v>2021</v>
      </c>
      <c r="AE25" t="s">
        <v>246</v>
      </c>
    </row>
    <row r="26" spans="1:31" x14ac:dyDescent="0.2">
      <c r="A26" s="3" t="s">
        <v>49</v>
      </c>
      <c r="B26" s="1" t="s">
        <v>39</v>
      </c>
      <c r="C26" s="1">
        <v>10</v>
      </c>
      <c r="D26" s="1">
        <v>7</v>
      </c>
      <c r="E26" s="1">
        <v>8</v>
      </c>
      <c r="F26" s="1">
        <v>5</v>
      </c>
      <c r="G26" s="1">
        <v>0.47604166666666697</v>
      </c>
      <c r="H26" s="1">
        <v>0.15685303173510401</v>
      </c>
      <c r="I26" s="1">
        <v>0.35579148417255602</v>
      </c>
      <c r="J26" s="1">
        <v>0.58910110910485902</v>
      </c>
      <c r="K26" s="1">
        <v>0.68260713537411799</v>
      </c>
      <c r="L26" s="1">
        <v>0.58487749929593502</v>
      </c>
      <c r="M26" s="1">
        <v>0.87912893631593003</v>
      </c>
      <c r="N26" s="1">
        <v>0.54576626417920504</v>
      </c>
      <c r="O26" s="1">
        <v>0.3</v>
      </c>
      <c r="P26" s="1">
        <v>0.51176568252221299</v>
      </c>
      <c r="Q26" s="1">
        <v>0.62693114813973505</v>
      </c>
      <c r="R26" s="1">
        <v>0.81937950734625398</v>
      </c>
      <c r="S26" s="1">
        <v>0.239681244180143</v>
      </c>
      <c r="T26" s="1">
        <v>6.8964163027841598</v>
      </c>
      <c r="U26" s="1">
        <v>5.0304379213924397</v>
      </c>
      <c r="V26" s="1">
        <v>1.0577902941478501</v>
      </c>
      <c r="W26" s="1">
        <v>-2.55404238862286</v>
      </c>
      <c r="X26" s="1">
        <v>0.87</v>
      </c>
      <c r="Y26" s="1">
        <v>0.25008936200767501</v>
      </c>
      <c r="Z26" s="1">
        <v>0.81988766190975104</v>
      </c>
      <c r="AA26" s="1">
        <v>1</v>
      </c>
      <c r="AB26" s="1">
        <v>0</v>
      </c>
      <c r="AC26" t="s">
        <v>237</v>
      </c>
      <c r="AD26">
        <v>2021</v>
      </c>
      <c r="AE26" t="s">
        <v>246</v>
      </c>
    </row>
    <row r="27" spans="1:31" x14ac:dyDescent="0.2">
      <c r="A27" s="3" t="s">
        <v>50</v>
      </c>
      <c r="B27" s="1" t="s">
        <v>39</v>
      </c>
      <c r="C27" s="1">
        <v>17</v>
      </c>
      <c r="D27" s="1">
        <v>15</v>
      </c>
      <c r="E27" s="1">
        <v>11</v>
      </c>
      <c r="F27" s="1">
        <v>2</v>
      </c>
      <c r="G27" s="1">
        <v>0.6171875</v>
      </c>
      <c r="H27" s="1">
        <v>0.220463799481177</v>
      </c>
      <c r="I27" s="1">
        <v>0.37400040503995602</v>
      </c>
      <c r="J27" s="1">
        <v>0.37745163251081798</v>
      </c>
      <c r="K27" s="1">
        <v>0.69230429321359199</v>
      </c>
      <c r="L27" s="1">
        <v>0.92239713793917899</v>
      </c>
      <c r="M27" s="1">
        <v>0.41769401146212498</v>
      </c>
      <c r="N27" s="1">
        <v>0.59633683034903395</v>
      </c>
      <c r="O27" s="1">
        <v>0.35</v>
      </c>
      <c r="P27" s="1">
        <v>0.49383101374948501</v>
      </c>
      <c r="Q27" s="1">
        <v>0.62693114813973505</v>
      </c>
      <c r="R27" s="1">
        <v>0.82259925761140695</v>
      </c>
      <c r="S27" s="1">
        <v>0.23540867389665601</v>
      </c>
      <c r="T27" s="1">
        <v>8.0324439732515902</v>
      </c>
      <c r="U27" s="1">
        <v>5.4205349992722898</v>
      </c>
      <c r="V27" s="1">
        <v>-0.25704510298989203</v>
      </c>
      <c r="W27" s="1">
        <v>-2.59293739400171</v>
      </c>
      <c r="X27" s="1">
        <v>0.54</v>
      </c>
      <c r="Y27" s="1">
        <v>0.25105690332935698</v>
      </c>
      <c r="Z27" s="1">
        <v>0.82006321780367197</v>
      </c>
      <c r="AA27" s="1">
        <v>1</v>
      </c>
      <c r="AB27" s="1">
        <v>0</v>
      </c>
      <c r="AC27" t="s">
        <v>237</v>
      </c>
      <c r="AD27">
        <v>2021</v>
      </c>
      <c r="AE27" t="s">
        <v>246</v>
      </c>
    </row>
    <row r="28" spans="1:31" x14ac:dyDescent="0.2">
      <c r="A28" s="3" t="s">
        <v>51</v>
      </c>
      <c r="B28" s="1" t="s">
        <v>39</v>
      </c>
      <c r="C28" s="1">
        <v>13</v>
      </c>
      <c r="D28" s="1">
        <v>10</v>
      </c>
      <c r="E28" s="1">
        <v>13</v>
      </c>
      <c r="F28" s="1">
        <v>8</v>
      </c>
      <c r="G28" s="1">
        <v>0.72135416666666696</v>
      </c>
      <c r="H28" s="1">
        <v>0.28114384773308498</v>
      </c>
      <c r="I28" s="1">
        <v>0.40777170057596002</v>
      </c>
      <c r="J28" s="1">
        <v>0.18502379225648299</v>
      </c>
      <c r="K28" s="1">
        <v>0.74503262048001095</v>
      </c>
      <c r="L28" s="1">
        <v>0.84976486286630704</v>
      </c>
      <c r="M28" s="1">
        <v>0.61365632245021695</v>
      </c>
      <c r="N28" s="1">
        <v>0.774164097270711</v>
      </c>
      <c r="O28" s="1">
        <v>0.4</v>
      </c>
      <c r="P28" s="1">
        <v>0.53206965545409701</v>
      </c>
      <c r="Q28" s="1">
        <v>0.61051553039454998</v>
      </c>
      <c r="R28" s="1">
        <v>0.84460489134457595</v>
      </c>
      <c r="S28" s="1">
        <v>0.206207459822628</v>
      </c>
      <c r="T28" s="1">
        <v>8.0524426674611291</v>
      </c>
      <c r="U28" s="1">
        <v>4.4188406077966</v>
      </c>
      <c r="V28" s="1">
        <v>-0.17237122594078599</v>
      </c>
      <c r="W28" s="1">
        <v>-2.5145414549176901</v>
      </c>
      <c r="X28" s="1">
        <v>0.01</v>
      </c>
      <c r="Y28" s="1">
        <v>0.258398016392895</v>
      </c>
      <c r="Z28" s="1">
        <v>0.82144988501993599</v>
      </c>
      <c r="AA28" s="1">
        <v>1</v>
      </c>
      <c r="AB28" s="1">
        <v>0</v>
      </c>
      <c r="AC28" t="s">
        <v>237</v>
      </c>
      <c r="AD28">
        <v>2021</v>
      </c>
      <c r="AE28" t="s">
        <v>246</v>
      </c>
    </row>
    <row r="29" spans="1:31" x14ac:dyDescent="0.2">
      <c r="A29" s="3" t="s">
        <v>52</v>
      </c>
      <c r="B29" s="1" t="s">
        <v>39</v>
      </c>
      <c r="C29" s="1">
        <v>13</v>
      </c>
      <c r="D29" s="1">
        <v>9</v>
      </c>
      <c r="E29" s="1">
        <v>13</v>
      </c>
      <c r="F29" s="1">
        <v>5</v>
      </c>
      <c r="G29" s="1">
        <v>0.61093750000000002</v>
      </c>
      <c r="H29" s="1">
        <v>0.30786650184259801</v>
      </c>
      <c r="I29" s="1">
        <v>0.406250042113875</v>
      </c>
      <c r="J29" s="1">
        <v>0.52968502431695597</v>
      </c>
      <c r="K29" s="1">
        <v>0.71619522234792699</v>
      </c>
      <c r="L29" s="1">
        <v>0.83029650709668301</v>
      </c>
      <c r="M29" s="1">
        <v>0.6007133421409</v>
      </c>
      <c r="N29" s="1">
        <v>0.78362164058583905</v>
      </c>
      <c r="O29" s="1">
        <v>0.85</v>
      </c>
      <c r="P29" s="1">
        <v>0.62807853505559696</v>
      </c>
      <c r="Q29" s="1">
        <v>0.62693114813973505</v>
      </c>
      <c r="R29" s="1">
        <v>0.84470429770291799</v>
      </c>
      <c r="S29" s="1">
        <v>0.20607554876814699</v>
      </c>
      <c r="T29" s="1">
        <v>5.1943692185847903</v>
      </c>
      <c r="U29" s="1">
        <v>3.6635616461296499</v>
      </c>
      <c r="V29" s="1">
        <v>-0.262230940022257</v>
      </c>
      <c r="W29" s="1">
        <v>-1.7911596491560899</v>
      </c>
      <c r="X29" s="1">
        <v>0.8</v>
      </c>
      <c r="Y29" s="1">
        <v>0.25214495617961602</v>
      </c>
      <c r="Z29" s="1">
        <v>0.82153658601153801</v>
      </c>
      <c r="AA29" s="1">
        <v>0</v>
      </c>
      <c r="AB29" s="1">
        <v>0</v>
      </c>
      <c r="AC29" t="s">
        <v>237</v>
      </c>
      <c r="AD29">
        <v>2021</v>
      </c>
      <c r="AE29" t="s">
        <v>246</v>
      </c>
    </row>
    <row r="30" spans="1:31" x14ac:dyDescent="0.2">
      <c r="A30" s="3" t="s">
        <v>53</v>
      </c>
      <c r="B30" s="1" t="s">
        <v>39</v>
      </c>
      <c r="C30" s="1">
        <v>13</v>
      </c>
      <c r="D30" s="1">
        <v>9</v>
      </c>
      <c r="E30" s="1">
        <v>16</v>
      </c>
      <c r="F30" s="1">
        <v>7</v>
      </c>
      <c r="G30" s="1">
        <v>0.72031250000000002</v>
      </c>
      <c r="H30" s="1">
        <v>0.30061210803728999</v>
      </c>
      <c r="I30" s="1">
        <v>0.39978712945503703</v>
      </c>
      <c r="J30" s="1">
        <v>0.450830271893153</v>
      </c>
      <c r="K30" s="1">
        <v>0.310812411424227</v>
      </c>
      <c r="L30" s="1">
        <v>0.36093292617280798</v>
      </c>
      <c r="M30" s="1">
        <v>0.78870765126853204</v>
      </c>
      <c r="N30" s="1">
        <v>0.77481645049492798</v>
      </c>
      <c r="O30" s="1">
        <v>0.75</v>
      </c>
      <c r="P30" s="1">
        <v>0.51706236859324695</v>
      </c>
      <c r="Q30" s="1">
        <v>0.62693114813973505</v>
      </c>
      <c r="R30" s="1">
        <v>0.83968127908426804</v>
      </c>
      <c r="S30" s="1">
        <v>0.21274103469595801</v>
      </c>
      <c r="T30" s="1">
        <v>6.3777329542894998</v>
      </c>
      <c r="U30" s="1">
        <v>4.6539603501575204</v>
      </c>
      <c r="V30" s="1">
        <v>1.4327007339340501</v>
      </c>
      <c r="W30" s="1">
        <v>-1.8744891168270501</v>
      </c>
      <c r="X30" s="1">
        <v>0.56000000000000005</v>
      </c>
      <c r="Y30" s="1">
        <v>0.25195561850232401</v>
      </c>
      <c r="Z30" s="1">
        <v>0.82163865291655602</v>
      </c>
      <c r="AA30" s="1">
        <v>1</v>
      </c>
      <c r="AB30" s="1">
        <v>0</v>
      </c>
      <c r="AC30" t="s">
        <v>237</v>
      </c>
      <c r="AD30">
        <v>2021</v>
      </c>
      <c r="AE30" t="s">
        <v>246</v>
      </c>
    </row>
    <row r="31" spans="1:31" x14ac:dyDescent="0.2">
      <c r="A31" s="3" t="s">
        <v>54</v>
      </c>
      <c r="B31" s="1" t="s">
        <v>39</v>
      </c>
      <c r="C31" s="1">
        <v>8</v>
      </c>
      <c r="D31" s="1">
        <v>3</v>
      </c>
      <c r="E31" s="1">
        <v>15</v>
      </c>
      <c r="F31" s="1">
        <v>2</v>
      </c>
      <c r="G31" s="1">
        <v>0.40937499999999999</v>
      </c>
      <c r="H31" s="1">
        <v>0.41830932670568599</v>
      </c>
      <c r="I31" s="1">
        <v>0.475001446645546</v>
      </c>
      <c r="J31" s="1">
        <v>0.27736569790953602</v>
      </c>
      <c r="K31" s="1">
        <v>0.64060464650909599</v>
      </c>
      <c r="L31" s="1">
        <v>0.449797925238407</v>
      </c>
      <c r="M31" s="1">
        <v>0.30289806906064998</v>
      </c>
      <c r="N31" s="1">
        <v>0.63531381742736603</v>
      </c>
      <c r="O31" s="1">
        <v>0.4</v>
      </c>
      <c r="P31" s="1">
        <v>0.44991136618703598</v>
      </c>
      <c r="Q31" s="1">
        <v>0.61051553039454998</v>
      </c>
      <c r="R31" s="1">
        <v>0.80861422978752795</v>
      </c>
      <c r="S31" s="1">
        <v>0.25396663938259301</v>
      </c>
      <c r="T31" s="1">
        <v>7.0936943455238799</v>
      </c>
      <c r="U31" s="1">
        <v>4.3820266346738803</v>
      </c>
      <c r="V31" s="1">
        <v>0.26747936513426401</v>
      </c>
      <c r="W31" s="1">
        <v>-1.5743925706913</v>
      </c>
      <c r="X31" s="1">
        <v>0.32</v>
      </c>
      <c r="Y31" s="1">
        <v>0.25651177765715799</v>
      </c>
      <c r="Z31" s="1">
        <v>0.82136955674709899</v>
      </c>
      <c r="AA31" s="1">
        <v>1</v>
      </c>
      <c r="AB31" s="1">
        <v>0</v>
      </c>
      <c r="AC31" t="s">
        <v>237</v>
      </c>
      <c r="AD31">
        <v>2021</v>
      </c>
      <c r="AE31" t="s">
        <v>246</v>
      </c>
    </row>
    <row r="32" spans="1:31" x14ac:dyDescent="0.2">
      <c r="A32" s="3" t="s">
        <v>55</v>
      </c>
      <c r="B32" s="1" t="s">
        <v>39</v>
      </c>
      <c r="C32" s="1">
        <v>7</v>
      </c>
      <c r="D32" s="1">
        <v>9</v>
      </c>
      <c r="E32" s="1">
        <v>6</v>
      </c>
      <c r="F32" s="1">
        <v>3</v>
      </c>
      <c r="G32" s="1">
        <v>0.39218750000000002</v>
      </c>
      <c r="H32" s="1">
        <v>0.55080790800824098</v>
      </c>
      <c r="I32" s="1">
        <v>0.40867277002444002</v>
      </c>
      <c r="J32" s="1">
        <v>0.255733159346063</v>
      </c>
      <c r="K32" s="1">
        <v>0.96755304015573595</v>
      </c>
      <c r="L32" s="1">
        <v>0.94715973155364297</v>
      </c>
      <c r="M32" s="1">
        <v>0.44018224325822602</v>
      </c>
      <c r="N32" s="1">
        <v>0.60314492283544197</v>
      </c>
      <c r="O32" s="1">
        <v>0.85</v>
      </c>
      <c r="P32" s="1">
        <v>0.62790672189772401</v>
      </c>
      <c r="Q32" s="1">
        <v>0.61051553039454998</v>
      </c>
      <c r="R32" s="1">
        <v>0.81578420817973196</v>
      </c>
      <c r="S32" s="1">
        <v>0.244452163386324</v>
      </c>
      <c r="T32" s="1">
        <v>8.2199851649253795</v>
      </c>
      <c r="U32" s="1">
        <v>2.7080502011022101</v>
      </c>
      <c r="V32" s="1">
        <v>0.37843643572024499</v>
      </c>
      <c r="W32" s="1">
        <v>-1.34323487165944</v>
      </c>
      <c r="X32" s="1">
        <v>0.94</v>
      </c>
      <c r="Y32" s="1">
        <v>0.25690139220587399</v>
      </c>
      <c r="Z32" s="1">
        <v>0.82197296533790298</v>
      </c>
      <c r="AA32" s="1">
        <v>1</v>
      </c>
      <c r="AB32" s="1">
        <v>0</v>
      </c>
      <c r="AC32" t="s">
        <v>237</v>
      </c>
      <c r="AD32">
        <v>2021</v>
      </c>
      <c r="AE32" t="s">
        <v>246</v>
      </c>
    </row>
    <row r="33" spans="1:31" x14ac:dyDescent="0.2">
      <c r="A33" s="3" t="s">
        <v>56</v>
      </c>
      <c r="B33" s="1" t="s">
        <v>39</v>
      </c>
      <c r="C33" s="1">
        <v>21</v>
      </c>
      <c r="D33" s="1">
        <v>9</v>
      </c>
      <c r="E33" s="1">
        <v>13</v>
      </c>
      <c r="F33" s="1">
        <v>8</v>
      </c>
      <c r="G33" s="1">
        <v>0.76718750000000002</v>
      </c>
      <c r="H33" s="1">
        <v>0.116015908814673</v>
      </c>
      <c r="I33" s="1">
        <v>0.480535891072574</v>
      </c>
      <c r="J33" s="1">
        <v>0.26796739521021201</v>
      </c>
      <c r="K33" s="1">
        <v>0.74370603625226295</v>
      </c>
      <c r="L33" s="1">
        <v>0.518321585340216</v>
      </c>
      <c r="M33" s="1">
        <v>0.66230408970393295</v>
      </c>
      <c r="N33" s="1">
        <v>0.63729289153620705</v>
      </c>
      <c r="O33" s="1">
        <v>0.15</v>
      </c>
      <c r="P33" s="1">
        <v>0.44701797474125998</v>
      </c>
      <c r="Q33" s="1">
        <v>0.62693114813973505</v>
      </c>
      <c r="R33" s="1">
        <v>0.84808649709312001</v>
      </c>
      <c r="S33" s="1">
        <v>0.201587410429033</v>
      </c>
      <c r="T33" s="1">
        <v>8.1003381290512309</v>
      </c>
      <c r="U33" s="1">
        <v>4.4188406077966</v>
      </c>
      <c r="V33" s="1">
        <v>-0.113168698105638</v>
      </c>
      <c r="W33" s="1">
        <v>-2.2896688677274999</v>
      </c>
      <c r="X33" s="1">
        <v>0.12</v>
      </c>
      <c r="Y33" s="1">
        <v>0.25241393672201901</v>
      </c>
      <c r="Z33" s="1">
        <v>0.82161042341410895</v>
      </c>
      <c r="AA33" s="1">
        <v>1</v>
      </c>
      <c r="AB33" s="1">
        <v>0</v>
      </c>
      <c r="AC33" t="s">
        <v>237</v>
      </c>
      <c r="AD33">
        <v>2021</v>
      </c>
      <c r="AE33" t="s">
        <v>246</v>
      </c>
    </row>
    <row r="34" spans="1:31" x14ac:dyDescent="0.2">
      <c r="A34" s="3" t="s">
        <v>57</v>
      </c>
      <c r="B34" s="1" t="s">
        <v>39</v>
      </c>
      <c r="C34" s="1">
        <v>14</v>
      </c>
      <c r="D34" s="1">
        <v>11</v>
      </c>
      <c r="E34" s="1">
        <v>12</v>
      </c>
      <c r="F34" s="1">
        <v>3</v>
      </c>
      <c r="G34" s="1">
        <v>0.57395833333333302</v>
      </c>
      <c r="H34" s="1">
        <v>0.32371107983789799</v>
      </c>
      <c r="I34" s="1">
        <v>0.35677879756248099</v>
      </c>
      <c r="J34" s="1">
        <v>0.54794951913068302</v>
      </c>
      <c r="K34" s="1">
        <v>0.786276676001187</v>
      </c>
      <c r="L34" s="1">
        <v>0.90335556135663497</v>
      </c>
      <c r="M34" s="1">
        <v>0.60710628895894503</v>
      </c>
      <c r="N34" s="1">
        <v>0.71636029100424503</v>
      </c>
      <c r="O34" s="1">
        <v>0.2</v>
      </c>
      <c r="P34" s="1">
        <v>0.55519227673150895</v>
      </c>
      <c r="Q34" s="1">
        <v>0.62693114813973505</v>
      </c>
      <c r="R34" s="1">
        <v>0.81210690816862396</v>
      </c>
      <c r="S34" s="1">
        <v>0.24933189673737699</v>
      </c>
      <c r="T34" s="1">
        <v>8.8228576851526999</v>
      </c>
      <c r="U34" s="1">
        <v>5.3471075307174702</v>
      </c>
      <c r="V34" s="1">
        <v>-0.405465108108164</v>
      </c>
      <c r="W34" s="1">
        <v>-2.57264556409601</v>
      </c>
      <c r="X34" s="1">
        <v>0.23</v>
      </c>
      <c r="Y34" s="1">
        <v>0.25090327207672097</v>
      </c>
      <c r="Z34" s="1">
        <v>0.82049917658176896</v>
      </c>
      <c r="AA34" s="1">
        <v>1</v>
      </c>
      <c r="AB34" s="1">
        <v>0</v>
      </c>
      <c r="AC34" t="s">
        <v>237</v>
      </c>
      <c r="AD34">
        <v>2021</v>
      </c>
      <c r="AE34" t="s">
        <v>246</v>
      </c>
    </row>
    <row r="35" spans="1:31" x14ac:dyDescent="0.2">
      <c r="A35" s="3" t="s">
        <v>58</v>
      </c>
      <c r="B35" s="1" t="s">
        <v>39</v>
      </c>
      <c r="C35" s="1">
        <v>6</v>
      </c>
      <c r="D35" s="1">
        <v>11</v>
      </c>
      <c r="E35" s="1">
        <v>9</v>
      </c>
      <c r="F35" s="1">
        <v>6</v>
      </c>
      <c r="G35" s="1">
        <v>0.55833333333333302</v>
      </c>
      <c r="H35" s="1">
        <v>0.23203780441667299</v>
      </c>
      <c r="I35" s="1">
        <v>0.36987160807846298</v>
      </c>
      <c r="J35" s="1">
        <v>0.24597127533766899</v>
      </c>
      <c r="K35" s="1">
        <v>0.79963370129862898</v>
      </c>
      <c r="L35" s="1">
        <v>0.81566158842086001</v>
      </c>
      <c r="M35" s="1">
        <v>0.48961818915487998</v>
      </c>
      <c r="N35" s="1">
        <v>0.67373735158341697</v>
      </c>
      <c r="O35" s="1">
        <v>0.2</v>
      </c>
      <c r="P35" s="1">
        <v>0.47831643978632399</v>
      </c>
      <c r="Q35" s="1">
        <v>0.62693114813973505</v>
      </c>
      <c r="R35" s="1">
        <v>0.81368075876585</v>
      </c>
      <c r="S35" s="1">
        <v>0.247243415725314</v>
      </c>
      <c r="T35" s="1">
        <v>6.3530141773341198</v>
      </c>
      <c r="U35" s="1">
        <v>5.2933048247244896</v>
      </c>
      <c r="V35" s="1">
        <v>6.6445427186718198E-3</v>
      </c>
      <c r="W35" s="1">
        <v>-3.0632975930497599</v>
      </c>
      <c r="X35" s="1">
        <v>0.51</v>
      </c>
      <c r="Y35" s="1">
        <v>0.25136816163217401</v>
      </c>
      <c r="Z35" s="1">
        <v>0.82080855459496505</v>
      </c>
      <c r="AA35" s="1">
        <v>1</v>
      </c>
      <c r="AB35" s="1">
        <v>0</v>
      </c>
      <c r="AC35" t="s">
        <v>237</v>
      </c>
      <c r="AD35">
        <v>2021</v>
      </c>
      <c r="AE35" t="s">
        <v>246</v>
      </c>
    </row>
    <row r="36" spans="1:31" x14ac:dyDescent="0.2">
      <c r="A36" s="3" t="s">
        <v>59</v>
      </c>
      <c r="B36" s="1" t="s">
        <v>39</v>
      </c>
      <c r="C36" s="1">
        <v>12</v>
      </c>
      <c r="D36" s="1">
        <v>8</v>
      </c>
      <c r="E36" s="1">
        <v>13</v>
      </c>
      <c r="F36" s="1">
        <v>5</v>
      </c>
      <c r="G36" s="1">
        <v>0.58645833333333297</v>
      </c>
      <c r="H36" s="1">
        <v>0.15771626321059101</v>
      </c>
      <c r="I36" s="1">
        <v>0.40261859912600201</v>
      </c>
      <c r="J36" s="1">
        <v>0.255971138965779</v>
      </c>
      <c r="K36" s="1">
        <v>0.80190768762294296</v>
      </c>
      <c r="L36" s="1">
        <v>0.86394416115482497</v>
      </c>
      <c r="M36" s="1">
        <v>0.43203428270971</v>
      </c>
      <c r="N36" s="1">
        <v>0.83996036673032004</v>
      </c>
      <c r="O36" s="1">
        <v>0.02</v>
      </c>
      <c r="P36" s="1">
        <v>0.47176906244002098</v>
      </c>
      <c r="Q36" s="1">
        <v>0.61051553039454998</v>
      </c>
      <c r="R36" s="1">
        <v>0.85618166985140798</v>
      </c>
      <c r="S36" s="1">
        <v>0.19084521251974401</v>
      </c>
      <c r="T36" s="1">
        <v>7.4344234569420697</v>
      </c>
      <c r="U36" s="1">
        <v>4.7791234931115296</v>
      </c>
      <c r="V36" s="1">
        <v>-0.37348206225511399</v>
      </c>
      <c r="W36" s="1">
        <v>-3.3833574635338302</v>
      </c>
      <c r="X36" s="1">
        <v>0.1</v>
      </c>
      <c r="Y36" s="1">
        <v>0.25410704641163601</v>
      </c>
      <c r="Z36" s="1">
        <v>0.82267337986311095</v>
      </c>
      <c r="AA36" s="1">
        <v>0</v>
      </c>
      <c r="AB36" s="1">
        <v>0</v>
      </c>
      <c r="AC36" t="s">
        <v>237</v>
      </c>
      <c r="AD36">
        <v>2021</v>
      </c>
      <c r="AE36" t="s">
        <v>246</v>
      </c>
    </row>
    <row r="37" spans="1:31" x14ac:dyDescent="0.2">
      <c r="A37" s="3" t="s">
        <v>62</v>
      </c>
      <c r="B37" s="1" t="s">
        <v>39</v>
      </c>
      <c r="C37" s="1">
        <v>15</v>
      </c>
      <c r="D37" s="1">
        <v>7</v>
      </c>
      <c r="E37" s="1">
        <v>11</v>
      </c>
      <c r="F37" s="1">
        <v>3</v>
      </c>
      <c r="G37" s="1">
        <v>0.49947916666666697</v>
      </c>
      <c r="H37" s="1">
        <v>0.42300388981485298</v>
      </c>
      <c r="I37" s="1">
        <v>0.357746531751723</v>
      </c>
      <c r="J37" s="1">
        <v>0.23791518637335601</v>
      </c>
      <c r="K37" s="1">
        <v>0.72322843375332801</v>
      </c>
      <c r="L37" s="1">
        <v>0.86232239278404199</v>
      </c>
      <c r="M37" s="1">
        <v>0.44196055322007899</v>
      </c>
      <c r="N37" s="1">
        <v>0.64140505737000397</v>
      </c>
      <c r="O37" s="1">
        <v>0.35</v>
      </c>
      <c r="P37" s="1">
        <v>0.50469775563342301</v>
      </c>
      <c r="Q37" s="1">
        <v>0.61051553039454998</v>
      </c>
      <c r="R37" s="1">
        <v>0.83472087728305699</v>
      </c>
      <c r="S37" s="1">
        <v>0.21932342885223399</v>
      </c>
      <c r="T37" s="1">
        <v>6.8214888774838904</v>
      </c>
      <c r="U37" s="1">
        <v>4.1588830833596697</v>
      </c>
      <c r="V37" s="1">
        <v>-0.39057649561441299</v>
      </c>
      <c r="W37" s="1">
        <v>-2.3819891157813098</v>
      </c>
      <c r="X37" s="1">
        <v>0.11</v>
      </c>
      <c r="Y37" s="1">
        <v>0.25813906491753902</v>
      </c>
      <c r="Z37" s="1">
        <v>0.82177821577732901</v>
      </c>
      <c r="AA37" s="1">
        <v>1</v>
      </c>
      <c r="AB37" s="1">
        <v>0</v>
      </c>
      <c r="AC37" t="s">
        <v>237</v>
      </c>
      <c r="AD37">
        <v>2021</v>
      </c>
      <c r="AE37" t="s">
        <v>246</v>
      </c>
    </row>
    <row r="38" spans="1:31" x14ac:dyDescent="0.2">
      <c r="A38" s="3" t="s">
        <v>63</v>
      </c>
      <c r="B38" s="1" t="s">
        <v>39</v>
      </c>
      <c r="C38" s="1">
        <v>17</v>
      </c>
      <c r="D38" s="1">
        <v>6</v>
      </c>
      <c r="E38" s="1">
        <v>11</v>
      </c>
      <c r="F38" s="1">
        <v>2</v>
      </c>
      <c r="G38" s="1">
        <v>0.46718749999999998</v>
      </c>
      <c r="H38" s="1">
        <v>0.17293087566136101</v>
      </c>
      <c r="I38" s="1">
        <v>0.40223995937782397</v>
      </c>
      <c r="J38" s="1">
        <v>0.36011198634063002</v>
      </c>
      <c r="K38" s="1">
        <v>0.54833250639479303</v>
      </c>
      <c r="L38" s="1">
        <v>0.772805050963704</v>
      </c>
      <c r="M38" s="1">
        <v>0.46571333683959798</v>
      </c>
      <c r="N38" s="1">
        <v>0.65633424962444298</v>
      </c>
      <c r="O38" s="1">
        <v>0.15</v>
      </c>
      <c r="P38" s="1">
        <v>0.44105849565029398</v>
      </c>
      <c r="Q38" s="1">
        <v>0.61051553039454998</v>
      </c>
      <c r="R38" s="1">
        <v>0.83472087728305699</v>
      </c>
      <c r="S38" s="1">
        <v>0.21932342885223399</v>
      </c>
      <c r="T38" s="1">
        <v>7.1659519395017401</v>
      </c>
      <c r="U38" s="1">
        <v>4.6634390941120696</v>
      </c>
      <c r="V38" s="1">
        <v>-0.37106368139083201</v>
      </c>
      <c r="W38" s="1">
        <v>-2.30558960201434</v>
      </c>
      <c r="X38" s="1">
        <v>0.05</v>
      </c>
      <c r="Y38" s="1">
        <v>0.25812379362393301</v>
      </c>
      <c r="Z38" s="1">
        <v>0.82177404547358102</v>
      </c>
      <c r="AA38" s="1">
        <v>1</v>
      </c>
      <c r="AB38" s="1">
        <v>0</v>
      </c>
      <c r="AC38" t="s">
        <v>237</v>
      </c>
      <c r="AD38">
        <v>2021</v>
      </c>
      <c r="AE38" t="s">
        <v>246</v>
      </c>
    </row>
    <row r="39" spans="1:31" x14ac:dyDescent="0.2">
      <c r="A39" s="3" t="s">
        <v>65</v>
      </c>
      <c r="B39" s="1" t="s">
        <v>39</v>
      </c>
      <c r="C39" s="1">
        <v>16</v>
      </c>
      <c r="D39" s="1">
        <v>5</v>
      </c>
      <c r="E39" s="1">
        <v>8</v>
      </c>
      <c r="F39" s="1">
        <v>2</v>
      </c>
      <c r="G39" s="1">
        <v>0.39583333333333298</v>
      </c>
      <c r="H39" s="1">
        <v>3.0708014303979399E-2</v>
      </c>
      <c r="I39" s="1">
        <v>0.51324067927721095</v>
      </c>
      <c r="J39" s="1">
        <v>0.50321280349811504</v>
      </c>
      <c r="K39" s="1">
        <v>0.54492538853470796</v>
      </c>
      <c r="L39" s="1">
        <v>0.80447314414888005</v>
      </c>
      <c r="M39" s="1">
        <v>0.76903044550336697</v>
      </c>
      <c r="N39" s="1">
        <v>0.53167071009992795</v>
      </c>
      <c r="O39" s="1">
        <v>0.05</v>
      </c>
      <c r="P39" s="1">
        <v>0.46840764817077402</v>
      </c>
      <c r="Q39" s="1">
        <v>0.61051553039454998</v>
      </c>
      <c r="R39" s="1">
        <v>0.80625216290402002</v>
      </c>
      <c r="S39" s="1">
        <v>0.25710107402596</v>
      </c>
      <c r="T39" s="1">
        <v>9.4061744150334192</v>
      </c>
      <c r="U39" s="1">
        <v>5.2149357576089903</v>
      </c>
      <c r="V39" s="1">
        <v>0.61157552686613204</v>
      </c>
      <c r="W39" s="1">
        <v>-1.80342727409574</v>
      </c>
      <c r="X39" s="1">
        <v>0.9</v>
      </c>
      <c r="Y39" s="1">
        <v>0.256430939631479</v>
      </c>
      <c r="Z39" s="1">
        <v>0.82156786257896797</v>
      </c>
      <c r="AA39" s="1">
        <v>1</v>
      </c>
      <c r="AB39" s="1">
        <v>0</v>
      </c>
      <c r="AC39" t="s">
        <v>237</v>
      </c>
      <c r="AD39">
        <v>2021</v>
      </c>
      <c r="AE39" t="s">
        <v>246</v>
      </c>
    </row>
    <row r="40" spans="1:31" x14ac:dyDescent="0.2">
      <c r="A40" s="3" t="s">
        <v>66</v>
      </c>
      <c r="B40" s="1" t="s">
        <v>39</v>
      </c>
      <c r="C40" s="1">
        <v>18</v>
      </c>
      <c r="D40" s="1">
        <v>15</v>
      </c>
      <c r="E40" s="1">
        <v>14</v>
      </c>
      <c r="F40" s="1">
        <v>2</v>
      </c>
      <c r="G40" s="1">
        <v>0.671875</v>
      </c>
      <c r="H40" s="1">
        <v>0.25305691139624897</v>
      </c>
      <c r="I40" s="1">
        <v>0.44702447154475899</v>
      </c>
      <c r="J40" s="1">
        <v>0.57248722029549504</v>
      </c>
      <c r="K40" s="1">
        <v>0.65827110458754601</v>
      </c>
      <c r="L40" s="1">
        <v>0.62602326763648197</v>
      </c>
      <c r="M40" s="1">
        <v>0.74306297937691002</v>
      </c>
      <c r="N40" s="1">
        <v>0.670342750611713</v>
      </c>
      <c r="O40" s="1">
        <v>0.35</v>
      </c>
      <c r="P40" s="1">
        <v>0.540033588181144</v>
      </c>
      <c r="Q40" s="1">
        <v>0.62693114813973505</v>
      </c>
      <c r="R40" s="1">
        <v>0.88068302562701395</v>
      </c>
      <c r="S40" s="1">
        <v>0.158332204997085</v>
      </c>
      <c r="T40" s="1">
        <v>7.5544778637831396</v>
      </c>
      <c r="U40" s="1">
        <v>4.60517018598809</v>
      </c>
      <c r="V40" s="1">
        <v>-0.25274402109049998</v>
      </c>
      <c r="W40" s="1">
        <v>-2.3354526966196598</v>
      </c>
      <c r="X40" s="1">
        <v>0.55000000000000004</v>
      </c>
      <c r="Y40" s="1">
        <v>0.25359483538017902</v>
      </c>
      <c r="Z40" s="1">
        <v>0.82275905959934703</v>
      </c>
      <c r="AA40" s="1">
        <v>1</v>
      </c>
      <c r="AB40" s="1">
        <v>0</v>
      </c>
      <c r="AC40" t="s">
        <v>237</v>
      </c>
      <c r="AD40">
        <v>2021</v>
      </c>
      <c r="AE40" t="s">
        <v>246</v>
      </c>
    </row>
    <row r="41" spans="1:31" x14ac:dyDescent="0.2">
      <c r="A41" s="3" t="s">
        <v>67</v>
      </c>
      <c r="B41" s="1" t="s">
        <v>39</v>
      </c>
      <c r="C41" s="1">
        <v>9</v>
      </c>
      <c r="D41" s="1">
        <v>9</v>
      </c>
      <c r="E41" s="1">
        <v>6</v>
      </c>
      <c r="F41" s="1">
        <v>3</v>
      </c>
      <c r="G41" s="1">
        <v>0.40781250000000002</v>
      </c>
      <c r="H41" s="1">
        <v>3.31342657177763E-2</v>
      </c>
      <c r="I41" s="1">
        <v>0.55120441024897704</v>
      </c>
      <c r="J41" s="1">
        <v>0.47488289233683401</v>
      </c>
      <c r="K41" s="1">
        <v>0.67348374525200405</v>
      </c>
      <c r="L41" s="1">
        <v>0.54775852746492903</v>
      </c>
      <c r="M41" s="1">
        <v>0.52909996278877902</v>
      </c>
      <c r="N41" s="1">
        <v>0.63961918635797199</v>
      </c>
      <c r="O41" s="1">
        <v>0.02</v>
      </c>
      <c r="P41" s="1">
        <v>0.43364787377090902</v>
      </c>
      <c r="Q41" s="1">
        <v>0.62693114813973505</v>
      </c>
      <c r="R41" s="1">
        <v>0.80163483379723</v>
      </c>
      <c r="S41" s="1">
        <v>0.26322821479966102</v>
      </c>
      <c r="T41" s="1">
        <v>6.3947649257123302</v>
      </c>
      <c r="U41" s="1">
        <v>4.60517018598809</v>
      </c>
      <c r="V41" s="1">
        <v>1.5418725929383299</v>
      </c>
      <c r="W41" s="1">
        <v>-2.2595256035336</v>
      </c>
      <c r="X41" s="1">
        <v>0.72</v>
      </c>
      <c r="Y41" s="1">
        <v>0.251622800640393</v>
      </c>
      <c r="Z41" s="1">
        <v>0.82050182299768304</v>
      </c>
      <c r="AA41" s="1">
        <v>1</v>
      </c>
      <c r="AB41" s="1">
        <v>0</v>
      </c>
      <c r="AC41" t="s">
        <v>237</v>
      </c>
      <c r="AD41">
        <v>2021</v>
      </c>
      <c r="AE41" t="s">
        <v>246</v>
      </c>
    </row>
    <row r="42" spans="1:31" x14ac:dyDescent="0.2">
      <c r="A42" s="3" t="s">
        <v>68</v>
      </c>
      <c r="B42" s="1" t="s">
        <v>39</v>
      </c>
      <c r="C42" s="1">
        <v>13</v>
      </c>
      <c r="D42" s="1">
        <v>6</v>
      </c>
      <c r="E42" s="1">
        <v>8</v>
      </c>
      <c r="F42" s="1">
        <v>6</v>
      </c>
      <c r="G42" s="1">
        <v>0.51406249999999998</v>
      </c>
      <c r="H42" s="1">
        <v>0.61987607867825301</v>
      </c>
      <c r="I42" s="1">
        <v>0.35061949644882601</v>
      </c>
      <c r="J42" s="1">
        <v>0</v>
      </c>
      <c r="K42" s="1">
        <v>0.91766463512252705</v>
      </c>
      <c r="L42" s="1">
        <v>0.79356528479600097</v>
      </c>
      <c r="M42" s="1">
        <v>0.30690228507549799</v>
      </c>
      <c r="N42" s="1">
        <v>0.77074705018659195</v>
      </c>
      <c r="O42" s="1">
        <v>0.9</v>
      </c>
      <c r="P42" s="1">
        <v>0.58242185378846201</v>
      </c>
      <c r="Q42" s="1">
        <v>0.61051553039454998</v>
      </c>
      <c r="R42" s="1">
        <v>0.85618166985140798</v>
      </c>
      <c r="S42" s="1">
        <v>0.19084521251974401</v>
      </c>
      <c r="T42" s="1">
        <v>6.5280302809399302</v>
      </c>
      <c r="U42" s="1">
        <v>3.0910424533583201</v>
      </c>
      <c r="V42" s="1">
        <v>9.0297637980780596E-2</v>
      </c>
      <c r="W42" s="1">
        <v>-2.7504359175986499</v>
      </c>
      <c r="X42" s="1">
        <v>0.2</v>
      </c>
      <c r="Y42" s="1">
        <v>0.25415547731098997</v>
      </c>
      <c r="Z42" s="1">
        <v>0.82268556759003098</v>
      </c>
      <c r="AA42" s="1">
        <v>0</v>
      </c>
      <c r="AB42" s="1">
        <v>0</v>
      </c>
      <c r="AC42" t="s">
        <v>237</v>
      </c>
      <c r="AD42">
        <v>2021</v>
      </c>
      <c r="AE42" t="s">
        <v>246</v>
      </c>
    </row>
    <row r="43" spans="1:31" x14ac:dyDescent="0.2">
      <c r="A43" s="3" t="s">
        <v>69</v>
      </c>
      <c r="B43" s="1" t="s">
        <v>70</v>
      </c>
      <c r="C43" s="1">
        <v>19</v>
      </c>
      <c r="D43" s="1">
        <v>10</v>
      </c>
      <c r="E43" s="1">
        <v>12</v>
      </c>
      <c r="F43" s="1">
        <v>2</v>
      </c>
      <c r="G43" s="1">
        <v>0.56510416666666696</v>
      </c>
      <c r="H43" s="1">
        <v>0.34496410462166799</v>
      </c>
      <c r="I43" s="1">
        <v>0.395444978772519</v>
      </c>
      <c r="J43" s="1">
        <v>0.16556140712609399</v>
      </c>
      <c r="K43" s="1">
        <v>0.71291165585970895</v>
      </c>
      <c r="L43" s="1">
        <v>0.69920735345184204</v>
      </c>
      <c r="M43" s="1">
        <v>0.75924018542126004</v>
      </c>
      <c r="N43" s="1">
        <v>0.73997928112591005</v>
      </c>
      <c r="O43" s="1">
        <v>0.1</v>
      </c>
      <c r="P43" s="1">
        <v>0.48966362079737502</v>
      </c>
      <c r="Q43" s="1">
        <v>0.609670305872695</v>
      </c>
      <c r="R43" s="1">
        <v>0.53276645822276603</v>
      </c>
      <c r="S43" s="1">
        <v>0.62001334937417196</v>
      </c>
      <c r="T43" s="1">
        <v>7.9728107841213998</v>
      </c>
      <c r="U43" s="1">
        <v>4.8283137373022997</v>
      </c>
      <c r="V43" s="1">
        <v>0.31237468504215499</v>
      </c>
      <c r="W43" s="1">
        <v>-1.0023934309275699</v>
      </c>
      <c r="X43" s="1">
        <v>0.9</v>
      </c>
      <c r="Y43" s="1">
        <v>0.477728601382505</v>
      </c>
      <c r="Z43" s="1">
        <v>0.93231562351922004</v>
      </c>
      <c r="AA43" s="1">
        <v>1</v>
      </c>
      <c r="AB43" s="1">
        <v>1</v>
      </c>
      <c r="AC43" t="s">
        <v>235</v>
      </c>
      <c r="AD43">
        <v>2021</v>
      </c>
      <c r="AE43" t="s">
        <v>244</v>
      </c>
    </row>
    <row r="44" spans="1:31" x14ac:dyDescent="0.2">
      <c r="A44" s="3" t="s">
        <v>71</v>
      </c>
      <c r="B44" s="1" t="s">
        <v>70</v>
      </c>
      <c r="C44" s="1">
        <v>17</v>
      </c>
      <c r="D44" s="1">
        <v>10</v>
      </c>
      <c r="E44" s="1">
        <v>12</v>
      </c>
      <c r="F44" s="1">
        <v>6</v>
      </c>
      <c r="G44" s="1">
        <v>0.67447916666666696</v>
      </c>
      <c r="H44" s="1">
        <v>0.627620255609597</v>
      </c>
      <c r="I44" s="1">
        <v>0.479658530728648</v>
      </c>
      <c r="J44" s="1">
        <v>0.24619352345345399</v>
      </c>
      <c r="K44" s="1">
        <v>0.70380105896976597</v>
      </c>
      <c r="L44" s="1">
        <v>0.53147765356746302</v>
      </c>
      <c r="M44" s="1">
        <v>0.563182182239226</v>
      </c>
      <c r="N44" s="1">
        <v>0.677755199261321</v>
      </c>
      <c r="O44" s="1">
        <v>0.8</v>
      </c>
      <c r="P44" s="1">
        <v>0.57871105047868399</v>
      </c>
      <c r="Q44" s="1">
        <v>0.609670305872695</v>
      </c>
      <c r="R44" s="1">
        <v>0.53587841183387996</v>
      </c>
      <c r="S44" s="1">
        <v>0.61588382396770203</v>
      </c>
      <c r="T44" s="1">
        <v>6.0402547112774103</v>
      </c>
      <c r="U44" s="1">
        <v>3.9512437185814302</v>
      </c>
      <c r="V44" s="1">
        <v>1.6193882432872699</v>
      </c>
      <c r="W44" s="1">
        <v>0.54261494625539797</v>
      </c>
      <c r="X44" s="1">
        <v>0.95</v>
      </c>
      <c r="Y44" s="1">
        <v>0.47800146982873998</v>
      </c>
      <c r="Z44" s="1">
        <v>0.93224457626874702</v>
      </c>
      <c r="AA44" s="1">
        <v>1</v>
      </c>
      <c r="AB44" s="1">
        <v>1</v>
      </c>
      <c r="AC44" t="s">
        <v>235</v>
      </c>
      <c r="AD44">
        <v>2021</v>
      </c>
      <c r="AE44" t="s">
        <v>244</v>
      </c>
    </row>
    <row r="45" spans="1:31" x14ac:dyDescent="0.2">
      <c r="A45" s="3" t="s">
        <v>72</v>
      </c>
      <c r="B45" s="1" t="s">
        <v>70</v>
      </c>
      <c r="C45" s="1">
        <v>15</v>
      </c>
      <c r="D45" s="1">
        <v>1</v>
      </c>
      <c r="E45" s="1">
        <v>6</v>
      </c>
      <c r="F45" s="1">
        <v>1</v>
      </c>
      <c r="G45" s="1">
        <v>0.258854166666667</v>
      </c>
      <c r="H45" s="1">
        <v>0.91408970917978805</v>
      </c>
      <c r="I45" s="1">
        <v>0.26360199417894098</v>
      </c>
      <c r="J45" s="1">
        <v>0.44209508359837002</v>
      </c>
      <c r="K45" s="1">
        <v>0.63443217225446802</v>
      </c>
      <c r="L45" s="1">
        <v>0</v>
      </c>
      <c r="M45" s="1">
        <v>0.517767590792515</v>
      </c>
      <c r="N45" s="1">
        <v>0.58654920117727205</v>
      </c>
      <c r="O45" s="1">
        <v>0.2</v>
      </c>
      <c r="P45" s="1">
        <v>0.44481696889766897</v>
      </c>
      <c r="Q45" s="1">
        <v>0.61416874269216204</v>
      </c>
      <c r="R45" s="1">
        <v>0.53099791627983695</v>
      </c>
      <c r="S45" s="1">
        <v>0.62236018348495303</v>
      </c>
      <c r="T45" s="1">
        <v>8.0163178985034094</v>
      </c>
      <c r="U45" s="1">
        <v>3.7135720667043102</v>
      </c>
      <c r="V45" s="1">
        <v>1.68639895357023</v>
      </c>
      <c r="W45" s="1">
        <v>-0.11878353598996701</v>
      </c>
      <c r="X45" s="1">
        <v>0.99</v>
      </c>
      <c r="Y45" s="1">
        <v>0.47813054430950103</v>
      </c>
      <c r="Z45" s="1">
        <v>0.93229491165021705</v>
      </c>
      <c r="AA45" s="1">
        <v>0</v>
      </c>
      <c r="AB45" s="1">
        <v>1</v>
      </c>
      <c r="AC45" t="s">
        <v>235</v>
      </c>
      <c r="AD45">
        <v>2021</v>
      </c>
      <c r="AE45" t="s">
        <v>244</v>
      </c>
    </row>
    <row r="46" spans="1:31" x14ac:dyDescent="0.2">
      <c r="A46" s="3" t="s">
        <v>73</v>
      </c>
      <c r="B46" s="1" t="s">
        <v>70</v>
      </c>
      <c r="C46" s="1">
        <v>13</v>
      </c>
      <c r="D46" s="1">
        <v>11</v>
      </c>
      <c r="E46" s="1">
        <v>6</v>
      </c>
      <c r="F46" s="1">
        <v>3</v>
      </c>
      <c r="G46" s="1">
        <v>0.47239583333333302</v>
      </c>
      <c r="H46" s="1">
        <v>0.459889950158132</v>
      </c>
      <c r="I46" s="1">
        <v>0.63237492922119198</v>
      </c>
      <c r="J46" s="1">
        <v>0.65636685316338195</v>
      </c>
      <c r="K46" s="1">
        <v>0.52834855979431194</v>
      </c>
      <c r="L46" s="1">
        <v>0.195572895815945</v>
      </c>
      <c r="M46" s="1">
        <v>0.67591567858247004</v>
      </c>
      <c r="N46" s="1">
        <v>0.93140724940859398</v>
      </c>
      <c r="O46" s="1">
        <v>0.3</v>
      </c>
      <c r="P46" s="1">
        <v>0.54748451451800295</v>
      </c>
      <c r="Q46" s="1">
        <v>0.61416874269216204</v>
      </c>
      <c r="R46" s="1">
        <v>0.53099791627983695</v>
      </c>
      <c r="S46" s="1">
        <v>0.62236018348495303</v>
      </c>
      <c r="T46" s="1">
        <v>6.3935907539506296</v>
      </c>
      <c r="U46" s="1">
        <v>3.6375861597263901</v>
      </c>
      <c r="V46" s="1">
        <v>2.1747517214841601</v>
      </c>
      <c r="W46" s="1">
        <v>0.83854538324930195</v>
      </c>
      <c r="X46" s="1">
        <v>1</v>
      </c>
      <c r="Y46" s="1">
        <v>0.47829263589329102</v>
      </c>
      <c r="Z46" s="1">
        <v>0.93231234583672296</v>
      </c>
      <c r="AA46" s="1">
        <v>0</v>
      </c>
      <c r="AB46" s="1">
        <v>1</v>
      </c>
      <c r="AC46" t="s">
        <v>235</v>
      </c>
      <c r="AD46">
        <v>2021</v>
      </c>
      <c r="AE46" t="s">
        <v>244</v>
      </c>
    </row>
    <row r="47" spans="1:31" x14ac:dyDescent="0.2">
      <c r="A47" s="3" t="s">
        <v>74</v>
      </c>
      <c r="B47" s="1" t="s">
        <v>70</v>
      </c>
      <c r="C47" s="1">
        <v>15</v>
      </c>
      <c r="D47" s="1">
        <v>8</v>
      </c>
      <c r="E47" s="1">
        <v>12</v>
      </c>
      <c r="F47" s="1">
        <v>2</v>
      </c>
      <c r="G47" s="1">
        <v>0.50052083333333297</v>
      </c>
      <c r="H47" s="1">
        <v>0.94887161332888204</v>
      </c>
      <c r="I47" s="1">
        <v>0.46693109106576602</v>
      </c>
      <c r="J47" s="1">
        <v>0.43968791150644798</v>
      </c>
      <c r="K47" s="1">
        <v>0.75762554852969</v>
      </c>
      <c r="L47" s="1">
        <v>0.588830463888394</v>
      </c>
      <c r="M47" s="1">
        <v>0.57414805080353204</v>
      </c>
      <c r="N47" s="1">
        <v>0.74466712569823201</v>
      </c>
      <c r="O47" s="1">
        <v>0.8</v>
      </c>
      <c r="P47" s="1">
        <v>0.66509522560261802</v>
      </c>
      <c r="Q47" s="1">
        <v>0.61416874269216204</v>
      </c>
      <c r="R47" s="1">
        <v>0.53099791627983695</v>
      </c>
      <c r="S47" s="1">
        <v>0.62236018348495303</v>
      </c>
      <c r="T47" s="1">
        <v>4.9836066217083399</v>
      </c>
      <c r="U47" s="1">
        <v>2.9444389791664398</v>
      </c>
      <c r="V47" s="1">
        <v>1.62924053973028</v>
      </c>
      <c r="W47" s="1">
        <v>0.47436908675537598</v>
      </c>
      <c r="X47" s="1">
        <v>1</v>
      </c>
      <c r="Y47" s="1">
        <v>0.47839353432480503</v>
      </c>
      <c r="Z47" s="1">
        <v>0.93228932619354798</v>
      </c>
      <c r="AA47" s="1">
        <v>0</v>
      </c>
      <c r="AB47" s="1">
        <v>1</v>
      </c>
      <c r="AC47" t="s">
        <v>236</v>
      </c>
      <c r="AD47">
        <v>2021</v>
      </c>
      <c r="AE47" t="s">
        <v>245</v>
      </c>
    </row>
    <row r="48" spans="1:31" x14ac:dyDescent="0.2">
      <c r="A48" s="3" t="s">
        <v>75</v>
      </c>
      <c r="B48" s="1" t="s">
        <v>70</v>
      </c>
      <c r="C48" s="1">
        <v>14</v>
      </c>
      <c r="D48" s="1">
        <v>9</v>
      </c>
      <c r="E48" s="1">
        <v>8</v>
      </c>
      <c r="F48" s="1">
        <v>3</v>
      </c>
      <c r="G48" s="1">
        <v>0.47812500000000002</v>
      </c>
      <c r="H48" s="1">
        <v>0.32062710206524198</v>
      </c>
      <c r="I48" s="1">
        <v>0.42121509912191801</v>
      </c>
      <c r="J48" s="1">
        <v>0.54366406638677001</v>
      </c>
      <c r="K48" s="1">
        <v>0.88603455812563003</v>
      </c>
      <c r="L48" s="1">
        <v>0.76234132581047598</v>
      </c>
      <c r="M48" s="1">
        <v>0.77047288199243802</v>
      </c>
      <c r="N48" s="1">
        <v>0.76891929157085703</v>
      </c>
      <c r="O48" s="1">
        <v>0.7</v>
      </c>
      <c r="P48" s="1">
        <v>0.64665929063416605</v>
      </c>
      <c r="Q48" s="1">
        <v>0.60823358579634801</v>
      </c>
      <c r="R48" s="1">
        <v>0.54997624835834202</v>
      </c>
      <c r="S48" s="1">
        <v>0.59717616267863105</v>
      </c>
      <c r="T48" s="1">
        <v>6.9930151229329596</v>
      </c>
      <c r="U48" s="1">
        <v>4.6821312271242199</v>
      </c>
      <c r="V48" s="1">
        <v>0.262364264467491</v>
      </c>
      <c r="W48" s="1">
        <v>-2.4024054282762601</v>
      </c>
      <c r="X48" s="1">
        <v>0.55000000000000004</v>
      </c>
      <c r="Y48" s="1">
        <v>0.466159378079051</v>
      </c>
      <c r="Z48" s="1">
        <v>0.93243288861582796</v>
      </c>
      <c r="AA48" s="1">
        <v>1</v>
      </c>
      <c r="AB48" s="1">
        <v>0</v>
      </c>
      <c r="AC48" t="s">
        <v>236</v>
      </c>
      <c r="AD48">
        <v>2021</v>
      </c>
      <c r="AE48" t="s">
        <v>245</v>
      </c>
    </row>
    <row r="49" spans="1:31" x14ac:dyDescent="0.2">
      <c r="A49" s="3" t="s">
        <v>78</v>
      </c>
      <c r="B49" s="1" t="s">
        <v>70</v>
      </c>
      <c r="C49" s="1">
        <v>11</v>
      </c>
      <c r="D49" s="1">
        <v>6</v>
      </c>
      <c r="E49" s="1">
        <v>13</v>
      </c>
      <c r="F49" s="1">
        <v>3</v>
      </c>
      <c r="G49" s="1">
        <v>0.48281249999999998</v>
      </c>
      <c r="H49" s="1">
        <v>0.32824132117072702</v>
      </c>
      <c r="I49" s="1">
        <v>0.44110096611380101</v>
      </c>
      <c r="J49" s="1">
        <v>0.65749463976662004</v>
      </c>
      <c r="K49" s="1">
        <v>0.81583226943472698</v>
      </c>
      <c r="L49" s="1">
        <v>0.53997248142370902</v>
      </c>
      <c r="M49" s="1">
        <v>0.820953695725124</v>
      </c>
      <c r="N49" s="1">
        <v>0.86110676101181105</v>
      </c>
      <c r="O49" s="1">
        <v>0.4</v>
      </c>
      <c r="P49" s="1">
        <v>0.608087766830815</v>
      </c>
      <c r="Q49" s="1">
        <v>0.61416874269216204</v>
      </c>
      <c r="R49" s="1">
        <v>0.489429989619315</v>
      </c>
      <c r="S49" s="1">
        <v>0.67752032746198398</v>
      </c>
      <c r="T49" s="1">
        <v>6.1158921254830299</v>
      </c>
      <c r="U49" s="1">
        <v>4.3174881135363101</v>
      </c>
      <c r="V49" s="1">
        <v>0.89608802455663605</v>
      </c>
      <c r="W49" s="1">
        <v>-1.0613165039244099</v>
      </c>
      <c r="X49" s="1">
        <v>0.75</v>
      </c>
      <c r="Y49" s="1">
        <v>0.48449441591009101</v>
      </c>
      <c r="Z49" s="1">
        <v>0.93204897761642003</v>
      </c>
      <c r="AA49" s="1">
        <v>1</v>
      </c>
      <c r="AB49" s="1">
        <v>1</v>
      </c>
      <c r="AC49" t="s">
        <v>236</v>
      </c>
      <c r="AD49">
        <v>2021</v>
      </c>
      <c r="AE49" t="s">
        <v>245</v>
      </c>
    </row>
    <row r="50" spans="1:31" x14ac:dyDescent="0.2">
      <c r="A50" s="3" t="s">
        <v>79</v>
      </c>
      <c r="B50" s="1" t="s">
        <v>70</v>
      </c>
      <c r="C50" s="1">
        <v>12</v>
      </c>
      <c r="D50" s="1">
        <v>4</v>
      </c>
      <c r="E50" s="1">
        <v>12</v>
      </c>
      <c r="F50" s="1">
        <v>2</v>
      </c>
      <c r="G50" s="1">
        <v>0.41041666666666698</v>
      </c>
      <c r="H50" s="1">
        <v>0.22241169628583399</v>
      </c>
      <c r="I50" s="1">
        <v>0.44207224195276901</v>
      </c>
      <c r="J50" s="1">
        <v>0.78017477895698595</v>
      </c>
      <c r="K50" s="1">
        <v>0.65896319603944498</v>
      </c>
      <c r="L50" s="1">
        <v>0.74164451639180495</v>
      </c>
      <c r="M50" s="1">
        <v>0.37381202188248402</v>
      </c>
      <c r="N50" s="1">
        <v>0.78804974045225595</v>
      </c>
      <c r="O50" s="1">
        <v>0.1</v>
      </c>
      <c r="P50" s="1">
        <v>0.51339102399519698</v>
      </c>
      <c r="Q50" s="1">
        <v>0.61416874269216204</v>
      </c>
      <c r="R50" s="1">
        <v>0.489429989619315</v>
      </c>
      <c r="S50" s="1">
        <v>0.67752032746198398</v>
      </c>
      <c r="T50" s="1">
        <v>8.0110233791864403</v>
      </c>
      <c r="U50" s="1">
        <v>4.0775374439057197</v>
      </c>
      <c r="V50" s="1">
        <v>1.3987168811184501</v>
      </c>
      <c r="W50" s="1">
        <v>-1.0106014113454</v>
      </c>
      <c r="X50" s="1">
        <v>0.8</v>
      </c>
      <c r="Y50" s="1">
        <v>0.48449208583218001</v>
      </c>
      <c r="Z50" s="1">
        <v>0.93206568850254401</v>
      </c>
      <c r="AA50" s="1">
        <v>1</v>
      </c>
      <c r="AB50" s="1">
        <v>1</v>
      </c>
      <c r="AC50" t="s">
        <v>236</v>
      </c>
      <c r="AD50">
        <v>2021</v>
      </c>
      <c r="AE50" t="s">
        <v>245</v>
      </c>
    </row>
    <row r="51" spans="1:31" x14ac:dyDescent="0.2">
      <c r="A51" s="3" t="s">
        <v>80</v>
      </c>
      <c r="B51" s="1" t="s">
        <v>70</v>
      </c>
      <c r="C51" s="1">
        <v>16</v>
      </c>
      <c r="D51" s="1">
        <v>6</v>
      </c>
      <c r="E51" s="1">
        <v>13</v>
      </c>
      <c r="F51" s="1">
        <v>2</v>
      </c>
      <c r="G51" s="1">
        <v>0.49062499999999998</v>
      </c>
      <c r="H51" s="1">
        <v>0.29399283591194803</v>
      </c>
      <c r="I51" s="1">
        <v>0.41932314080288402</v>
      </c>
      <c r="J51" s="1">
        <v>0.39844638764785101</v>
      </c>
      <c r="K51" s="1">
        <v>0.76396570864008295</v>
      </c>
      <c r="L51" s="1">
        <v>0.38430906857638603</v>
      </c>
      <c r="M51" s="1">
        <v>0.66185060107112503</v>
      </c>
      <c r="N51" s="1">
        <v>0.90004406005250204</v>
      </c>
      <c r="O51" s="1">
        <v>0.3</v>
      </c>
      <c r="P51" s="1">
        <v>0.51524147533784703</v>
      </c>
      <c r="Q51" s="1">
        <v>0.56755129729035103</v>
      </c>
      <c r="R51" s="1">
        <v>0.55423860399450797</v>
      </c>
      <c r="S51" s="1">
        <v>0.59152006747589703</v>
      </c>
      <c r="T51" s="1">
        <v>6.2126060957515197</v>
      </c>
      <c r="U51" s="1">
        <v>4.2046926193909702</v>
      </c>
      <c r="V51" s="1">
        <v>1.0176432261344399</v>
      </c>
      <c r="W51" s="1">
        <v>-1.62964061975162</v>
      </c>
      <c r="X51" s="1">
        <v>0.93</v>
      </c>
      <c r="Y51" s="1">
        <v>0.465157371937782</v>
      </c>
      <c r="Z51" s="1">
        <v>0.94840128388927003</v>
      </c>
      <c r="AA51" s="1">
        <v>1</v>
      </c>
      <c r="AB51" s="1">
        <v>0</v>
      </c>
      <c r="AC51" t="s">
        <v>235</v>
      </c>
      <c r="AD51">
        <v>2021</v>
      </c>
      <c r="AE51" t="s">
        <v>244</v>
      </c>
    </row>
    <row r="52" spans="1:31" x14ac:dyDescent="0.2">
      <c r="A52" s="3" t="s">
        <v>81</v>
      </c>
      <c r="B52" s="1" t="s">
        <v>70</v>
      </c>
      <c r="C52" s="1">
        <v>15</v>
      </c>
      <c r="D52" s="1">
        <v>3</v>
      </c>
      <c r="E52" s="1">
        <v>5</v>
      </c>
      <c r="F52" s="1">
        <v>0</v>
      </c>
      <c r="G52" s="1">
        <v>0.24531249999999999</v>
      </c>
      <c r="H52" s="1">
        <v>0.511648783636513</v>
      </c>
      <c r="I52" s="1">
        <v>0.34191080140841201</v>
      </c>
      <c r="J52" s="1">
        <v>0.56027545968974302</v>
      </c>
      <c r="K52" s="1">
        <v>0.95331646718164398</v>
      </c>
      <c r="L52" s="1">
        <v>5.4232270586807102E-2</v>
      </c>
      <c r="M52" s="1">
        <v>0.17018921307721999</v>
      </c>
      <c r="N52" s="1">
        <v>0.54914750363253195</v>
      </c>
      <c r="O52" s="1">
        <v>0.15</v>
      </c>
      <c r="P52" s="1">
        <v>0.41134006240160897</v>
      </c>
      <c r="Q52" s="1">
        <v>0.56879085218186598</v>
      </c>
      <c r="R52" s="1">
        <v>0.569973210422976</v>
      </c>
      <c r="S52" s="1">
        <v>0.57064043200347203</v>
      </c>
      <c r="T52" s="1">
        <v>5.2311086168545904</v>
      </c>
      <c r="U52" s="1">
        <v>3.6375861597263901</v>
      </c>
      <c r="V52" s="1">
        <v>2.1747517214841601</v>
      </c>
      <c r="W52" s="1">
        <v>0.58806440410679295</v>
      </c>
      <c r="X52" s="1">
        <v>0.95</v>
      </c>
      <c r="Y52" s="1">
        <v>0.46402912706656402</v>
      </c>
      <c r="Z52" s="1">
        <v>0.94741971001535596</v>
      </c>
      <c r="AA52" s="1">
        <v>0</v>
      </c>
      <c r="AB52" s="1">
        <v>0</v>
      </c>
      <c r="AC52" t="s">
        <v>235</v>
      </c>
      <c r="AD52">
        <v>2021</v>
      </c>
      <c r="AE52" t="s">
        <v>244</v>
      </c>
    </row>
    <row r="53" spans="1:31" x14ac:dyDescent="0.2">
      <c r="A53" s="3" t="s">
        <v>82</v>
      </c>
      <c r="B53" s="1" t="s">
        <v>70</v>
      </c>
      <c r="C53" s="1">
        <v>14</v>
      </c>
      <c r="D53" s="1">
        <v>9</v>
      </c>
      <c r="E53" s="1">
        <v>10</v>
      </c>
      <c r="F53" s="1">
        <v>0</v>
      </c>
      <c r="G53" s="1">
        <v>0.41562500000000002</v>
      </c>
      <c r="H53" s="1">
        <v>0.37582103200691902</v>
      </c>
      <c r="I53" s="1">
        <v>0.465792256019186</v>
      </c>
      <c r="J53" s="1">
        <v>0.47670931993405202</v>
      </c>
      <c r="K53" s="1">
        <v>0.42572379260432602</v>
      </c>
      <c r="L53" s="1">
        <v>0.43956645601660699</v>
      </c>
      <c r="M53" s="1">
        <v>0.45929680796272898</v>
      </c>
      <c r="N53" s="1">
        <v>0.83017916313409201</v>
      </c>
      <c r="O53" s="1">
        <v>0.8</v>
      </c>
      <c r="P53" s="1">
        <v>0.53413610345973905</v>
      </c>
      <c r="Q53" s="1">
        <v>0.57174994606239204</v>
      </c>
      <c r="R53" s="1">
        <v>0.56787386158163899</v>
      </c>
      <c r="S53" s="1">
        <v>0.57342624293149502</v>
      </c>
      <c r="T53" s="1">
        <v>7.6539691804787697</v>
      </c>
      <c r="U53" s="1">
        <v>3.9512437185814302</v>
      </c>
      <c r="V53" s="1">
        <v>1.0531499145913501</v>
      </c>
      <c r="W53" s="1">
        <v>-4.3255508670956802E-2</v>
      </c>
      <c r="X53" s="1">
        <v>0.97</v>
      </c>
      <c r="Y53" s="1">
        <v>0.46416842158091598</v>
      </c>
      <c r="Z53" s="1">
        <v>0.94738681876999098</v>
      </c>
      <c r="AA53" s="1">
        <v>0</v>
      </c>
      <c r="AB53" s="1">
        <v>0</v>
      </c>
      <c r="AC53" t="s">
        <v>236</v>
      </c>
      <c r="AD53">
        <v>2021</v>
      </c>
      <c r="AE53" t="s">
        <v>245</v>
      </c>
    </row>
    <row r="54" spans="1:31" x14ac:dyDescent="0.2">
      <c r="A54" s="3" t="s">
        <v>83</v>
      </c>
      <c r="B54" s="1" t="s">
        <v>70</v>
      </c>
      <c r="C54" s="1">
        <v>7</v>
      </c>
      <c r="D54" s="1">
        <v>3</v>
      </c>
      <c r="E54" s="1">
        <v>7</v>
      </c>
      <c r="F54" s="1">
        <v>5</v>
      </c>
      <c r="G54" s="1">
        <v>0.37031249999999999</v>
      </c>
      <c r="H54" s="1">
        <v>0.14972859069131</v>
      </c>
      <c r="I54" s="1">
        <v>0.54692887366503595</v>
      </c>
      <c r="J54" s="1">
        <v>0.58236136092281499</v>
      </c>
      <c r="K54" s="1">
        <v>0.65792455285644702</v>
      </c>
      <c r="L54" s="1">
        <v>0.35947514002187803</v>
      </c>
      <c r="M54" s="1">
        <v>0.32677531529794401</v>
      </c>
      <c r="N54" s="1">
        <v>0.59329184672244994</v>
      </c>
      <c r="O54" s="1">
        <v>0.01</v>
      </c>
      <c r="P54" s="1">
        <v>0.40331071002223501</v>
      </c>
      <c r="Q54" s="1">
        <v>0.56879085218186598</v>
      </c>
      <c r="R54" s="1">
        <v>0.569973210422976</v>
      </c>
      <c r="S54" s="1">
        <v>0.57064043200347203</v>
      </c>
      <c r="T54" s="1">
        <v>4.8520302639196196</v>
      </c>
      <c r="U54" s="1">
        <v>4.3307333402863302</v>
      </c>
      <c r="V54" s="1">
        <v>1.7861884241785999</v>
      </c>
      <c r="W54" s="1">
        <v>0.39967057439982601</v>
      </c>
      <c r="X54" s="1">
        <v>1</v>
      </c>
      <c r="Y54" s="1">
        <v>0.46403372888629901</v>
      </c>
      <c r="Z54" s="1">
        <v>0.94738616014200905</v>
      </c>
      <c r="AA54" s="1">
        <v>0</v>
      </c>
      <c r="AB54" s="1">
        <v>0</v>
      </c>
      <c r="AC54" t="s">
        <v>235</v>
      </c>
      <c r="AD54">
        <v>2021</v>
      </c>
      <c r="AE54" t="s">
        <v>244</v>
      </c>
    </row>
    <row r="55" spans="1:31" x14ac:dyDescent="0.2">
      <c r="A55" s="3" t="s">
        <v>84</v>
      </c>
      <c r="B55" s="1" t="s">
        <v>70</v>
      </c>
      <c r="C55" s="1">
        <v>6</v>
      </c>
      <c r="D55" s="1">
        <v>4</v>
      </c>
      <c r="E55" s="1">
        <v>13</v>
      </c>
      <c r="F55" s="1">
        <v>2</v>
      </c>
      <c r="G55" s="1">
        <v>0.37916666666666698</v>
      </c>
      <c r="H55" s="1">
        <v>0.39310156842689897</v>
      </c>
      <c r="I55" s="1">
        <v>0.41520195871916299</v>
      </c>
      <c r="J55" s="1">
        <v>0.65579353766250303</v>
      </c>
      <c r="K55" s="1">
        <v>0.29704162267575801</v>
      </c>
      <c r="L55" s="1">
        <v>0.15969349427127999</v>
      </c>
      <c r="M55" s="1">
        <v>0.64757646759280396</v>
      </c>
      <c r="N55" s="1">
        <v>0.75664210982552904</v>
      </c>
      <c r="O55" s="1">
        <v>0.15</v>
      </c>
      <c r="P55" s="1">
        <v>0.43438134489674202</v>
      </c>
      <c r="Q55" s="1">
        <v>0.56879085218186598</v>
      </c>
      <c r="R55" s="1">
        <v>0.57371718023552198</v>
      </c>
      <c r="S55" s="1">
        <v>0.56567222861934996</v>
      </c>
      <c r="T55" s="1">
        <v>5.9661467391236904</v>
      </c>
      <c r="U55" s="1">
        <v>4.7621739347977599</v>
      </c>
      <c r="V55" s="1">
        <v>1.1314021114910999</v>
      </c>
      <c r="W55" s="1">
        <v>1.35741200271212E-2</v>
      </c>
      <c r="X55" s="1">
        <v>0.75</v>
      </c>
      <c r="Y55" s="1">
        <v>0.46146784529602303</v>
      </c>
      <c r="Z55" s="1">
        <v>0.94728697453453203</v>
      </c>
      <c r="AA55" s="1">
        <v>0</v>
      </c>
      <c r="AB55" s="1">
        <v>0</v>
      </c>
      <c r="AC55" t="s">
        <v>236</v>
      </c>
      <c r="AD55">
        <v>2021</v>
      </c>
      <c r="AE55" t="s">
        <v>245</v>
      </c>
    </row>
    <row r="56" spans="1:31" x14ac:dyDescent="0.2">
      <c r="A56" s="3" t="s">
        <v>85</v>
      </c>
      <c r="B56" s="1" t="s">
        <v>70</v>
      </c>
      <c r="C56" s="1">
        <v>9</v>
      </c>
      <c r="D56" s="1">
        <v>10</v>
      </c>
      <c r="E56" s="1">
        <v>11</v>
      </c>
      <c r="F56" s="1">
        <v>3</v>
      </c>
      <c r="G56" s="1">
        <v>0.50260416666666696</v>
      </c>
      <c r="H56" s="1">
        <v>0.31624783306099502</v>
      </c>
      <c r="I56" s="1">
        <v>0.49138269195210099</v>
      </c>
      <c r="J56" s="1">
        <v>0.52310598652505702</v>
      </c>
      <c r="K56" s="1">
        <v>0.44691749881627602</v>
      </c>
      <c r="L56" s="1">
        <v>0.27339046781067</v>
      </c>
      <c r="M56" s="1">
        <v>1</v>
      </c>
      <c r="N56" s="1">
        <v>0.926511561165413</v>
      </c>
      <c r="O56" s="1">
        <v>0.15</v>
      </c>
      <c r="P56" s="1">
        <v>0.51594450491631405</v>
      </c>
      <c r="Q56" s="1">
        <v>0.56879085218186598</v>
      </c>
      <c r="R56" s="1">
        <v>0.56883453617611601</v>
      </c>
      <c r="S56" s="1">
        <v>0.57215143917764899</v>
      </c>
      <c r="T56" s="1">
        <v>4.1431347263915299</v>
      </c>
      <c r="U56" s="1">
        <v>3.7841896339182601</v>
      </c>
      <c r="V56" s="1">
        <v>0.81831032351395305</v>
      </c>
      <c r="W56" s="1">
        <v>-0.45781158848037301</v>
      </c>
      <c r="X56" s="1">
        <v>1</v>
      </c>
      <c r="Y56" s="1">
        <v>0.462449273102369</v>
      </c>
      <c r="Z56" s="1">
        <v>0.947105648938671</v>
      </c>
      <c r="AA56" s="1">
        <v>0</v>
      </c>
      <c r="AB56" s="1">
        <v>0</v>
      </c>
      <c r="AC56" t="s">
        <v>236</v>
      </c>
      <c r="AD56">
        <v>2021</v>
      </c>
      <c r="AE56" t="s">
        <v>245</v>
      </c>
    </row>
    <row r="57" spans="1:31" x14ac:dyDescent="0.2">
      <c r="A57" s="3" t="s">
        <v>88</v>
      </c>
      <c r="B57" s="1" t="s">
        <v>70</v>
      </c>
      <c r="C57" s="1">
        <v>22</v>
      </c>
      <c r="D57" s="1">
        <v>7</v>
      </c>
      <c r="E57" s="1">
        <v>8</v>
      </c>
      <c r="F57" s="1">
        <v>0</v>
      </c>
      <c r="G57" s="1">
        <v>0.41354166666666697</v>
      </c>
      <c r="H57" s="1">
        <v>0.10305942137794701</v>
      </c>
      <c r="I57" s="1">
        <v>0.55056088320941099</v>
      </c>
      <c r="J57" s="1">
        <v>0.70047129038888101</v>
      </c>
      <c r="K57" s="1">
        <v>0.64387122481769699</v>
      </c>
      <c r="L57" s="1">
        <v>0.23185473176398499</v>
      </c>
      <c r="M57" s="1">
        <v>0.58930803002552201</v>
      </c>
      <c r="N57" s="1">
        <v>0.45006112839303603</v>
      </c>
      <c r="O57" s="1">
        <v>0.01</v>
      </c>
      <c r="P57" s="1">
        <v>0.40989833874706</v>
      </c>
      <c r="Q57" s="1">
        <v>0.60823358579634801</v>
      </c>
      <c r="R57" s="1">
        <v>0.54620498265531403</v>
      </c>
      <c r="S57" s="1">
        <v>0.60218058738457303</v>
      </c>
      <c r="T57" s="1">
        <v>8.3086919168388995</v>
      </c>
      <c r="U57" s="1">
        <v>4.5217885770490396</v>
      </c>
      <c r="V57" s="1">
        <v>0.62415430907299596</v>
      </c>
      <c r="W57" s="1">
        <v>-1.4931374567379401</v>
      </c>
      <c r="X57" s="1">
        <v>0.3</v>
      </c>
      <c r="Y57" s="1">
        <v>0.46587748576945798</v>
      </c>
      <c r="Z57" s="1">
        <v>0.93246314605994995</v>
      </c>
      <c r="AA57" s="1">
        <v>1</v>
      </c>
      <c r="AB57" s="1">
        <v>0</v>
      </c>
      <c r="AC57" t="s">
        <v>236</v>
      </c>
      <c r="AD57">
        <v>2021</v>
      </c>
      <c r="AE57" t="s">
        <v>245</v>
      </c>
    </row>
    <row r="58" spans="1:31" x14ac:dyDescent="0.2">
      <c r="A58" s="3" t="s">
        <v>91</v>
      </c>
      <c r="B58" s="1" t="s">
        <v>70</v>
      </c>
      <c r="C58" s="1">
        <v>9</v>
      </c>
      <c r="D58" s="1">
        <v>4</v>
      </c>
      <c r="E58" s="1">
        <v>5</v>
      </c>
      <c r="F58" s="1">
        <v>2</v>
      </c>
      <c r="G58" s="1">
        <v>0.27760416666666698</v>
      </c>
      <c r="H58" s="1">
        <v>0.24128456880742299</v>
      </c>
      <c r="I58" s="1">
        <v>0.44750249640422801</v>
      </c>
      <c r="J58" s="1">
        <v>0.36613808780436602</v>
      </c>
      <c r="K58" s="1">
        <v>0.78510776476667998</v>
      </c>
      <c r="L58" s="1">
        <v>0.56414886880095205</v>
      </c>
      <c r="M58" s="1">
        <v>0.95123721929927796</v>
      </c>
      <c r="N58" s="1">
        <v>0.48561788842446002</v>
      </c>
      <c r="O58" s="1">
        <v>0.2</v>
      </c>
      <c r="P58" s="1">
        <v>0.50512961178842297</v>
      </c>
      <c r="Q58" s="1">
        <v>0.60823358579634801</v>
      </c>
      <c r="R58" s="1">
        <v>0.54814524280046495</v>
      </c>
      <c r="S58" s="1">
        <v>0.59960588526306802</v>
      </c>
      <c r="T58" s="1">
        <v>6.75343791859778</v>
      </c>
      <c r="U58" s="1">
        <v>4.4188406077966</v>
      </c>
      <c r="V58" s="1">
        <v>-3.3901551675680999E-2</v>
      </c>
      <c r="W58" s="1">
        <v>-1.1679623668029</v>
      </c>
      <c r="X58" s="1">
        <v>0.47</v>
      </c>
      <c r="Y58" s="1">
        <v>0.46643957247197598</v>
      </c>
      <c r="Z58" s="1">
        <v>0.93267904118548095</v>
      </c>
      <c r="AA58" s="1">
        <v>1</v>
      </c>
      <c r="AB58" s="1">
        <v>0</v>
      </c>
      <c r="AC58" t="s">
        <v>235</v>
      </c>
      <c r="AD58">
        <v>2021</v>
      </c>
      <c r="AE58" t="s">
        <v>244</v>
      </c>
    </row>
    <row r="59" spans="1:31" x14ac:dyDescent="0.2">
      <c r="A59" s="3" t="s">
        <v>92</v>
      </c>
      <c r="B59" s="1" t="s">
        <v>70</v>
      </c>
      <c r="C59" s="1">
        <v>8</v>
      </c>
      <c r="D59" s="1">
        <v>7</v>
      </c>
      <c r="E59" s="1">
        <v>9</v>
      </c>
      <c r="F59" s="1">
        <v>0</v>
      </c>
      <c r="G59" s="1">
        <v>0.31979166666666697</v>
      </c>
      <c r="H59" s="1">
        <v>0.41458518748684198</v>
      </c>
      <c r="I59" s="1">
        <v>0.52521482467570002</v>
      </c>
      <c r="J59" s="1">
        <v>0.517832468982386</v>
      </c>
      <c r="K59" s="1">
        <v>0.76802719250531204</v>
      </c>
      <c r="L59" s="1">
        <v>0.51212422742643504</v>
      </c>
      <c r="M59" s="1">
        <v>0.93213344301007695</v>
      </c>
      <c r="N59" s="1">
        <v>0.420174099692742</v>
      </c>
      <c r="O59" s="1">
        <v>0.05</v>
      </c>
      <c r="P59" s="1">
        <v>0.51751143047243697</v>
      </c>
      <c r="Q59" s="1">
        <v>0.60823358579634801</v>
      </c>
      <c r="R59" s="1">
        <v>0.54745631136701001</v>
      </c>
      <c r="S59" s="1">
        <v>0.60052008907626298</v>
      </c>
      <c r="T59" s="1">
        <v>6.74641212857337</v>
      </c>
      <c r="U59" s="1">
        <v>4.4659081186545802</v>
      </c>
      <c r="V59" s="1">
        <v>0.36000273403140498</v>
      </c>
      <c r="W59" s="1">
        <v>-2.2474657937729599</v>
      </c>
      <c r="X59" s="1">
        <v>0.27</v>
      </c>
      <c r="Y59" s="1">
        <v>0.46609652262877499</v>
      </c>
      <c r="Z59" s="1">
        <v>0.93230009734617503</v>
      </c>
      <c r="AA59" s="1">
        <v>1</v>
      </c>
      <c r="AB59" s="1">
        <v>0</v>
      </c>
      <c r="AC59" t="s">
        <v>236</v>
      </c>
      <c r="AD59">
        <v>2021</v>
      </c>
      <c r="AE59" t="s">
        <v>245</v>
      </c>
    </row>
    <row r="60" spans="1:31" x14ac:dyDescent="0.2">
      <c r="A60" s="3" t="s">
        <v>93</v>
      </c>
      <c r="B60" s="1" t="s">
        <v>70</v>
      </c>
      <c r="C60" s="1">
        <v>15</v>
      </c>
      <c r="D60" s="1">
        <v>6</v>
      </c>
      <c r="E60" s="1">
        <v>10</v>
      </c>
      <c r="F60" s="1">
        <v>3</v>
      </c>
      <c r="G60" s="1">
        <v>0.46718749999999998</v>
      </c>
      <c r="H60" s="1">
        <v>0.72073770339591303</v>
      </c>
      <c r="I60" s="1">
        <v>0.60776405950803603</v>
      </c>
      <c r="J60" s="1">
        <v>0.78555919715501799</v>
      </c>
      <c r="K60" s="1">
        <v>0.99291641267369701</v>
      </c>
      <c r="L60" s="1">
        <v>0.36279009858717098</v>
      </c>
      <c r="M60" s="1">
        <v>0.42678948726286198</v>
      </c>
      <c r="N60" s="1">
        <v>0.76519293741688998</v>
      </c>
      <c r="O60" s="1">
        <v>0.5</v>
      </c>
      <c r="P60" s="1">
        <v>0.64521873699994803</v>
      </c>
      <c r="Q60" s="1">
        <v>0.61416874269216204</v>
      </c>
      <c r="R60" s="1">
        <v>0.52669086481522698</v>
      </c>
      <c r="S60" s="1">
        <v>0.628075589520107</v>
      </c>
      <c r="T60" s="1">
        <v>7.7240046566760698</v>
      </c>
      <c r="U60" s="1">
        <v>3.1780538303479502</v>
      </c>
      <c r="V60" s="1">
        <v>1.30833281965018</v>
      </c>
      <c r="W60" s="1">
        <v>-1.4439234739565301</v>
      </c>
      <c r="X60" s="1">
        <v>0.7</v>
      </c>
      <c r="Y60" s="1">
        <v>0.47811538253628799</v>
      </c>
      <c r="Z60" s="1">
        <v>0.93270085319596296</v>
      </c>
      <c r="AA60" s="1">
        <v>1</v>
      </c>
      <c r="AB60" s="1">
        <v>1</v>
      </c>
      <c r="AC60" t="s">
        <v>236</v>
      </c>
      <c r="AD60">
        <v>2021</v>
      </c>
      <c r="AE60" t="s">
        <v>245</v>
      </c>
    </row>
    <row r="61" spans="1:31" x14ac:dyDescent="0.2">
      <c r="A61" s="3" t="s">
        <v>94</v>
      </c>
      <c r="B61" s="1" t="s">
        <v>70</v>
      </c>
      <c r="C61" s="1">
        <v>19</v>
      </c>
      <c r="D61" s="1">
        <v>10</v>
      </c>
      <c r="E61" s="1">
        <v>7</v>
      </c>
      <c r="F61" s="1">
        <v>3</v>
      </c>
      <c r="G61" s="1">
        <v>0.51822916666666696</v>
      </c>
      <c r="H61" s="1">
        <v>0.23314127482951699</v>
      </c>
      <c r="I61" s="1">
        <v>0.51823391392838103</v>
      </c>
      <c r="J61" s="1">
        <v>0.420082441627805</v>
      </c>
      <c r="K61" s="1">
        <v>0.716916033773638</v>
      </c>
      <c r="L61" s="1">
        <v>0.53945090353199099</v>
      </c>
      <c r="M61" s="1">
        <v>0.63937999726877104</v>
      </c>
      <c r="N61" s="1">
        <v>0.78394653459416996</v>
      </c>
      <c r="O61" s="1">
        <v>0.8</v>
      </c>
      <c r="P61" s="1">
        <v>0.581393887444284</v>
      </c>
      <c r="Q61" s="1">
        <v>0.61416874269216204</v>
      </c>
      <c r="R61" s="1">
        <v>0.52914344160132798</v>
      </c>
      <c r="S61" s="1">
        <v>0.62482104931316096</v>
      </c>
      <c r="T61" s="1">
        <v>6.47389069635227</v>
      </c>
      <c r="U61" s="1">
        <v>4.0430512678345503</v>
      </c>
      <c r="V61" s="1">
        <v>0.80349523772880904</v>
      </c>
      <c r="W61" s="1">
        <v>-1.6077726331150399</v>
      </c>
      <c r="X61" s="1">
        <v>1</v>
      </c>
      <c r="Y61" s="1">
        <v>0.47866046006270402</v>
      </c>
      <c r="Z61" s="1">
        <v>0.93227241116295401</v>
      </c>
      <c r="AA61" s="1">
        <v>0</v>
      </c>
      <c r="AB61" s="1">
        <v>1</v>
      </c>
      <c r="AC61" t="s">
        <v>236</v>
      </c>
      <c r="AD61">
        <v>2021</v>
      </c>
      <c r="AE61" t="s">
        <v>245</v>
      </c>
    </row>
    <row r="62" spans="1:31" x14ac:dyDescent="0.2">
      <c r="A62" s="3" t="s">
        <v>95</v>
      </c>
      <c r="B62" s="1" t="s">
        <v>70</v>
      </c>
      <c r="C62" s="1">
        <v>12</v>
      </c>
      <c r="D62" s="1">
        <v>8</v>
      </c>
      <c r="E62" s="1">
        <v>8</v>
      </c>
      <c r="F62" s="1">
        <v>4</v>
      </c>
      <c r="G62" s="1">
        <v>0.47708333333333303</v>
      </c>
      <c r="H62" s="1">
        <v>0.71179984811333497</v>
      </c>
      <c r="I62" s="1">
        <v>0.74700125060106004</v>
      </c>
      <c r="J62" s="1">
        <v>0.74759309904654903</v>
      </c>
      <c r="K62" s="1">
        <v>0.977715477786125</v>
      </c>
      <c r="L62" s="1">
        <v>0.57048596015307096</v>
      </c>
      <c r="M62" s="1">
        <v>0.62905211977442499</v>
      </c>
      <c r="N62" s="1">
        <v>0.58575150619032701</v>
      </c>
      <c r="O62" s="1">
        <v>0.05</v>
      </c>
      <c r="P62" s="1">
        <v>0.62742490770811099</v>
      </c>
      <c r="Q62" s="1">
        <v>0.61416874269216204</v>
      </c>
      <c r="R62" s="1">
        <v>0.52027890197040305</v>
      </c>
      <c r="S62" s="1">
        <v>0.63658418790617399</v>
      </c>
      <c r="T62" s="1">
        <v>7.2861917147023796</v>
      </c>
      <c r="U62" s="1">
        <v>2.7725887222397798</v>
      </c>
      <c r="V62" s="1">
        <v>1.0116009116784801</v>
      </c>
      <c r="W62" s="1">
        <v>-0.68517901091076805</v>
      </c>
      <c r="X62" s="1">
        <v>0.8</v>
      </c>
      <c r="Y62" s="1">
        <v>0.479969300275564</v>
      </c>
      <c r="Z62" s="1">
        <v>0.93242498792278505</v>
      </c>
      <c r="AA62" s="1">
        <v>1</v>
      </c>
      <c r="AB62" s="1">
        <v>1</v>
      </c>
      <c r="AC62" t="s">
        <v>236</v>
      </c>
      <c r="AD62">
        <v>2021</v>
      </c>
      <c r="AE62" t="s">
        <v>245</v>
      </c>
    </row>
    <row r="63" spans="1:31" x14ac:dyDescent="0.2">
      <c r="A63" s="3" t="s">
        <v>97</v>
      </c>
      <c r="B63" s="1" t="s">
        <v>70</v>
      </c>
      <c r="C63" s="1">
        <v>11</v>
      </c>
      <c r="D63" s="1">
        <v>9</v>
      </c>
      <c r="E63" s="1">
        <v>13</v>
      </c>
      <c r="F63" s="1">
        <v>4</v>
      </c>
      <c r="G63" s="1">
        <v>0.56406250000000002</v>
      </c>
      <c r="H63" s="1">
        <v>1</v>
      </c>
      <c r="I63" s="1">
        <v>0.84334830362482105</v>
      </c>
      <c r="J63" s="1">
        <v>0.76325283256943799</v>
      </c>
      <c r="K63" s="1">
        <v>0.99224421121473505</v>
      </c>
      <c r="L63" s="1">
        <v>0.52769932983694401</v>
      </c>
      <c r="M63" s="1">
        <v>0.57899117592785398</v>
      </c>
      <c r="N63" s="1">
        <v>0.95467133605476495</v>
      </c>
      <c r="O63" s="1">
        <v>0.8</v>
      </c>
      <c r="P63" s="1">
        <v>0.80752589865357005</v>
      </c>
      <c r="Q63" s="1">
        <v>0.61416874269216204</v>
      </c>
      <c r="R63" s="1">
        <v>0.525003012565603</v>
      </c>
      <c r="S63" s="1">
        <v>0.63031534936816302</v>
      </c>
      <c r="T63" s="1">
        <v>5.9889614168898602</v>
      </c>
      <c r="U63" s="1">
        <v>3.4011973816621599</v>
      </c>
      <c r="V63" s="1">
        <v>1.0296194171811599</v>
      </c>
      <c r="W63" s="1">
        <v>0.27155269052189701</v>
      </c>
      <c r="X63" s="1">
        <v>0.65</v>
      </c>
      <c r="Y63" s="1">
        <v>0.478343074171032</v>
      </c>
      <c r="Z63" s="1">
        <v>0.93330961413852398</v>
      </c>
      <c r="AA63" s="1">
        <v>0</v>
      </c>
      <c r="AB63" s="1">
        <v>1</v>
      </c>
      <c r="AC63" t="s">
        <v>236</v>
      </c>
      <c r="AD63">
        <v>2021</v>
      </c>
      <c r="AE63" t="s">
        <v>245</v>
      </c>
    </row>
    <row r="64" spans="1:31" x14ac:dyDescent="0.2">
      <c r="A64" s="3" t="s">
        <v>98</v>
      </c>
      <c r="B64" s="1" t="s">
        <v>70</v>
      </c>
      <c r="C64" s="1">
        <v>11</v>
      </c>
      <c r="D64" s="1">
        <v>9</v>
      </c>
      <c r="E64" s="1">
        <v>11</v>
      </c>
      <c r="F64" s="1">
        <v>0</v>
      </c>
      <c r="G64" s="1">
        <v>0.40781250000000002</v>
      </c>
      <c r="H64" s="1">
        <v>0.36976554757240299</v>
      </c>
      <c r="I64" s="1">
        <v>0.46226384763564798</v>
      </c>
      <c r="J64" s="1">
        <v>0.59771470398042803</v>
      </c>
      <c r="K64" s="1">
        <v>0.68154493557277596</v>
      </c>
      <c r="L64" s="1">
        <v>0.423357212692832</v>
      </c>
      <c r="M64" s="1">
        <v>0.60172860280029605</v>
      </c>
      <c r="N64" s="1">
        <v>0.71446877745079995</v>
      </c>
      <c r="O64" s="1">
        <v>0.1</v>
      </c>
      <c r="P64" s="1">
        <v>0.49385545346314802</v>
      </c>
      <c r="Q64" s="1">
        <v>0.56755129729035103</v>
      </c>
      <c r="R64" s="1">
        <v>0.558432086496358</v>
      </c>
      <c r="S64" s="1">
        <v>0.58595536610273802</v>
      </c>
      <c r="T64" s="1">
        <v>7.6211951628098404</v>
      </c>
      <c r="U64" s="1">
        <v>4.9052747784384296</v>
      </c>
      <c r="V64" s="1">
        <v>0.69314718055994495</v>
      </c>
      <c r="W64" s="1">
        <v>-1.2717759076773001</v>
      </c>
      <c r="X64" s="1">
        <v>0.95</v>
      </c>
      <c r="Y64" s="1">
        <v>0.464819243921405</v>
      </c>
      <c r="Z64" s="1">
        <v>0.94887751704890599</v>
      </c>
      <c r="AA64" s="1">
        <v>1</v>
      </c>
      <c r="AB64" s="1">
        <v>0</v>
      </c>
      <c r="AC64" t="s">
        <v>235</v>
      </c>
      <c r="AD64">
        <v>2021</v>
      </c>
      <c r="AE64" t="s">
        <v>244</v>
      </c>
    </row>
    <row r="65" spans="1:31" x14ac:dyDescent="0.2">
      <c r="A65" s="3" t="s">
        <v>130</v>
      </c>
      <c r="B65" s="1" t="s">
        <v>131</v>
      </c>
      <c r="C65" s="1">
        <v>28</v>
      </c>
      <c r="D65" s="1">
        <v>7</v>
      </c>
      <c r="E65" s="1">
        <v>6</v>
      </c>
      <c r="F65" s="1">
        <v>4</v>
      </c>
      <c r="G65" s="1">
        <v>0.55416666666666703</v>
      </c>
      <c r="H65" s="1">
        <v>0.45184230680276399</v>
      </c>
      <c r="I65" s="1">
        <v>5.1926597454706701E-2</v>
      </c>
      <c r="J65" s="1">
        <v>0.97875302774674999</v>
      </c>
      <c r="K65" s="1">
        <v>0.87010222422811201</v>
      </c>
      <c r="L65" s="1">
        <v>0.62775280800308397</v>
      </c>
      <c r="M65" s="1">
        <v>0.74573554819269205</v>
      </c>
      <c r="N65" s="1">
        <v>0.56299813274142796</v>
      </c>
      <c r="O65" s="1">
        <v>0.8</v>
      </c>
      <c r="P65" s="1">
        <v>0.63613883064619203</v>
      </c>
      <c r="Q65" s="1">
        <v>0.97058279281252002</v>
      </c>
      <c r="R65" s="1">
        <v>0.368656625560287</v>
      </c>
      <c r="S65" s="1">
        <v>0.83778514423989803</v>
      </c>
      <c r="T65" s="1">
        <v>10.1135827430543</v>
      </c>
      <c r="U65" s="1">
        <v>3.0349529867072702</v>
      </c>
      <c r="V65" s="1">
        <v>2.0756844928021199</v>
      </c>
      <c r="W65" s="1">
        <v>-0.17673717850005399</v>
      </c>
      <c r="X65" s="1">
        <v>0</v>
      </c>
      <c r="Y65" s="1">
        <v>0.16348823131201501</v>
      </c>
      <c r="Z65" s="1">
        <v>0.75328623737577904</v>
      </c>
      <c r="AA65" s="1">
        <v>0</v>
      </c>
      <c r="AB65" s="1">
        <v>1</v>
      </c>
      <c r="AC65" t="s">
        <v>235</v>
      </c>
      <c r="AD65">
        <v>2022</v>
      </c>
      <c r="AE65" t="s">
        <v>247</v>
      </c>
    </row>
    <row r="66" spans="1:31" x14ac:dyDescent="0.2">
      <c r="A66" s="3" t="s">
        <v>132</v>
      </c>
      <c r="B66" s="1" t="s">
        <v>131</v>
      </c>
      <c r="C66" s="1">
        <v>21</v>
      </c>
      <c r="D66" s="1">
        <v>11</v>
      </c>
      <c r="E66" s="1">
        <v>8</v>
      </c>
      <c r="F66" s="1">
        <v>4</v>
      </c>
      <c r="G66" s="1">
        <v>0.59739583333333302</v>
      </c>
      <c r="H66" s="1">
        <v>0.79394744446582699</v>
      </c>
      <c r="I66" s="1">
        <v>5.9704307030640197E-2</v>
      </c>
      <c r="J66" s="1">
        <v>0.96505691234109303</v>
      </c>
      <c r="K66" s="1">
        <v>0.86742561140130103</v>
      </c>
      <c r="L66" s="1">
        <v>0.75199098305641598</v>
      </c>
      <c r="M66" s="1">
        <v>0.94131515335872995</v>
      </c>
      <c r="N66" s="1">
        <v>0.67239863837958602</v>
      </c>
      <c r="O66" s="1">
        <v>0.8</v>
      </c>
      <c r="P66" s="1">
        <v>0.73147988125419905</v>
      </c>
      <c r="Q66" s="1">
        <v>0.97058279281252002</v>
      </c>
      <c r="R66" s="1">
        <v>0.36338430664258498</v>
      </c>
      <c r="S66" s="1">
        <v>0.84478144869761995</v>
      </c>
      <c r="T66" s="1">
        <v>7.8459483929080003</v>
      </c>
      <c r="U66" s="1">
        <v>3.5945687746427</v>
      </c>
      <c r="V66" s="1">
        <v>0.98581679452276505</v>
      </c>
      <c r="W66" s="1">
        <v>-2.5902671654458298</v>
      </c>
      <c r="X66" s="1">
        <v>0</v>
      </c>
      <c r="Y66" s="1">
        <v>0.165525226481224</v>
      </c>
      <c r="Z66" s="1">
        <v>0.75327269881299497</v>
      </c>
      <c r="AA66" s="1">
        <v>0</v>
      </c>
      <c r="AB66" s="1">
        <v>1</v>
      </c>
      <c r="AC66" t="s">
        <v>235</v>
      </c>
      <c r="AD66">
        <v>2022</v>
      </c>
      <c r="AE66" t="s">
        <v>247</v>
      </c>
    </row>
    <row r="67" spans="1:31" x14ac:dyDescent="0.2">
      <c r="A67" s="3" t="s">
        <v>134</v>
      </c>
      <c r="B67" s="1" t="s">
        <v>131</v>
      </c>
      <c r="C67" s="1">
        <v>23</v>
      </c>
      <c r="D67" s="1">
        <v>13</v>
      </c>
      <c r="E67" s="1">
        <v>10</v>
      </c>
      <c r="F67" s="1">
        <v>4</v>
      </c>
      <c r="G67" s="1">
        <v>0.67760416666666701</v>
      </c>
      <c r="H67" s="1">
        <v>0.75290853383966805</v>
      </c>
      <c r="I67" s="1">
        <v>5.8420692379555501E-2</v>
      </c>
      <c r="J67" s="1">
        <v>0.74067092339741203</v>
      </c>
      <c r="K67" s="1">
        <v>0.82912271084248201</v>
      </c>
      <c r="L67" s="1">
        <v>0.66934876280084898</v>
      </c>
      <c r="M67" s="1">
        <v>0.92727799768080899</v>
      </c>
      <c r="N67" s="1">
        <v>0.68764085744960102</v>
      </c>
      <c r="O67" s="1">
        <v>0.8</v>
      </c>
      <c r="P67" s="1">
        <v>0.68317380979879705</v>
      </c>
      <c r="Q67" s="1">
        <v>0.97058279281252002</v>
      </c>
      <c r="R67" s="1">
        <v>0.361282300530408</v>
      </c>
      <c r="S67" s="1">
        <v>0.84757078579242395</v>
      </c>
      <c r="T67" s="1">
        <v>9.5079024757804795</v>
      </c>
      <c r="U67" s="1">
        <v>4.0127729085282899</v>
      </c>
      <c r="V67" s="1">
        <v>0.804241228065532</v>
      </c>
      <c r="W67" s="1">
        <v>-2.1037342342488801</v>
      </c>
      <c r="X67" s="1">
        <v>0</v>
      </c>
      <c r="Y67" s="1">
        <v>0.164939145136725</v>
      </c>
      <c r="Z67" s="1">
        <v>0.75295507560185704</v>
      </c>
      <c r="AA67" s="1">
        <v>0</v>
      </c>
      <c r="AB67" s="1">
        <v>1</v>
      </c>
      <c r="AC67" t="s">
        <v>235</v>
      </c>
      <c r="AD67">
        <v>2022</v>
      </c>
      <c r="AE67" t="s">
        <v>247</v>
      </c>
    </row>
    <row r="68" spans="1:31" x14ac:dyDescent="0.2">
      <c r="A68" s="3" t="s">
        <v>135</v>
      </c>
      <c r="B68" s="1" t="s">
        <v>131</v>
      </c>
      <c r="C68" s="1">
        <v>20</v>
      </c>
      <c r="D68" s="1">
        <v>10</v>
      </c>
      <c r="E68" s="1">
        <v>7</v>
      </c>
      <c r="F68" s="1">
        <v>1</v>
      </c>
      <c r="G68" s="1">
        <v>0.46354166666666702</v>
      </c>
      <c r="H68" s="1">
        <v>0.91326098248662602</v>
      </c>
      <c r="I68" s="1">
        <v>6.4364428354999406E-2</v>
      </c>
      <c r="J68" s="1">
        <v>0.72846646224049405</v>
      </c>
      <c r="K68" s="1">
        <v>0.61096028757960996</v>
      </c>
      <c r="L68" s="1">
        <v>0.70800020529595598</v>
      </c>
      <c r="M68" s="1">
        <v>0.66200040836982899</v>
      </c>
      <c r="N68" s="1">
        <v>0.85831610076763598</v>
      </c>
      <c r="O68" s="1">
        <v>0.8</v>
      </c>
      <c r="P68" s="1">
        <v>0.66817110938689395</v>
      </c>
      <c r="Q68" s="1">
        <v>0.97058279281252002</v>
      </c>
      <c r="R68" s="1">
        <v>0.35920447277753698</v>
      </c>
      <c r="S68" s="1">
        <v>0.85032803849217597</v>
      </c>
      <c r="T68" s="1">
        <v>9.3462069110228398</v>
      </c>
      <c r="U68" s="1">
        <v>3.7864597824528001</v>
      </c>
      <c r="V68" s="1">
        <v>1.4343699843514499</v>
      </c>
      <c r="W68" s="1">
        <v>-0.260066905418808</v>
      </c>
      <c r="X68" s="1">
        <v>0</v>
      </c>
      <c r="Y68" s="1">
        <v>0.16562131274653699</v>
      </c>
      <c r="Z68" s="1">
        <v>0.75300457486159</v>
      </c>
      <c r="AA68" s="1">
        <v>0</v>
      </c>
      <c r="AB68" s="1">
        <v>1</v>
      </c>
      <c r="AC68" t="s">
        <v>235</v>
      </c>
      <c r="AD68">
        <v>2022</v>
      </c>
      <c r="AE68" t="s">
        <v>247</v>
      </c>
    </row>
    <row r="69" spans="1:31" x14ac:dyDescent="0.2">
      <c r="A69" s="3" t="s">
        <v>137</v>
      </c>
      <c r="B69" s="1" t="s">
        <v>131</v>
      </c>
      <c r="C69" s="1">
        <v>15</v>
      </c>
      <c r="D69" s="1">
        <v>4</v>
      </c>
      <c r="E69" s="1">
        <v>7</v>
      </c>
      <c r="F69" s="1">
        <v>8</v>
      </c>
      <c r="G69" s="1">
        <v>0.54322916666666698</v>
      </c>
      <c r="H69" s="1">
        <v>0.58941224927887903</v>
      </c>
      <c r="I69" s="1">
        <v>0.36492582905270099</v>
      </c>
      <c r="J69" s="1">
        <v>0.396803892659297</v>
      </c>
      <c r="K69" s="1">
        <v>0.838717231867397</v>
      </c>
      <c r="L69" s="1">
        <v>0.92458938595042905</v>
      </c>
      <c r="M69" s="1">
        <v>0.61031890101631003</v>
      </c>
      <c r="N69" s="1">
        <v>0.58062337367237704</v>
      </c>
      <c r="O69" s="1">
        <v>0.4</v>
      </c>
      <c r="P69" s="1">
        <v>0.58817385793717403</v>
      </c>
      <c r="Q69" s="1">
        <v>0.766915197153063</v>
      </c>
      <c r="R69" s="1">
        <v>0.46032398631182497</v>
      </c>
      <c r="S69" s="1">
        <v>0.71614364745936698</v>
      </c>
      <c r="T69" s="1">
        <v>5.1740005320406599</v>
      </c>
      <c r="U69" s="1">
        <v>3.4873750779032102</v>
      </c>
      <c r="V69" s="1">
        <v>-0.22502031132707001</v>
      </c>
      <c r="W69" s="1">
        <v>-3.18206185174548</v>
      </c>
      <c r="X69" s="1">
        <v>0</v>
      </c>
      <c r="Y69" s="1">
        <v>0.14792076988289399</v>
      </c>
      <c r="Z69" s="1">
        <v>0.74553345579632602</v>
      </c>
      <c r="AA69" s="1">
        <v>0</v>
      </c>
      <c r="AB69" s="1">
        <v>1</v>
      </c>
      <c r="AC69" t="s">
        <v>237</v>
      </c>
      <c r="AD69">
        <v>2021</v>
      </c>
      <c r="AE69" t="s">
        <v>246</v>
      </c>
    </row>
    <row r="70" spans="1:31" x14ac:dyDescent="0.2">
      <c r="A70" s="3" t="s">
        <v>138</v>
      </c>
      <c r="B70" s="1" t="s">
        <v>131</v>
      </c>
      <c r="C70" s="1">
        <v>7</v>
      </c>
      <c r="D70" s="1">
        <v>6</v>
      </c>
      <c r="E70" s="1">
        <v>11</v>
      </c>
      <c r="F70" s="1">
        <v>5</v>
      </c>
      <c r="G70" s="1">
        <v>0.48281249999999998</v>
      </c>
      <c r="H70" s="1">
        <v>0.16520355385579799</v>
      </c>
      <c r="I70" s="1">
        <v>0.416748464150904</v>
      </c>
      <c r="J70" s="1">
        <v>0.358488219113756</v>
      </c>
      <c r="K70" s="1">
        <v>0.193288939208557</v>
      </c>
      <c r="L70" s="1">
        <v>0.38013922403030898</v>
      </c>
      <c r="M70" s="1">
        <v>0.54471159055377805</v>
      </c>
      <c r="N70" s="1">
        <v>0.88655064667106198</v>
      </c>
      <c r="O70" s="1">
        <v>0.4</v>
      </c>
      <c r="P70" s="1">
        <v>0.41814132969801998</v>
      </c>
      <c r="Q70" s="1">
        <v>0.766915197153063</v>
      </c>
      <c r="R70" s="1">
        <v>0.46586588531934098</v>
      </c>
      <c r="S70" s="1">
        <v>0.70878961343074498</v>
      </c>
      <c r="T70" s="1">
        <v>5.9051438406414496</v>
      </c>
      <c r="U70" s="1">
        <v>3.56104608260405</v>
      </c>
      <c r="V70" s="1">
        <v>0.50942464285036004</v>
      </c>
      <c r="W70" s="1">
        <v>-2.0049526896890901</v>
      </c>
      <c r="X70" s="1">
        <v>0.85</v>
      </c>
      <c r="Y70" s="1">
        <v>0.148350072995314</v>
      </c>
      <c r="Z70" s="1">
        <v>0.74553381113918105</v>
      </c>
      <c r="AA70" s="1">
        <v>0</v>
      </c>
      <c r="AB70" s="1">
        <v>1</v>
      </c>
      <c r="AC70" t="s">
        <v>237</v>
      </c>
      <c r="AD70">
        <v>2021</v>
      </c>
      <c r="AE70" t="s">
        <v>246</v>
      </c>
    </row>
    <row r="71" spans="1:31" x14ac:dyDescent="0.2">
      <c r="A71" s="3" t="s">
        <v>143</v>
      </c>
      <c r="B71" s="1" t="s">
        <v>131</v>
      </c>
      <c r="C71" s="1">
        <v>8</v>
      </c>
      <c r="D71" s="1">
        <v>5</v>
      </c>
      <c r="E71" s="1">
        <v>3</v>
      </c>
      <c r="F71" s="1">
        <v>7</v>
      </c>
      <c r="G71" s="1">
        <v>0.41145833333333298</v>
      </c>
      <c r="H71" s="1">
        <v>0.35557747432582099</v>
      </c>
      <c r="I71" s="1">
        <v>0.36779035724805798</v>
      </c>
      <c r="J71" s="1">
        <v>0.123613019823028</v>
      </c>
      <c r="K71" s="1">
        <v>1</v>
      </c>
      <c r="L71" s="1">
        <v>0.87402167298283495</v>
      </c>
      <c r="M71" s="1">
        <v>0.536099308527897</v>
      </c>
      <c r="N71" s="1">
        <v>0.51360351278836402</v>
      </c>
      <c r="O71" s="1">
        <v>0.2</v>
      </c>
      <c r="P71" s="1">
        <v>0.496338168212001</v>
      </c>
      <c r="Q71" s="1">
        <v>0.93773458818737698</v>
      </c>
      <c r="R71" s="1">
        <v>0.48027652798139597</v>
      </c>
      <c r="S71" s="1">
        <v>0.68966686211980599</v>
      </c>
      <c r="T71" s="1">
        <v>6.3373388738025103</v>
      </c>
      <c r="U71" s="1">
        <v>4.3359826961724703</v>
      </c>
      <c r="V71" s="1">
        <v>-0.372514007968479</v>
      </c>
      <c r="W71" s="1">
        <v>-3.8167128256238199</v>
      </c>
      <c r="X71" s="1">
        <v>0</v>
      </c>
      <c r="Y71" s="1">
        <v>0.15819209996446201</v>
      </c>
      <c r="Z71" s="1">
        <v>0.74317911394193004</v>
      </c>
      <c r="AA71" s="1">
        <v>1</v>
      </c>
      <c r="AB71" s="1">
        <v>1</v>
      </c>
      <c r="AC71" t="s">
        <v>237</v>
      </c>
      <c r="AD71">
        <v>2021</v>
      </c>
      <c r="AE71" t="s">
        <v>246</v>
      </c>
    </row>
    <row r="72" spans="1:31" x14ac:dyDescent="0.2">
      <c r="A72" s="3" t="s">
        <v>144</v>
      </c>
      <c r="B72" s="1" t="s">
        <v>131</v>
      </c>
      <c r="C72" s="1">
        <v>8</v>
      </c>
      <c r="D72" s="1">
        <v>5</v>
      </c>
      <c r="E72" s="1">
        <v>5</v>
      </c>
      <c r="F72" s="1">
        <v>3</v>
      </c>
      <c r="G72" s="1">
        <v>0.31770833333333298</v>
      </c>
      <c r="H72" s="1">
        <v>8.6671109706328006E-2</v>
      </c>
      <c r="I72" s="1">
        <v>0.47073565708551601</v>
      </c>
      <c r="J72" s="1">
        <v>0.46983602534268198</v>
      </c>
      <c r="K72" s="1">
        <v>0.56059502782937098</v>
      </c>
      <c r="L72" s="1">
        <v>0.69615514446883298</v>
      </c>
      <c r="M72" s="1">
        <v>0.34835717808529398</v>
      </c>
      <c r="N72" s="1">
        <v>0.44467199880554298</v>
      </c>
      <c r="O72" s="1">
        <v>0.2</v>
      </c>
      <c r="P72" s="1">
        <v>0.40962776766544601</v>
      </c>
      <c r="Q72" s="1">
        <v>0.93773458818737698</v>
      </c>
      <c r="R72" s="1">
        <v>0.49480383264844902</v>
      </c>
      <c r="S72" s="1">
        <v>0.67038930171663402</v>
      </c>
      <c r="T72" s="1">
        <v>4.0282047597175596</v>
      </c>
      <c r="U72" s="1">
        <v>4.6718938180310001</v>
      </c>
      <c r="V72" s="1">
        <v>0.27434350801260299</v>
      </c>
      <c r="W72" s="1">
        <v>-2.2164073967529898</v>
      </c>
      <c r="X72" s="1">
        <v>0.5</v>
      </c>
      <c r="Y72" s="1">
        <v>0.15770244143962001</v>
      </c>
      <c r="Z72" s="1">
        <v>0.74289091311920497</v>
      </c>
      <c r="AA72" s="1">
        <v>1</v>
      </c>
      <c r="AB72" s="1">
        <v>1</v>
      </c>
      <c r="AC72" t="s">
        <v>237</v>
      </c>
      <c r="AD72">
        <v>2021</v>
      </c>
      <c r="AE72" t="s">
        <v>246</v>
      </c>
    </row>
    <row r="73" spans="1:31" x14ac:dyDescent="0.2">
      <c r="A73" s="3" t="s">
        <v>147</v>
      </c>
      <c r="B73" s="1" t="s">
        <v>131</v>
      </c>
      <c r="C73" s="1">
        <v>10</v>
      </c>
      <c r="D73" s="1">
        <v>4</v>
      </c>
      <c r="E73" s="1">
        <v>6</v>
      </c>
      <c r="F73" s="1">
        <v>3</v>
      </c>
      <c r="G73" s="1">
        <v>0.33229166666666698</v>
      </c>
      <c r="H73" s="1">
        <v>0.14635166928952201</v>
      </c>
      <c r="I73" s="1">
        <v>0.54627041723137104</v>
      </c>
      <c r="J73" s="1">
        <v>0.63467950535184103</v>
      </c>
      <c r="K73" s="1">
        <v>0</v>
      </c>
      <c r="L73" s="1">
        <v>0.55529633654509303</v>
      </c>
      <c r="M73" s="1">
        <v>0.86829130422301504</v>
      </c>
      <c r="N73" s="1">
        <v>0.55304842859872205</v>
      </c>
      <c r="O73" s="1">
        <v>0.6</v>
      </c>
      <c r="P73" s="1">
        <v>0.487992207654946</v>
      </c>
      <c r="Q73" s="1">
        <v>0.93773458818737698</v>
      </c>
      <c r="R73" s="1">
        <v>0.49367069410039899</v>
      </c>
      <c r="S73" s="1">
        <v>0.67189296308437096</v>
      </c>
      <c r="T73" s="1">
        <v>4.61808641125464</v>
      </c>
      <c r="U73" s="1">
        <v>4.1941898971918201</v>
      </c>
      <c r="V73" s="1">
        <v>1.0433344583631201</v>
      </c>
      <c r="W73" s="1">
        <v>-0.63048541943523495</v>
      </c>
      <c r="X73" s="1">
        <v>0.2</v>
      </c>
      <c r="Y73" s="1">
        <v>0.15772336530367101</v>
      </c>
      <c r="Z73" s="1">
        <v>0.74299442804635896</v>
      </c>
      <c r="AA73" s="1">
        <v>1</v>
      </c>
      <c r="AB73" s="1">
        <v>1</v>
      </c>
      <c r="AC73" t="s">
        <v>237</v>
      </c>
      <c r="AD73">
        <v>2021</v>
      </c>
      <c r="AE73" t="s">
        <v>246</v>
      </c>
    </row>
    <row r="74" spans="1:31" x14ac:dyDescent="0.2">
      <c r="A74" s="3" t="s">
        <v>149</v>
      </c>
      <c r="B74" s="1" t="s">
        <v>131</v>
      </c>
      <c r="C74" s="1">
        <v>6</v>
      </c>
      <c r="D74" s="1">
        <v>4</v>
      </c>
      <c r="E74" s="1">
        <v>4</v>
      </c>
      <c r="F74" s="1">
        <v>7</v>
      </c>
      <c r="G74" s="1">
        <v>0.39479166666666698</v>
      </c>
      <c r="H74" s="1">
        <v>0.22472075360691199</v>
      </c>
      <c r="I74" s="1">
        <v>0.36047079232759</v>
      </c>
      <c r="J74" s="1">
        <v>0.59522637424673297</v>
      </c>
      <c r="K74" s="1">
        <v>0.37733570023058399</v>
      </c>
      <c r="L74" s="1">
        <v>0.480997057722933</v>
      </c>
      <c r="M74" s="1">
        <v>0.71311363843042497</v>
      </c>
      <c r="N74" s="1">
        <v>0.67113651048441203</v>
      </c>
      <c r="O74" s="1">
        <v>0.01</v>
      </c>
      <c r="P74" s="1">
        <v>0.42912510338119902</v>
      </c>
      <c r="Q74" s="1">
        <v>0.73194665873696096</v>
      </c>
      <c r="R74" s="1">
        <v>0.49280376720728702</v>
      </c>
      <c r="S74" s="1">
        <v>0.67304336475420101</v>
      </c>
      <c r="T74" s="1">
        <v>4.7396136625375798</v>
      </c>
      <c r="U74" s="1">
        <v>3.2228678461377398</v>
      </c>
      <c r="V74" s="1">
        <v>0.376379527213068</v>
      </c>
      <c r="W74" s="1">
        <v>-2.1744850903667299</v>
      </c>
      <c r="X74" s="1">
        <v>0</v>
      </c>
      <c r="Y74" s="1">
        <v>0.15257915879408901</v>
      </c>
      <c r="Z74" s="1">
        <v>0.75081708957500504</v>
      </c>
      <c r="AA74" s="1">
        <v>0</v>
      </c>
      <c r="AB74" s="1">
        <v>1</v>
      </c>
      <c r="AC74" t="s">
        <v>235</v>
      </c>
      <c r="AD74">
        <v>2021</v>
      </c>
      <c r="AE74" t="s">
        <v>244</v>
      </c>
    </row>
    <row r="75" spans="1:31" x14ac:dyDescent="0.2">
      <c r="A75" s="3" t="s">
        <v>150</v>
      </c>
      <c r="B75" s="1" t="s">
        <v>131</v>
      </c>
      <c r="C75" s="1">
        <v>14</v>
      </c>
      <c r="D75" s="1">
        <v>4</v>
      </c>
      <c r="E75" s="1">
        <v>8</v>
      </c>
      <c r="F75" s="1">
        <v>7</v>
      </c>
      <c r="G75" s="1">
        <v>0.51979166666666698</v>
      </c>
      <c r="H75" s="1">
        <v>0.189854170121069</v>
      </c>
      <c r="I75" s="1">
        <v>0.48885277519260301</v>
      </c>
      <c r="J75" s="1">
        <v>0.27179510493977499</v>
      </c>
      <c r="K75" s="1">
        <v>0.25019397471108301</v>
      </c>
      <c r="L75" s="1">
        <v>1</v>
      </c>
      <c r="M75" s="1">
        <v>0.95483945930246505</v>
      </c>
      <c r="N75" s="1">
        <v>0.93247589066629399</v>
      </c>
      <c r="O75" s="1">
        <v>0.6</v>
      </c>
      <c r="P75" s="1">
        <v>0.58600142186666104</v>
      </c>
      <c r="Q75" s="1">
        <v>0.73194665873696096</v>
      </c>
      <c r="R75" s="1">
        <v>0.50392540864620605</v>
      </c>
      <c r="S75" s="1">
        <v>0.65828507892383403</v>
      </c>
      <c r="T75" s="1">
        <v>4.7588350335322396</v>
      </c>
      <c r="U75" s="1">
        <v>3.42426265459315</v>
      </c>
      <c r="V75" s="1">
        <v>1.6500038741807601</v>
      </c>
      <c r="W75" s="1">
        <v>-2.8588730908367901</v>
      </c>
      <c r="X75" s="1">
        <v>0.35</v>
      </c>
      <c r="Y75" s="1">
        <v>0.152463981483592</v>
      </c>
      <c r="Z75" s="1">
        <v>0.751370431245866</v>
      </c>
      <c r="AA75" s="1">
        <v>0</v>
      </c>
      <c r="AB75" s="1">
        <v>1</v>
      </c>
      <c r="AC75" t="s">
        <v>235</v>
      </c>
      <c r="AD75">
        <v>2021</v>
      </c>
      <c r="AE75" t="s">
        <v>244</v>
      </c>
    </row>
    <row r="76" spans="1:31" x14ac:dyDescent="0.2">
      <c r="A76" s="3" t="s">
        <v>151</v>
      </c>
      <c r="B76" s="1" t="s">
        <v>131</v>
      </c>
      <c r="C76" s="1">
        <v>10</v>
      </c>
      <c r="D76" s="1">
        <v>3</v>
      </c>
      <c r="E76" s="1">
        <v>5</v>
      </c>
      <c r="F76" s="1">
        <v>3</v>
      </c>
      <c r="G76" s="1">
        <v>0.3</v>
      </c>
      <c r="H76" s="1">
        <v>0.112369711296585</v>
      </c>
      <c r="I76" s="1">
        <v>0.48711258481930197</v>
      </c>
      <c r="J76" s="1">
        <v>0.56861300285431604</v>
      </c>
      <c r="K76" s="1">
        <v>0.56618158530812202</v>
      </c>
      <c r="L76" s="1">
        <v>0.54216566027827495</v>
      </c>
      <c r="M76" s="1">
        <v>0.981329750376565</v>
      </c>
      <c r="N76" s="1">
        <v>0.91577027262271404</v>
      </c>
      <c r="O76" s="1">
        <v>0.2</v>
      </c>
      <c r="P76" s="1">
        <v>0.54669282094448501</v>
      </c>
      <c r="Q76" s="1">
        <v>0.73194665873696096</v>
      </c>
      <c r="R76" s="1">
        <v>0.50589386727373098</v>
      </c>
      <c r="S76" s="1">
        <v>0.655672957751811</v>
      </c>
      <c r="T76" s="1">
        <v>4.4549285226575499</v>
      </c>
      <c r="U76" s="1">
        <v>3.5524868292083802</v>
      </c>
      <c r="V76" s="1">
        <v>0.87546873735389996</v>
      </c>
      <c r="W76" s="1">
        <v>-2.6545094341741802</v>
      </c>
      <c r="X76" s="1">
        <v>0</v>
      </c>
      <c r="Y76" s="1">
        <v>0.15210797149351399</v>
      </c>
      <c r="Z76" s="1">
        <v>0.75127397698124498</v>
      </c>
      <c r="AA76" s="1">
        <v>0</v>
      </c>
      <c r="AB76" s="1">
        <v>1</v>
      </c>
      <c r="AC76" t="s">
        <v>235</v>
      </c>
      <c r="AD76">
        <v>2021</v>
      </c>
      <c r="AE76" t="s">
        <v>244</v>
      </c>
    </row>
    <row r="77" spans="1:31" x14ac:dyDescent="0.2">
      <c r="A77" s="3" t="s">
        <v>153</v>
      </c>
      <c r="B77" s="1" t="s">
        <v>131</v>
      </c>
      <c r="C77" s="1">
        <v>10</v>
      </c>
      <c r="D77" s="1">
        <v>5</v>
      </c>
      <c r="E77" s="1">
        <v>3</v>
      </c>
      <c r="F77" s="1">
        <v>5</v>
      </c>
      <c r="G77" s="1">
        <v>0.36458333333333298</v>
      </c>
      <c r="H77" s="1">
        <v>0.42977390264715598</v>
      </c>
      <c r="I77" s="1">
        <v>0.347834748494107</v>
      </c>
      <c r="J77" s="1">
        <v>9.6821167026977198E-2</v>
      </c>
      <c r="K77" s="1">
        <v>0.64487773072974897</v>
      </c>
      <c r="L77" s="1">
        <v>0.66136205018525995</v>
      </c>
      <c r="M77" s="1">
        <v>0.76336878206511705</v>
      </c>
      <c r="N77" s="1">
        <v>0.65633424962444298</v>
      </c>
      <c r="O77" s="1">
        <v>0.4</v>
      </c>
      <c r="P77" s="1">
        <v>0.50004657884660098</v>
      </c>
      <c r="Q77" s="1">
        <v>0.73194665873696096</v>
      </c>
      <c r="R77" s="1">
        <v>0.498494341886355</v>
      </c>
      <c r="S77" s="1">
        <v>0.66549203987882399</v>
      </c>
      <c r="T77" s="1">
        <v>4.5582882000879597</v>
      </c>
      <c r="U77" s="1">
        <v>2.91235066461494</v>
      </c>
      <c r="V77" s="1">
        <v>-2.3780528665403401E-2</v>
      </c>
      <c r="W77" s="1">
        <v>-2.2730262907525001</v>
      </c>
      <c r="X77" s="1">
        <v>0</v>
      </c>
      <c r="Y77" s="1">
        <v>0.152349238889123</v>
      </c>
      <c r="Z77" s="1">
        <v>0.75112784933889398</v>
      </c>
      <c r="AA77" s="1">
        <v>0</v>
      </c>
      <c r="AB77" s="1">
        <v>1</v>
      </c>
      <c r="AC77" t="s">
        <v>235</v>
      </c>
      <c r="AD77">
        <v>2021</v>
      </c>
      <c r="AE77" t="s">
        <v>244</v>
      </c>
    </row>
    <row r="78" spans="1:31" x14ac:dyDescent="0.2">
      <c r="A78" s="3" t="s">
        <v>155</v>
      </c>
      <c r="B78" s="1" t="s">
        <v>131</v>
      </c>
      <c r="C78" s="1">
        <v>14</v>
      </c>
      <c r="D78" s="1">
        <v>6</v>
      </c>
      <c r="E78" s="1">
        <v>9</v>
      </c>
      <c r="F78" s="1">
        <v>6</v>
      </c>
      <c r="G78" s="1">
        <v>0.53749999999999998</v>
      </c>
      <c r="H78" s="1">
        <v>0</v>
      </c>
      <c r="I78" s="1">
        <v>0.21142267272298801</v>
      </c>
      <c r="J78" s="1">
        <v>1</v>
      </c>
      <c r="K78" s="1">
        <v>0.82964268364776395</v>
      </c>
      <c r="L78" s="1">
        <v>0.77468894655724896</v>
      </c>
      <c r="M78" s="1">
        <v>0.855562874672952</v>
      </c>
      <c r="N78" s="1">
        <v>0.55039728963700196</v>
      </c>
      <c r="O78" s="1">
        <v>0.8</v>
      </c>
      <c r="P78" s="1">
        <v>0.62771430840474396</v>
      </c>
      <c r="Q78" s="1">
        <v>1</v>
      </c>
      <c r="R78" s="1">
        <v>0.44275975433036702</v>
      </c>
      <c r="S78" s="1">
        <v>0.73945117426616602</v>
      </c>
      <c r="T78" s="1">
        <v>7.0947990021114196</v>
      </c>
      <c r="U78" s="1">
        <v>3.0680529351336201</v>
      </c>
      <c r="V78" s="1">
        <v>5.9211859631845998E-2</v>
      </c>
      <c r="W78" s="1">
        <v>-3.4737680744969901</v>
      </c>
      <c r="X78" s="1">
        <v>1</v>
      </c>
      <c r="Y78" s="1">
        <v>0.163907017101174</v>
      </c>
      <c r="Z78" s="1">
        <v>0.74330431899696703</v>
      </c>
      <c r="AA78" s="1">
        <v>1</v>
      </c>
      <c r="AB78" s="1">
        <v>1</v>
      </c>
      <c r="AC78" t="s">
        <v>235</v>
      </c>
      <c r="AD78">
        <v>2022</v>
      </c>
      <c r="AE78" t="s">
        <v>247</v>
      </c>
    </row>
    <row r="79" spans="1:31" x14ac:dyDescent="0.2">
      <c r="A79" s="3" t="s">
        <v>157</v>
      </c>
      <c r="B79" s="1" t="s">
        <v>131</v>
      </c>
      <c r="C79" s="1">
        <v>13</v>
      </c>
      <c r="D79" s="1">
        <v>8</v>
      </c>
      <c r="E79" s="1">
        <v>7</v>
      </c>
      <c r="F79" s="1">
        <v>6</v>
      </c>
      <c r="G79" s="1">
        <v>0.53177083333333297</v>
      </c>
      <c r="H79" s="1">
        <v>0.53886040280431602</v>
      </c>
      <c r="I79" s="1">
        <v>0.22167743717605001</v>
      </c>
      <c r="J79" s="1">
        <v>0.30017567339062201</v>
      </c>
      <c r="K79" s="1">
        <v>0.80165005362764297</v>
      </c>
      <c r="L79" s="1">
        <v>0.59556240476608102</v>
      </c>
      <c r="M79" s="1">
        <v>0.76226462699350395</v>
      </c>
      <c r="N79" s="1">
        <v>0.75610111077584596</v>
      </c>
      <c r="O79" s="1">
        <v>0.8</v>
      </c>
      <c r="P79" s="1">
        <v>0.597036463691758</v>
      </c>
      <c r="Q79" s="1">
        <v>1</v>
      </c>
      <c r="R79" s="1">
        <v>0.45173028480884098</v>
      </c>
      <c r="S79" s="1">
        <v>0.727547387079857</v>
      </c>
      <c r="T79" s="1">
        <v>6.2234092543752597</v>
      </c>
      <c r="U79" s="1">
        <v>2.9806186357439399</v>
      </c>
      <c r="V79" s="1">
        <v>0.51102560376865702</v>
      </c>
      <c r="W79" s="1">
        <v>-2.7333680090865</v>
      </c>
      <c r="X79" s="1">
        <v>0.5</v>
      </c>
      <c r="Y79" s="1">
        <v>0.163149040625296</v>
      </c>
      <c r="Z79" s="1">
        <v>0.74390470628514405</v>
      </c>
      <c r="AA79" s="1">
        <v>0</v>
      </c>
      <c r="AB79" s="1">
        <v>1</v>
      </c>
      <c r="AC79" t="s">
        <v>235</v>
      </c>
      <c r="AD79">
        <v>2022</v>
      </c>
      <c r="AE79" t="s">
        <v>247</v>
      </c>
    </row>
    <row r="80" spans="1:31" x14ac:dyDescent="0.2">
      <c r="A80" s="3" t="s">
        <v>166</v>
      </c>
      <c r="B80" s="1" t="s">
        <v>162</v>
      </c>
      <c r="C80" s="1">
        <v>2</v>
      </c>
      <c r="D80" s="1">
        <v>4</v>
      </c>
      <c r="E80" s="1">
        <v>5</v>
      </c>
      <c r="F80" s="1">
        <v>5</v>
      </c>
      <c r="G80" s="1">
        <v>0.31666666666666698</v>
      </c>
      <c r="H80" s="1">
        <v>0.44079825477922102</v>
      </c>
      <c r="I80" s="1">
        <v>0.45570443612494799</v>
      </c>
      <c r="J80" s="1">
        <v>0.98055080094925295</v>
      </c>
      <c r="K80" s="1">
        <v>0.56023206987389296</v>
      </c>
      <c r="L80" s="1">
        <v>0.45122883168474198</v>
      </c>
      <c r="M80" s="1">
        <v>0.71251608357603502</v>
      </c>
      <c r="N80" s="1">
        <v>1</v>
      </c>
      <c r="O80" s="1">
        <v>0.1166</v>
      </c>
      <c r="P80" s="1">
        <v>0.58970380962351199</v>
      </c>
      <c r="Q80" s="1">
        <v>0.64836801366580599</v>
      </c>
      <c r="R80" s="1">
        <v>0.25487167065053601</v>
      </c>
      <c r="S80" s="1">
        <v>0.98877642524604503</v>
      </c>
      <c r="T80" s="1">
        <v>7.6009024595420804</v>
      </c>
      <c r="U80" s="1">
        <v>6.1737861039019402</v>
      </c>
      <c r="V80" s="1">
        <v>0.90016134994427099</v>
      </c>
      <c r="W80" s="1">
        <v>-1.43408502495624</v>
      </c>
      <c r="X80" s="1">
        <v>0.65</v>
      </c>
      <c r="Y80" s="1">
        <v>0.98747260591724295</v>
      </c>
      <c r="Z80" s="1">
        <v>0.71477819410141497</v>
      </c>
      <c r="AA80" s="1">
        <v>1</v>
      </c>
      <c r="AB80" s="1">
        <v>1</v>
      </c>
      <c r="AC80" t="s">
        <v>236</v>
      </c>
      <c r="AD80">
        <v>2022</v>
      </c>
      <c r="AE80" t="s">
        <v>248</v>
      </c>
    </row>
    <row r="81" spans="1:31" x14ac:dyDescent="0.2">
      <c r="A81" s="3" t="s">
        <v>172</v>
      </c>
      <c r="B81" s="1" t="s">
        <v>162</v>
      </c>
      <c r="C81" s="1">
        <v>9</v>
      </c>
      <c r="D81" s="1">
        <v>5</v>
      </c>
      <c r="E81" s="1">
        <v>10</v>
      </c>
      <c r="F81" s="1">
        <v>5</v>
      </c>
      <c r="G81" s="1">
        <v>0.46614583333333298</v>
      </c>
      <c r="H81" s="1">
        <v>0.74082050788233</v>
      </c>
      <c r="I81" s="1">
        <v>0.26696170307086903</v>
      </c>
      <c r="J81" s="1">
        <v>0.61224984523630499</v>
      </c>
      <c r="K81" s="1">
        <v>0.42201525578566701</v>
      </c>
      <c r="L81" s="1">
        <v>0.33839386948479999</v>
      </c>
      <c r="M81" s="1">
        <v>0.79411417124900896</v>
      </c>
      <c r="N81" s="1">
        <v>0.84836714070569197</v>
      </c>
      <c r="O81" s="1">
        <v>0.87139999999999995</v>
      </c>
      <c r="P81" s="1">
        <v>0.61179031167683395</v>
      </c>
      <c r="Q81" s="1">
        <v>0.66923843331250998</v>
      </c>
      <c r="R81" s="1">
        <v>0.31658679629611403</v>
      </c>
      <c r="S81" s="1">
        <v>0.90688118798842998</v>
      </c>
      <c r="T81" s="1">
        <v>9.2103403719761801</v>
      </c>
      <c r="U81" s="1">
        <v>5.5214609178622496</v>
      </c>
      <c r="V81" s="1">
        <v>0.70556970055850199</v>
      </c>
      <c r="W81" s="1">
        <v>-0.80594267470528902</v>
      </c>
      <c r="X81" s="1">
        <v>0.1</v>
      </c>
      <c r="Y81" s="1">
        <v>0.99008090208599497</v>
      </c>
      <c r="Z81" s="1">
        <v>0.71689799190422399</v>
      </c>
      <c r="AA81" s="1">
        <v>0</v>
      </c>
      <c r="AB81" s="1">
        <v>1</v>
      </c>
      <c r="AC81" t="s">
        <v>235</v>
      </c>
      <c r="AD81">
        <v>2022</v>
      </c>
      <c r="AE81" t="s">
        <v>247</v>
      </c>
    </row>
    <row r="82" spans="1:31" x14ac:dyDescent="0.2">
      <c r="A82" s="3" t="s">
        <v>176</v>
      </c>
      <c r="B82" s="1" t="s">
        <v>162</v>
      </c>
      <c r="C82" s="1">
        <v>4</v>
      </c>
      <c r="D82" s="1">
        <v>4</v>
      </c>
      <c r="E82" s="1">
        <v>8</v>
      </c>
      <c r="F82" s="1">
        <v>4</v>
      </c>
      <c r="G82" s="1">
        <v>0.34791666666666698</v>
      </c>
      <c r="H82" s="1">
        <v>0.64070758864760202</v>
      </c>
      <c r="I82" s="1">
        <v>0.29438892376904002</v>
      </c>
      <c r="J82" s="1">
        <v>0.62075540754607705</v>
      </c>
      <c r="K82" s="1">
        <v>0.46783321253565102</v>
      </c>
      <c r="L82" s="1">
        <v>0.33202667087504401</v>
      </c>
      <c r="M82" s="1">
        <v>0.62557568224037796</v>
      </c>
      <c r="N82" s="1">
        <v>0.74008682029033701</v>
      </c>
      <c r="O82" s="1">
        <v>0.875</v>
      </c>
      <c r="P82" s="1">
        <v>0.57454678823801597</v>
      </c>
      <c r="Q82" s="1">
        <v>0.64836801366580599</v>
      </c>
      <c r="R82" s="1">
        <v>0.279286188853475</v>
      </c>
      <c r="S82" s="1">
        <v>0.95637865014885903</v>
      </c>
      <c r="T82" s="1">
        <v>6.9077552789821404</v>
      </c>
      <c r="U82" s="1">
        <v>5.01063529409626</v>
      </c>
      <c r="V82" s="1">
        <v>0.75924698226446996</v>
      </c>
      <c r="W82" s="1">
        <v>-0.619339253415225</v>
      </c>
      <c r="X82" s="1">
        <v>0.5</v>
      </c>
      <c r="Y82" s="1">
        <v>0.98554555183385595</v>
      </c>
      <c r="Z82" s="1">
        <v>0.71519501127058704</v>
      </c>
      <c r="AA82" s="1">
        <v>0</v>
      </c>
      <c r="AB82" s="1">
        <v>1</v>
      </c>
      <c r="AC82" t="s">
        <v>235</v>
      </c>
      <c r="AD82">
        <v>2022</v>
      </c>
      <c r="AE82" t="s">
        <v>247</v>
      </c>
    </row>
    <row r="83" spans="1:31" x14ac:dyDescent="0.2">
      <c r="A83" s="3" t="s">
        <v>180</v>
      </c>
      <c r="B83" s="1" t="s">
        <v>162</v>
      </c>
      <c r="C83" s="1">
        <v>2</v>
      </c>
      <c r="D83" s="1">
        <v>5</v>
      </c>
      <c r="E83" s="1">
        <v>10</v>
      </c>
      <c r="F83" s="1">
        <v>2</v>
      </c>
      <c r="G83" s="1">
        <v>0.31770833333333298</v>
      </c>
      <c r="H83" s="1">
        <v>0.52267473007314702</v>
      </c>
      <c r="I83" s="1">
        <v>0.34527407107866398</v>
      </c>
      <c r="J83" s="1">
        <v>0.53519100089517502</v>
      </c>
      <c r="K83" s="1">
        <v>0.82160153559947002</v>
      </c>
      <c r="L83" s="1">
        <v>0.65873808523199895</v>
      </c>
      <c r="M83" s="1">
        <v>0.20592940461866199</v>
      </c>
      <c r="N83" s="1">
        <v>0.69469797740087602</v>
      </c>
      <c r="O83" s="1">
        <v>0.46660000000000001</v>
      </c>
      <c r="P83" s="1">
        <v>0.53133835061224899</v>
      </c>
      <c r="Q83" s="1">
        <v>0.64836801366580599</v>
      </c>
      <c r="R83" s="1">
        <v>0.27948000300257497</v>
      </c>
      <c r="S83" s="1">
        <v>0.95612146107959195</v>
      </c>
      <c r="T83" s="1">
        <v>6.9077552789821404</v>
      </c>
      <c r="U83" s="1">
        <v>5.01063529409626</v>
      </c>
      <c r="V83" s="1">
        <v>0.29886926184234303</v>
      </c>
      <c r="W83" s="1">
        <v>-1.3997173814520301</v>
      </c>
      <c r="X83" s="1">
        <v>0.05</v>
      </c>
      <c r="Y83" s="1">
        <v>0.98585097490135798</v>
      </c>
      <c r="Z83" s="1">
        <v>0.71559086321130105</v>
      </c>
      <c r="AA83" s="1">
        <v>0</v>
      </c>
      <c r="AB83" s="1">
        <v>1</v>
      </c>
      <c r="AC83" t="s">
        <v>235</v>
      </c>
      <c r="AD83">
        <v>2022</v>
      </c>
      <c r="AE83" t="s">
        <v>247</v>
      </c>
    </row>
    <row r="84" spans="1:31" x14ac:dyDescent="0.2">
      <c r="A84" s="3" t="s">
        <v>191</v>
      </c>
      <c r="B84" s="1" t="s">
        <v>192</v>
      </c>
      <c r="C84" s="1">
        <v>14</v>
      </c>
      <c r="D84" s="1">
        <v>6</v>
      </c>
      <c r="E84" s="1">
        <v>11</v>
      </c>
      <c r="F84" s="1">
        <v>3</v>
      </c>
      <c r="G84" s="1">
        <v>0.47499999999999998</v>
      </c>
      <c r="H84" s="1">
        <v>0.65973485300116297</v>
      </c>
      <c r="I84" s="1">
        <v>0.71895701081308805</v>
      </c>
      <c r="J84" s="1">
        <v>0.42292366539888399</v>
      </c>
      <c r="K84" s="1">
        <v>0.72983894583475095</v>
      </c>
      <c r="L84" s="1">
        <v>0.66440236397294705</v>
      </c>
      <c r="M84" s="1">
        <v>0.70479200562373601</v>
      </c>
      <c r="N84" s="1">
        <v>0.78586867731834598</v>
      </c>
      <c r="O84" s="1">
        <v>0.13</v>
      </c>
      <c r="P84" s="1">
        <v>0.60206469024536502</v>
      </c>
      <c r="Q84" s="1">
        <v>0.64899829581403701</v>
      </c>
      <c r="R84" s="1">
        <v>0.754292452419699</v>
      </c>
      <c r="S84" s="1">
        <v>0.326050991464156</v>
      </c>
      <c r="T84" s="1">
        <v>6.1737861039019402</v>
      </c>
      <c r="U84" s="1">
        <v>4.8410325097100797</v>
      </c>
      <c r="V84" s="1">
        <v>0.773189888233483</v>
      </c>
      <c r="W84" s="1">
        <v>-0.65649386291190903</v>
      </c>
      <c r="X84" s="1">
        <v>0.63</v>
      </c>
      <c r="Y84" s="1">
        <v>0.113831713501341</v>
      </c>
      <c r="Z84" s="1">
        <v>0.93979053729083395</v>
      </c>
      <c r="AA84" s="1">
        <v>0</v>
      </c>
      <c r="AB84" s="1">
        <v>0</v>
      </c>
      <c r="AC84" t="s">
        <v>235</v>
      </c>
      <c r="AD84">
        <v>2021</v>
      </c>
      <c r="AE84" t="s">
        <v>244</v>
      </c>
    </row>
    <row r="85" spans="1:31" x14ac:dyDescent="0.2">
      <c r="A85" s="3" t="s">
        <v>195</v>
      </c>
      <c r="B85" s="1" t="s">
        <v>192</v>
      </c>
      <c r="C85" s="1">
        <v>11</v>
      </c>
      <c r="D85" s="1">
        <v>7</v>
      </c>
      <c r="E85" s="1">
        <v>14</v>
      </c>
      <c r="F85" s="1">
        <v>0</v>
      </c>
      <c r="G85" s="1">
        <v>0.42135416666666697</v>
      </c>
      <c r="H85" s="1">
        <v>0.56823737066429403</v>
      </c>
      <c r="I85" s="1">
        <v>0.64810557179623596</v>
      </c>
      <c r="J85" s="1">
        <v>0.378426471060476</v>
      </c>
      <c r="K85" s="1">
        <v>0.56843018497527098</v>
      </c>
      <c r="L85" s="1">
        <v>0.4895915317265</v>
      </c>
      <c r="M85" s="1">
        <v>0.517767590792515</v>
      </c>
      <c r="N85" s="1">
        <v>0.69143104791416898</v>
      </c>
      <c r="O85" s="1">
        <v>0.08</v>
      </c>
      <c r="P85" s="1">
        <v>0.49274872111618301</v>
      </c>
      <c r="Q85" s="1">
        <v>0.64899829581403701</v>
      </c>
      <c r="R85" s="1">
        <v>0.75628004781474401</v>
      </c>
      <c r="S85" s="1">
        <v>0.32341347602937998</v>
      </c>
      <c r="T85" s="1">
        <v>5.9914645471079799</v>
      </c>
      <c r="U85" s="1">
        <v>5.0356530570715403</v>
      </c>
      <c r="V85" s="1">
        <v>0.74826647978102301</v>
      </c>
      <c r="W85" s="1">
        <v>-1.7391670191088799</v>
      </c>
      <c r="X85" s="1">
        <v>0.8</v>
      </c>
      <c r="Y85" s="1">
        <v>0.11451024548284799</v>
      </c>
      <c r="Z85" s="1">
        <v>0.94008782938283897</v>
      </c>
      <c r="AA85" s="1">
        <v>1</v>
      </c>
      <c r="AB85" s="1">
        <v>0</v>
      </c>
      <c r="AC85" t="s">
        <v>235</v>
      </c>
      <c r="AD85">
        <v>2021</v>
      </c>
      <c r="AE85" t="s">
        <v>244</v>
      </c>
    </row>
    <row r="86" spans="1:31" x14ac:dyDescent="0.2">
      <c r="A86" s="3" t="s">
        <v>196</v>
      </c>
      <c r="B86" s="1" t="s">
        <v>192</v>
      </c>
      <c r="C86" s="1">
        <v>32</v>
      </c>
      <c r="D86" s="1">
        <v>8</v>
      </c>
      <c r="E86" s="1">
        <v>7</v>
      </c>
      <c r="F86" s="1">
        <v>2</v>
      </c>
      <c r="G86" s="1">
        <v>0.55520833333333297</v>
      </c>
      <c r="H86" s="1">
        <v>0.54156772315842905</v>
      </c>
      <c r="I86" s="1">
        <v>0.65362990368819196</v>
      </c>
      <c r="J86" s="1">
        <v>0.33590325971691498</v>
      </c>
      <c r="K86" s="1">
        <v>0.64827438258087899</v>
      </c>
      <c r="L86" s="1">
        <v>0.53050485841224204</v>
      </c>
      <c r="M86" s="1">
        <v>0.86374199604763002</v>
      </c>
      <c r="N86" s="1">
        <v>0.69053330884011299</v>
      </c>
      <c r="O86" s="1">
        <v>0.32</v>
      </c>
      <c r="P86" s="1">
        <v>0.57301942905555003</v>
      </c>
      <c r="Q86" s="1">
        <v>0.64641979538455796</v>
      </c>
      <c r="R86" s="1">
        <v>0.72508321486772298</v>
      </c>
      <c r="S86" s="1">
        <v>0.36481130207537599</v>
      </c>
      <c r="T86" s="1">
        <v>8.2106680311629798</v>
      </c>
      <c r="U86" s="1">
        <v>3.8155121050473002</v>
      </c>
      <c r="V86" s="1">
        <v>0.91895384929363999</v>
      </c>
      <c r="W86" s="1">
        <v>-1.35221504746703</v>
      </c>
      <c r="X86" s="1">
        <v>0.28000000000000003</v>
      </c>
      <c r="Y86" s="1">
        <v>0.112926386521955</v>
      </c>
      <c r="Z86" s="1">
        <v>0.94025682937875199</v>
      </c>
      <c r="AA86" s="1">
        <v>0</v>
      </c>
      <c r="AB86" s="1">
        <v>0</v>
      </c>
      <c r="AC86" t="s">
        <v>235</v>
      </c>
      <c r="AD86">
        <v>2021</v>
      </c>
      <c r="AE86" t="s">
        <v>244</v>
      </c>
    </row>
    <row r="87" spans="1:31" x14ac:dyDescent="0.2">
      <c r="A87" s="3" t="s">
        <v>197</v>
      </c>
      <c r="B87" s="1" t="s">
        <v>192</v>
      </c>
      <c r="C87" s="1">
        <v>22</v>
      </c>
      <c r="D87" s="1">
        <v>6</v>
      </c>
      <c r="E87" s="1">
        <v>11</v>
      </c>
      <c r="F87" s="1">
        <v>2</v>
      </c>
      <c r="G87" s="1">
        <v>0.50624999999999998</v>
      </c>
      <c r="H87" s="1">
        <v>0.482310235497319</v>
      </c>
      <c r="I87" s="1">
        <v>0.69554254992502695</v>
      </c>
      <c r="J87" s="1">
        <v>0.514051988532221</v>
      </c>
      <c r="K87" s="1">
        <v>0.6474729535696</v>
      </c>
      <c r="L87" s="1">
        <v>0.54472367028546598</v>
      </c>
      <c r="M87" s="1">
        <v>0.48159620846163298</v>
      </c>
      <c r="N87" s="1">
        <v>0.817400029763512</v>
      </c>
      <c r="O87" s="1">
        <v>0.8</v>
      </c>
      <c r="P87" s="1">
        <v>0.62288720450434698</v>
      </c>
      <c r="Q87" s="1">
        <v>0.64641979538455796</v>
      </c>
      <c r="R87" s="1">
        <v>0.72508321486772298</v>
      </c>
      <c r="S87" s="1">
        <v>0.36481130207537599</v>
      </c>
      <c r="T87" s="1">
        <v>5.7683209957937702</v>
      </c>
      <c r="U87" s="1">
        <v>3.85439389259151</v>
      </c>
      <c r="V87" s="1">
        <v>0.72432279802839294</v>
      </c>
      <c r="W87" s="1">
        <v>-2.4495395059507099</v>
      </c>
      <c r="X87" s="1">
        <v>0.245</v>
      </c>
      <c r="Y87" s="1">
        <v>0.112952359262095</v>
      </c>
      <c r="Z87" s="1">
        <v>0.94025032749285897</v>
      </c>
      <c r="AA87" s="1">
        <v>1</v>
      </c>
      <c r="AB87" s="1">
        <v>0</v>
      </c>
      <c r="AC87" t="s">
        <v>235</v>
      </c>
      <c r="AD87">
        <v>2021</v>
      </c>
      <c r="AE87" t="s">
        <v>244</v>
      </c>
    </row>
    <row r="88" spans="1:31" x14ac:dyDescent="0.2">
      <c r="A88" s="3" t="s">
        <v>198</v>
      </c>
      <c r="B88" s="1" t="s">
        <v>192</v>
      </c>
      <c r="C88" s="1">
        <v>11</v>
      </c>
      <c r="D88" s="1">
        <v>5</v>
      </c>
      <c r="E88" s="1">
        <v>7</v>
      </c>
      <c r="F88" s="1">
        <v>3</v>
      </c>
      <c r="G88" s="1">
        <v>0.37239583333333298</v>
      </c>
      <c r="H88" s="1">
        <v>0.34276737697255</v>
      </c>
      <c r="I88" s="1">
        <v>0.68540956479367698</v>
      </c>
      <c r="J88" s="1">
        <v>0.26045323914218899</v>
      </c>
      <c r="K88" s="1">
        <v>0.49938248386501499</v>
      </c>
      <c r="L88" s="1">
        <v>0.74944826002932996</v>
      </c>
      <c r="M88" s="1">
        <v>0.85811647345240705</v>
      </c>
      <c r="N88" s="1">
        <v>0.68560797218204195</v>
      </c>
      <c r="O88" s="1">
        <v>0.62</v>
      </c>
      <c r="P88" s="1">
        <v>0.58764817130465097</v>
      </c>
      <c r="Q88" s="1">
        <v>0.64732158368893999</v>
      </c>
      <c r="R88" s="1">
        <v>0.75368760145819003</v>
      </c>
      <c r="S88" s="1">
        <v>0.32685362149172398</v>
      </c>
      <c r="T88" s="1">
        <v>4.7004803657924201</v>
      </c>
      <c r="U88" s="1">
        <v>4.3174881135363101</v>
      </c>
      <c r="V88" s="1">
        <v>0.65579139401617803</v>
      </c>
      <c r="W88" s="1">
        <v>-1.3356012468043701</v>
      </c>
      <c r="X88" s="1">
        <v>0.97</v>
      </c>
      <c r="Y88" s="1">
        <v>0.106489537879645</v>
      </c>
      <c r="Z88" s="1">
        <v>0.93742532247808297</v>
      </c>
      <c r="AA88" s="1">
        <v>1</v>
      </c>
      <c r="AB88" s="1">
        <v>0</v>
      </c>
      <c r="AC88" t="s">
        <v>235</v>
      </c>
      <c r="AD88">
        <v>2021</v>
      </c>
      <c r="AE88" t="s">
        <v>244</v>
      </c>
    </row>
    <row r="89" spans="1:31" x14ac:dyDescent="0.2">
      <c r="A89" s="3" t="s">
        <v>199</v>
      </c>
      <c r="B89" s="1" t="s">
        <v>192</v>
      </c>
      <c r="C89" s="1">
        <v>13</v>
      </c>
      <c r="D89" s="1">
        <v>6</v>
      </c>
      <c r="E89" s="1">
        <v>12</v>
      </c>
      <c r="F89" s="1">
        <v>3</v>
      </c>
      <c r="G89" s="1">
        <v>0.48281249999999998</v>
      </c>
      <c r="H89" s="1">
        <v>0.78030946729801398</v>
      </c>
      <c r="I89" s="1">
        <v>0.66347532084813499</v>
      </c>
      <c r="J89" s="1">
        <v>0.25746086166257098</v>
      </c>
      <c r="K89" s="1">
        <v>0.68511383473512599</v>
      </c>
      <c r="L89" s="1">
        <v>0.83717000209539705</v>
      </c>
      <c r="M89" s="1">
        <v>0.46668052656700998</v>
      </c>
      <c r="N89" s="1">
        <v>0.93144576282402303</v>
      </c>
      <c r="O89" s="1">
        <v>0.33</v>
      </c>
      <c r="P89" s="1">
        <v>0.61895697200378397</v>
      </c>
      <c r="Q89" s="1">
        <v>0.64732158368893999</v>
      </c>
      <c r="R89" s="1">
        <v>0.75368760145819003</v>
      </c>
      <c r="S89" s="1">
        <v>0.32685362149172398</v>
      </c>
      <c r="T89" s="1">
        <v>4.8675344504555804</v>
      </c>
      <c r="U89" s="1">
        <v>4.67656018207476</v>
      </c>
      <c r="V89" s="1">
        <v>0.33647223662121301</v>
      </c>
      <c r="W89" s="1">
        <v>-2.0531242333624702</v>
      </c>
      <c r="X89" s="1">
        <v>0.92</v>
      </c>
      <c r="Y89" s="1">
        <v>0.106393812568865</v>
      </c>
      <c r="Z89" s="1">
        <v>0.93745235571880803</v>
      </c>
      <c r="AA89" s="1">
        <v>0</v>
      </c>
      <c r="AB89" s="1">
        <v>0</v>
      </c>
      <c r="AC89" t="s">
        <v>235</v>
      </c>
      <c r="AD89">
        <v>2021</v>
      </c>
      <c r="AE89" t="s">
        <v>244</v>
      </c>
    </row>
    <row r="90" spans="1:31" x14ac:dyDescent="0.2">
      <c r="A90" s="3" t="s">
        <v>200</v>
      </c>
      <c r="B90" s="1" t="s">
        <v>192</v>
      </c>
      <c r="C90" s="1">
        <v>14</v>
      </c>
      <c r="D90" s="1">
        <v>8</v>
      </c>
      <c r="E90" s="1">
        <v>8</v>
      </c>
      <c r="F90" s="1">
        <v>3</v>
      </c>
      <c r="G90" s="1">
        <v>0.46145833333333303</v>
      </c>
      <c r="H90" s="1">
        <v>0.48339803038014401</v>
      </c>
      <c r="I90" s="1">
        <v>0.67162150852833902</v>
      </c>
      <c r="J90" s="1">
        <v>0.43580767347953497</v>
      </c>
      <c r="K90" s="1">
        <v>0.35105014090852399</v>
      </c>
      <c r="L90" s="1">
        <v>0.59325604010386501</v>
      </c>
      <c r="M90" s="1">
        <v>0.66352248999618602</v>
      </c>
      <c r="N90" s="1">
        <v>0.76043765242919303</v>
      </c>
      <c r="O90" s="1">
        <v>0.68</v>
      </c>
      <c r="P90" s="1">
        <v>0.57988669197822296</v>
      </c>
      <c r="Q90" s="1">
        <v>0.64383079025260703</v>
      </c>
      <c r="R90" s="1">
        <v>0.749844342559574</v>
      </c>
      <c r="S90" s="1">
        <v>0.33195358031141597</v>
      </c>
      <c r="T90" s="1">
        <v>5.7037824746562</v>
      </c>
      <c r="U90" s="1">
        <v>3.2188758248682001</v>
      </c>
      <c r="V90" s="1">
        <v>1.46325540225602</v>
      </c>
      <c r="W90" s="1">
        <v>-0.225229057805232</v>
      </c>
      <c r="X90" s="1">
        <v>0.79500000000000004</v>
      </c>
      <c r="Y90" s="1">
        <v>0.107318117006344</v>
      </c>
      <c r="Z90" s="1">
        <v>0.93768222470212104</v>
      </c>
      <c r="AA90" s="1">
        <v>0</v>
      </c>
      <c r="AB90" s="1">
        <v>0</v>
      </c>
      <c r="AC90" t="s">
        <v>235</v>
      </c>
      <c r="AD90">
        <v>2021</v>
      </c>
      <c r="AE90" t="s">
        <v>244</v>
      </c>
    </row>
    <row r="91" spans="1:31" x14ac:dyDescent="0.2">
      <c r="A91" s="3" t="s">
        <v>201</v>
      </c>
      <c r="B91" s="1" t="s">
        <v>192</v>
      </c>
      <c r="C91" s="1">
        <v>18</v>
      </c>
      <c r="D91" s="1">
        <v>7</v>
      </c>
      <c r="E91" s="1">
        <v>10</v>
      </c>
      <c r="F91" s="1">
        <v>3</v>
      </c>
      <c r="G91" s="1">
        <v>0.50729166666666703</v>
      </c>
      <c r="H91" s="1">
        <v>0.64870490602527797</v>
      </c>
      <c r="I91" s="1">
        <v>0.80997540938030199</v>
      </c>
      <c r="J91" s="1">
        <v>0.33440792216413401</v>
      </c>
      <c r="K91" s="1">
        <v>0.67078165370399401</v>
      </c>
      <c r="L91" s="1">
        <v>0.75829245151662505</v>
      </c>
      <c r="M91" s="1">
        <v>0.545382236560083</v>
      </c>
      <c r="N91" s="1">
        <v>0.727120010250216</v>
      </c>
      <c r="O91" s="1">
        <v>0.32</v>
      </c>
      <c r="P91" s="1">
        <v>0.60183307370007899</v>
      </c>
      <c r="Q91" s="1">
        <v>0.64383079025260703</v>
      </c>
      <c r="R91" s="1">
        <v>0.72150656620263998</v>
      </c>
      <c r="S91" s="1">
        <v>0.36955747228810898</v>
      </c>
      <c r="T91" s="1">
        <v>5.6347896031692501</v>
      </c>
      <c r="U91" s="1">
        <v>4.5108595065168497</v>
      </c>
      <c r="V91" s="1">
        <v>1.53758380866612</v>
      </c>
      <c r="W91" s="1">
        <v>-1.97088613512549</v>
      </c>
      <c r="X91" s="1">
        <v>0.74</v>
      </c>
      <c r="Y91" s="1">
        <v>0.108074380701071</v>
      </c>
      <c r="Z91" s="1">
        <v>0.93715068900091303</v>
      </c>
      <c r="AA91" s="1">
        <v>0</v>
      </c>
      <c r="AB91" s="1">
        <v>0</v>
      </c>
      <c r="AC91" t="s">
        <v>235</v>
      </c>
      <c r="AD91">
        <v>2021</v>
      </c>
      <c r="AE91" t="s">
        <v>244</v>
      </c>
    </row>
    <row r="92" spans="1:31" x14ac:dyDescent="0.2">
      <c r="A92" s="3" t="s">
        <v>203</v>
      </c>
      <c r="B92" s="1" t="s">
        <v>192</v>
      </c>
      <c r="C92" s="1">
        <v>14</v>
      </c>
      <c r="D92" s="1">
        <v>4</v>
      </c>
      <c r="E92" s="1">
        <v>3</v>
      </c>
      <c r="F92" s="1">
        <v>2</v>
      </c>
      <c r="G92" s="1">
        <v>0.28541666666666698</v>
      </c>
      <c r="H92" s="1">
        <v>0.47836710187266002</v>
      </c>
      <c r="I92" s="1">
        <v>0.81774817401506905</v>
      </c>
      <c r="J92" s="1">
        <v>0.35373976431778698</v>
      </c>
      <c r="K92" s="1">
        <v>0.79235179878178197</v>
      </c>
      <c r="L92" s="1">
        <v>0.69107435247362203</v>
      </c>
      <c r="M92" s="1">
        <v>0.834276690021443</v>
      </c>
      <c r="N92" s="1">
        <v>0.97101184153071796</v>
      </c>
      <c r="O92" s="1">
        <v>0.4</v>
      </c>
      <c r="P92" s="1">
        <v>0.66732121537663502</v>
      </c>
      <c r="Q92" s="1">
        <v>0.64383079025260703</v>
      </c>
      <c r="R92" s="1">
        <v>0.74601860611794402</v>
      </c>
      <c r="S92" s="1">
        <v>0.337030287039224</v>
      </c>
      <c r="T92" s="1">
        <v>5.3936275463523602</v>
      </c>
      <c r="U92" s="1">
        <v>3.3463891451671599</v>
      </c>
      <c r="V92" s="1">
        <v>0.99571786550547803</v>
      </c>
      <c r="W92" s="1">
        <v>-0.20661424936299999</v>
      </c>
      <c r="X92" s="1">
        <v>0.94</v>
      </c>
      <c r="Y92" s="1">
        <v>0.107151313100809</v>
      </c>
      <c r="Z92" s="1">
        <v>0.93728553841638296</v>
      </c>
      <c r="AA92" s="1">
        <v>0</v>
      </c>
      <c r="AB92" s="1">
        <v>0</v>
      </c>
      <c r="AC92" t="s">
        <v>235</v>
      </c>
      <c r="AD92">
        <v>2021</v>
      </c>
      <c r="AE92" t="s">
        <v>244</v>
      </c>
    </row>
    <row r="93" spans="1:31" x14ac:dyDescent="0.2">
      <c r="A93" s="3" t="s">
        <v>204</v>
      </c>
      <c r="B93" s="1" t="s">
        <v>192</v>
      </c>
      <c r="C93" s="1">
        <v>13</v>
      </c>
      <c r="D93" s="1">
        <v>4</v>
      </c>
      <c r="E93" s="1">
        <v>13</v>
      </c>
      <c r="F93" s="1">
        <v>2</v>
      </c>
      <c r="G93" s="1">
        <v>0.43385416666666698</v>
      </c>
      <c r="H93" s="1">
        <v>0.37703228815374901</v>
      </c>
      <c r="I93" s="1">
        <v>0.59307063871985</v>
      </c>
      <c r="J93" s="1">
        <v>0.41208369477291801</v>
      </c>
      <c r="K93" s="1">
        <v>0.63412620344191095</v>
      </c>
      <c r="L93" s="1">
        <v>0.60116265611731501</v>
      </c>
      <c r="M93" s="1">
        <v>0.315385039443628</v>
      </c>
      <c r="N93" s="1">
        <v>0.72297604200060805</v>
      </c>
      <c r="O93" s="1">
        <v>0.2</v>
      </c>
      <c r="P93" s="1">
        <v>0.481979570331247</v>
      </c>
      <c r="Q93" s="1">
        <v>0.64774015567968901</v>
      </c>
      <c r="R93" s="1">
        <v>0.72115780354639902</v>
      </c>
      <c r="S93" s="1">
        <v>0.37002027618230299</v>
      </c>
      <c r="T93" s="1">
        <v>5.6698809229805196</v>
      </c>
      <c r="U93" s="1">
        <v>4.58904080405821</v>
      </c>
      <c r="V93" s="1">
        <v>0.67294447324242601</v>
      </c>
      <c r="W93" s="1">
        <v>-1.8926853878180101</v>
      </c>
      <c r="X93" s="1">
        <v>0.98</v>
      </c>
      <c r="Y93" s="1">
        <v>0.11357880609326999</v>
      </c>
      <c r="Z93" s="1">
        <v>0.93805715494387598</v>
      </c>
      <c r="AA93" s="1">
        <v>0</v>
      </c>
      <c r="AB93" s="1">
        <v>0</v>
      </c>
      <c r="AC93" t="s">
        <v>235</v>
      </c>
      <c r="AD93">
        <v>2021</v>
      </c>
      <c r="AE93" t="s">
        <v>244</v>
      </c>
    </row>
    <row r="94" spans="1:31" x14ac:dyDescent="0.2">
      <c r="A94" s="3" t="s">
        <v>205</v>
      </c>
      <c r="B94" s="1" t="s">
        <v>192</v>
      </c>
      <c r="C94" s="1">
        <v>15</v>
      </c>
      <c r="D94" s="1">
        <v>8</v>
      </c>
      <c r="E94" s="1">
        <v>13</v>
      </c>
      <c r="F94" s="1">
        <v>3</v>
      </c>
      <c r="G94" s="1">
        <v>0.54739583333333297</v>
      </c>
      <c r="H94" s="1">
        <v>0.56165269975656296</v>
      </c>
      <c r="I94" s="1">
        <v>0.80493850777494402</v>
      </c>
      <c r="J94" s="1">
        <v>0.20615556140646599</v>
      </c>
      <c r="K94" s="1">
        <v>0.65671614695284797</v>
      </c>
      <c r="L94" s="1">
        <v>0.60336969188770195</v>
      </c>
      <c r="M94" s="1">
        <v>0.48354222489537302</v>
      </c>
      <c r="N94" s="1">
        <v>0.89559084650026599</v>
      </c>
      <c r="O94" s="1">
        <v>0.18</v>
      </c>
      <c r="P94" s="1">
        <v>0.54899570989677005</v>
      </c>
      <c r="Q94" s="1">
        <v>0.64383079025260703</v>
      </c>
      <c r="R94" s="1">
        <v>0.73218617779617401</v>
      </c>
      <c r="S94" s="1">
        <v>0.355385754801955</v>
      </c>
      <c r="T94" s="1">
        <v>5.0751738152338302</v>
      </c>
      <c r="U94" s="1">
        <v>4.8767228765099899</v>
      </c>
      <c r="V94" s="1">
        <v>0.62236699849889598</v>
      </c>
      <c r="W94" s="1">
        <v>-2.2474657937729599</v>
      </c>
      <c r="X94" s="1">
        <v>0.97499999999999998</v>
      </c>
      <c r="Y94" s="1">
        <v>0.11337621159644599</v>
      </c>
      <c r="Z94" s="1">
        <v>0.938065010330705</v>
      </c>
      <c r="AA94" s="1">
        <v>0</v>
      </c>
      <c r="AB94" s="1">
        <v>0</v>
      </c>
      <c r="AC94" t="s">
        <v>235</v>
      </c>
      <c r="AD94">
        <v>2021</v>
      </c>
      <c r="AE94" t="s">
        <v>244</v>
      </c>
    </row>
    <row r="95" spans="1:31" x14ac:dyDescent="0.2">
      <c r="A95" s="3" t="s">
        <v>206</v>
      </c>
      <c r="B95" s="1" t="s">
        <v>192</v>
      </c>
      <c r="C95" s="1">
        <v>15</v>
      </c>
      <c r="D95" s="1">
        <v>10</v>
      </c>
      <c r="E95" s="1">
        <v>10</v>
      </c>
      <c r="F95" s="1">
        <v>2</v>
      </c>
      <c r="G95" s="1">
        <v>0.50260416666666696</v>
      </c>
      <c r="H95" s="1">
        <v>0.65285641701389796</v>
      </c>
      <c r="I95" s="1">
        <v>1</v>
      </c>
      <c r="J95" s="1">
        <v>0.19481834086376701</v>
      </c>
      <c r="K95" s="1">
        <v>0.44476808146797098</v>
      </c>
      <c r="L95" s="1">
        <v>0.52787362215085099</v>
      </c>
      <c r="M95" s="1">
        <v>0.45089137274020802</v>
      </c>
      <c r="N95" s="1">
        <v>0.74600640657526696</v>
      </c>
      <c r="O95" s="1">
        <v>0.16</v>
      </c>
      <c r="P95" s="1">
        <v>0.52215178010149499</v>
      </c>
      <c r="Q95" s="1">
        <v>0.64774015567968901</v>
      </c>
      <c r="R95" s="1">
        <v>0.70649978265872304</v>
      </c>
      <c r="S95" s="1">
        <v>0.38947129545458298</v>
      </c>
      <c r="T95" s="1">
        <v>6.3099182782265197</v>
      </c>
      <c r="U95" s="1">
        <v>4.9614450499054801</v>
      </c>
      <c r="V95" s="1">
        <v>0.82124718318725998</v>
      </c>
      <c r="W95" s="1">
        <v>-1.95192822138088</v>
      </c>
      <c r="X95" s="1">
        <v>0.98</v>
      </c>
      <c r="Y95" s="1">
        <v>0.114569830746744</v>
      </c>
      <c r="Z95" s="1">
        <v>0.93781233135650199</v>
      </c>
      <c r="AA95" s="1">
        <v>1</v>
      </c>
      <c r="AB95" s="1">
        <v>0</v>
      </c>
      <c r="AC95" t="s">
        <v>235</v>
      </c>
      <c r="AD95">
        <v>2021</v>
      </c>
      <c r="AE95" t="s">
        <v>244</v>
      </c>
    </row>
    <row r="96" spans="1:31" x14ac:dyDescent="0.2">
      <c r="A96" s="3" t="s">
        <v>208</v>
      </c>
      <c r="B96" s="1" t="s">
        <v>192</v>
      </c>
      <c r="C96" s="1">
        <v>24</v>
      </c>
      <c r="D96" s="1">
        <v>9</v>
      </c>
      <c r="E96" s="1">
        <v>13</v>
      </c>
      <c r="F96" s="1">
        <v>2</v>
      </c>
      <c r="G96" s="1">
        <v>0.60312500000000002</v>
      </c>
      <c r="H96" s="1">
        <v>0.51569622184701103</v>
      </c>
      <c r="I96" s="1">
        <v>0.56361431924018301</v>
      </c>
      <c r="J96" s="1">
        <v>0.12745945070012499</v>
      </c>
      <c r="K96" s="1">
        <v>0.72593811828721599</v>
      </c>
      <c r="L96" s="1">
        <v>0.58426697438500397</v>
      </c>
      <c r="M96" s="1">
        <v>0.65803043138797401</v>
      </c>
      <c r="N96" s="1">
        <v>0.75934076610910295</v>
      </c>
      <c r="O96" s="1">
        <v>0.33</v>
      </c>
      <c r="P96" s="1">
        <v>0.533043285244577</v>
      </c>
      <c r="Q96" s="1">
        <v>0.64383079025260703</v>
      </c>
      <c r="R96" s="1">
        <v>0.73423015043847895</v>
      </c>
      <c r="S96" s="1">
        <v>0.35267342743101299</v>
      </c>
      <c r="T96" s="1">
        <v>5.8579331544834599</v>
      </c>
      <c r="U96" s="1">
        <v>4.2370008626236197</v>
      </c>
      <c r="V96" s="1">
        <v>0.59148352678344696</v>
      </c>
      <c r="W96" s="1">
        <v>-2.99573227355399</v>
      </c>
      <c r="X96" s="1">
        <v>0.94</v>
      </c>
      <c r="Y96" s="1">
        <v>0.110982015595703</v>
      </c>
      <c r="Z96" s="1">
        <v>0.93783179632742497</v>
      </c>
      <c r="AA96" s="1">
        <v>0</v>
      </c>
      <c r="AB96" s="1">
        <v>0</v>
      </c>
      <c r="AC96" t="s">
        <v>235</v>
      </c>
      <c r="AD96">
        <v>2021</v>
      </c>
      <c r="AE96" t="s">
        <v>244</v>
      </c>
    </row>
    <row r="97" spans="1:31" x14ac:dyDescent="0.2">
      <c r="A97" s="3" t="s">
        <v>209</v>
      </c>
      <c r="B97" s="1" t="s">
        <v>192</v>
      </c>
      <c r="C97" s="1">
        <v>23</v>
      </c>
      <c r="D97" s="1">
        <v>6</v>
      </c>
      <c r="E97" s="1">
        <v>9</v>
      </c>
      <c r="F97" s="1">
        <v>2</v>
      </c>
      <c r="G97" s="1">
        <v>0.48281249999999998</v>
      </c>
      <c r="H97" s="1">
        <v>0.82301639734795895</v>
      </c>
      <c r="I97" s="1">
        <v>0.49264629139148902</v>
      </c>
      <c r="J97" s="1">
        <v>0.19067677624305601</v>
      </c>
      <c r="K97" s="1">
        <v>0.58241381419013905</v>
      </c>
      <c r="L97" s="1">
        <v>0.81756148882096602</v>
      </c>
      <c r="M97" s="1">
        <v>0.44771823194851801</v>
      </c>
      <c r="N97" s="1">
        <v>0.74192231353013804</v>
      </c>
      <c r="O97" s="1">
        <v>0.33</v>
      </c>
      <c r="P97" s="1">
        <v>0.55324441418403303</v>
      </c>
      <c r="Q97" s="1">
        <v>0.64383079025260703</v>
      </c>
      <c r="R97" s="1">
        <v>0.73136951348871904</v>
      </c>
      <c r="S97" s="1">
        <v>0.35646945861879498</v>
      </c>
      <c r="T97" s="1">
        <v>4.7874917427820503</v>
      </c>
      <c r="U97" s="1">
        <v>4.4750615006410701</v>
      </c>
      <c r="V97" s="1">
        <v>0.33885035902617799</v>
      </c>
      <c r="W97" s="1">
        <v>-2.5991957961901302</v>
      </c>
      <c r="X97" s="1">
        <v>0.85</v>
      </c>
      <c r="Y97" s="1">
        <v>0.11091904711926</v>
      </c>
      <c r="Z97" s="1">
        <v>0.93771298389035396</v>
      </c>
      <c r="AA97" s="1">
        <v>0</v>
      </c>
      <c r="AB97" s="1">
        <v>0</v>
      </c>
      <c r="AC97" t="s">
        <v>235</v>
      </c>
      <c r="AD97">
        <v>2021</v>
      </c>
      <c r="AE97" t="s">
        <v>244</v>
      </c>
    </row>
    <row r="98" spans="1:31" x14ac:dyDescent="0.2">
      <c r="A98" s="3" t="s">
        <v>210</v>
      </c>
      <c r="B98" s="1" t="s">
        <v>192</v>
      </c>
      <c r="C98" s="1">
        <v>12</v>
      </c>
      <c r="D98" s="1">
        <v>1</v>
      </c>
      <c r="E98" s="1">
        <v>10</v>
      </c>
      <c r="F98" s="1">
        <v>0</v>
      </c>
      <c r="G98" s="1">
        <v>0.266666666666667</v>
      </c>
      <c r="H98" s="1">
        <v>0.66054076937200001</v>
      </c>
      <c r="I98" s="1">
        <v>0.46106111893845902</v>
      </c>
      <c r="J98" s="1">
        <v>0.53107244466779402</v>
      </c>
      <c r="K98" s="1">
        <v>0.572716944893225</v>
      </c>
      <c r="L98" s="1">
        <v>0.78892876670766099</v>
      </c>
      <c r="M98" s="1">
        <v>0.74306297937691002</v>
      </c>
      <c r="N98" s="1">
        <v>0.797762358925166</v>
      </c>
      <c r="O98" s="1">
        <v>0.33</v>
      </c>
      <c r="P98" s="1">
        <v>0.61064317286015202</v>
      </c>
      <c r="Q98" s="1">
        <v>0.64902576965126402</v>
      </c>
      <c r="R98" s="1">
        <v>0.98522328859298103</v>
      </c>
      <c r="S98" s="1">
        <v>1.9608520178907698E-2</v>
      </c>
      <c r="T98" s="1">
        <v>6.3969296552161499</v>
      </c>
      <c r="U98" s="1">
        <v>4.9008204280890499</v>
      </c>
      <c r="V98" s="1">
        <v>0.81388879825607496</v>
      </c>
      <c r="W98" s="1">
        <v>-1.66600826392249</v>
      </c>
      <c r="X98" s="1">
        <v>0.94</v>
      </c>
      <c r="Y98" s="1">
        <v>1.1133683278109401E-3</v>
      </c>
      <c r="Z98" s="1">
        <v>0.95254264869366201</v>
      </c>
      <c r="AA98" s="1">
        <v>1</v>
      </c>
      <c r="AB98" s="1">
        <v>0</v>
      </c>
      <c r="AC98" t="s">
        <v>236</v>
      </c>
      <c r="AD98">
        <v>2021</v>
      </c>
      <c r="AE98" t="s">
        <v>245</v>
      </c>
    </row>
    <row r="99" spans="1:31" x14ac:dyDescent="0.2">
      <c r="A99" s="3" t="s">
        <v>211</v>
      </c>
      <c r="B99" s="1" t="s">
        <v>192</v>
      </c>
      <c r="C99" s="1">
        <v>10</v>
      </c>
      <c r="D99" s="1">
        <v>5</v>
      </c>
      <c r="E99" s="1">
        <v>8</v>
      </c>
      <c r="F99" s="1">
        <v>3</v>
      </c>
      <c r="G99" s="1">
        <v>0.38020833333333298</v>
      </c>
      <c r="H99" s="1">
        <v>0.68291307113630095</v>
      </c>
      <c r="I99" s="1">
        <v>0.41857433349435003</v>
      </c>
      <c r="J99" s="1">
        <v>0.340464319377699</v>
      </c>
      <c r="K99" s="1">
        <v>0.476622479766458</v>
      </c>
      <c r="L99" s="1">
        <v>0.43648660476130202</v>
      </c>
      <c r="M99" s="1">
        <v>0.57710632598213796</v>
      </c>
      <c r="N99" s="1">
        <v>0.69212707579529298</v>
      </c>
      <c r="O99" s="1">
        <v>0.23</v>
      </c>
      <c r="P99" s="1">
        <v>0.48178677628919298</v>
      </c>
      <c r="Q99" s="1">
        <v>0.64902576965126402</v>
      </c>
      <c r="R99" s="1">
        <v>0.98786463789215795</v>
      </c>
      <c r="S99" s="1">
        <v>1.6103481093698999E-2</v>
      </c>
      <c r="T99" s="1">
        <v>4.8675344504555804</v>
      </c>
      <c r="U99" s="1">
        <v>4.6170987568533697</v>
      </c>
      <c r="V99" s="1">
        <v>1.11076042260376</v>
      </c>
      <c r="W99" s="1">
        <v>-1.6111059695348</v>
      </c>
      <c r="X99" s="1">
        <v>0.98</v>
      </c>
      <c r="Y99" s="1">
        <v>1.20100764000491E-3</v>
      </c>
      <c r="Z99" s="1">
        <v>0.95231356697244496</v>
      </c>
      <c r="AA99" s="1">
        <v>1</v>
      </c>
      <c r="AB99" s="1">
        <v>0</v>
      </c>
      <c r="AC99" t="s">
        <v>236</v>
      </c>
      <c r="AD99">
        <v>2021</v>
      </c>
      <c r="AE99" t="s">
        <v>245</v>
      </c>
    </row>
    <row r="100" spans="1:31" x14ac:dyDescent="0.2">
      <c r="A100" s="3" t="s">
        <v>212</v>
      </c>
      <c r="B100" s="1" t="s">
        <v>192</v>
      </c>
      <c r="C100" s="1">
        <v>8</v>
      </c>
      <c r="D100" s="1">
        <v>6</v>
      </c>
      <c r="E100" s="1">
        <v>10</v>
      </c>
      <c r="F100" s="1">
        <v>0</v>
      </c>
      <c r="G100" s="1">
        <v>0.31874999999999998</v>
      </c>
      <c r="H100" s="1">
        <v>0.66694824157286203</v>
      </c>
      <c r="I100" s="1">
        <v>0.49320899114489197</v>
      </c>
      <c r="J100" s="1">
        <v>0.21338377150076601</v>
      </c>
      <c r="K100" s="1">
        <v>0.53789789161048496</v>
      </c>
      <c r="L100" s="1">
        <v>0.54247492004852604</v>
      </c>
      <c r="M100" s="1">
        <v>0.37498838710056198</v>
      </c>
      <c r="N100" s="1">
        <v>0.68741740832862697</v>
      </c>
      <c r="O100" s="1">
        <v>0.54</v>
      </c>
      <c r="P100" s="1">
        <v>0.50703995141334002</v>
      </c>
      <c r="Q100" s="1">
        <v>0.64902576965126402</v>
      </c>
      <c r="R100" s="1">
        <v>0.94218223538979895</v>
      </c>
      <c r="S100" s="1">
        <v>7.6723485546312906E-2</v>
      </c>
      <c r="T100" s="1">
        <v>4.4426512564903202</v>
      </c>
      <c r="U100" s="1">
        <v>4.9315920867558001</v>
      </c>
      <c r="V100" s="1">
        <v>1.7917594692280501</v>
      </c>
      <c r="W100" s="1">
        <v>-1.6855992733996701</v>
      </c>
      <c r="X100" s="1">
        <v>0.97</v>
      </c>
      <c r="Y100" s="1">
        <v>0</v>
      </c>
      <c r="Z100" s="1">
        <v>0.95183080847428703</v>
      </c>
      <c r="AA100" s="1">
        <v>0</v>
      </c>
      <c r="AB100" s="1">
        <v>0</v>
      </c>
      <c r="AC100" t="s">
        <v>236</v>
      </c>
      <c r="AD100">
        <v>2021</v>
      </c>
      <c r="AE100" t="s">
        <v>245</v>
      </c>
    </row>
    <row r="101" spans="1:31" x14ac:dyDescent="0.2">
      <c r="A101" s="3" t="s">
        <v>213</v>
      </c>
      <c r="B101" s="1" t="s">
        <v>192</v>
      </c>
      <c r="C101" s="1">
        <v>20</v>
      </c>
      <c r="D101" s="1">
        <v>5</v>
      </c>
      <c r="E101" s="1">
        <v>4</v>
      </c>
      <c r="F101" s="1">
        <v>2</v>
      </c>
      <c r="G101" s="1">
        <v>0.36458333333333298</v>
      </c>
      <c r="H101" s="1">
        <v>0.76376762981795598</v>
      </c>
      <c r="I101" s="1">
        <v>0.37560373161216498</v>
      </c>
      <c r="J101" s="1">
        <v>0.29337363643908398</v>
      </c>
      <c r="K101" s="1">
        <v>0.39127417595752301</v>
      </c>
      <c r="L101" s="1">
        <v>0.55632889860328505</v>
      </c>
      <c r="M101" s="1">
        <v>0.773095010344933</v>
      </c>
      <c r="N101" s="1">
        <v>0.86272057392797796</v>
      </c>
      <c r="O101" s="1">
        <v>0.48</v>
      </c>
      <c r="P101" s="1">
        <v>0.56202045708786497</v>
      </c>
      <c r="Q101" s="1">
        <v>0.64902576965126402</v>
      </c>
      <c r="R101" s="1">
        <v>1</v>
      </c>
      <c r="S101" s="1">
        <v>0</v>
      </c>
      <c r="T101" s="1">
        <v>6.3969296552161499</v>
      </c>
      <c r="U101" s="1">
        <v>4.0395363257271102</v>
      </c>
      <c r="V101" s="1">
        <v>0.82417544296634904</v>
      </c>
      <c r="W101" s="1">
        <v>-1.2623083813389</v>
      </c>
      <c r="X101" s="1">
        <v>0.23</v>
      </c>
      <c r="Y101" s="1">
        <v>3.07163053462565E-4</v>
      </c>
      <c r="Z101" s="1">
        <v>0.95166573039746705</v>
      </c>
      <c r="AA101" s="1">
        <v>0</v>
      </c>
      <c r="AB101" s="1">
        <v>0</v>
      </c>
      <c r="AC101" t="s">
        <v>236</v>
      </c>
      <c r="AD101">
        <v>2021</v>
      </c>
      <c r="AE101" t="s">
        <v>245</v>
      </c>
    </row>
    <row r="102" spans="1:31" x14ac:dyDescent="0.2">
      <c r="A102" s="3" t="s">
        <v>215</v>
      </c>
      <c r="B102" s="1" t="s">
        <v>192</v>
      </c>
      <c r="C102" s="1">
        <v>15</v>
      </c>
      <c r="D102" s="1">
        <v>11</v>
      </c>
      <c r="E102" s="1">
        <v>12</v>
      </c>
      <c r="F102" s="1">
        <v>4</v>
      </c>
      <c r="G102" s="1">
        <v>0.61302083333333302</v>
      </c>
      <c r="H102" s="1">
        <v>0.238298125703376</v>
      </c>
      <c r="I102" s="1">
        <v>0.421567010884635</v>
      </c>
      <c r="J102" s="1">
        <v>0.24197034784068899</v>
      </c>
      <c r="K102" s="1">
        <v>0.631879650161146</v>
      </c>
      <c r="L102" s="1">
        <v>0.68923980136479301</v>
      </c>
      <c r="M102" s="1">
        <v>0.55334706278434098</v>
      </c>
      <c r="N102" s="1">
        <v>0.75067543560935801</v>
      </c>
      <c r="O102" s="1">
        <v>0.36</v>
      </c>
      <c r="P102" s="1">
        <v>0.48587217929354198</v>
      </c>
      <c r="Q102" s="1">
        <v>0.64296051605562698</v>
      </c>
      <c r="R102" s="1">
        <v>0.79507304893618402</v>
      </c>
      <c r="S102" s="1">
        <v>0.27193562521821601</v>
      </c>
      <c r="T102" s="1">
        <v>8.2940496401020294</v>
      </c>
      <c r="U102" s="1">
        <v>4.8056590467375004</v>
      </c>
      <c r="V102" s="1">
        <v>0.54426039985222596</v>
      </c>
      <c r="W102" s="1">
        <v>-2.4266377416640199</v>
      </c>
      <c r="X102" s="1">
        <v>0.98</v>
      </c>
      <c r="Y102" s="1">
        <v>2.4046221738687899E-3</v>
      </c>
      <c r="Z102" s="1">
        <v>0.944164093244097</v>
      </c>
      <c r="AA102" s="1">
        <v>1</v>
      </c>
      <c r="AB102" s="1">
        <v>0</v>
      </c>
      <c r="AC102" t="s">
        <v>236</v>
      </c>
      <c r="AD102">
        <v>2021</v>
      </c>
      <c r="AE102" t="s">
        <v>245</v>
      </c>
    </row>
    <row r="103" spans="1:31" x14ac:dyDescent="0.2">
      <c r="A103" s="3" t="s">
        <v>216</v>
      </c>
      <c r="B103" s="1" t="s">
        <v>192</v>
      </c>
      <c r="C103" s="1">
        <v>15</v>
      </c>
      <c r="D103" s="1">
        <v>7</v>
      </c>
      <c r="E103" s="1">
        <v>11</v>
      </c>
      <c r="F103" s="1">
        <v>3</v>
      </c>
      <c r="G103" s="1">
        <v>0.49947916666666697</v>
      </c>
      <c r="H103" s="1">
        <v>0.65042865351485002</v>
      </c>
      <c r="I103" s="1">
        <v>0.48280085676611501</v>
      </c>
      <c r="J103" s="1">
        <v>0.24354793699309599</v>
      </c>
      <c r="K103" s="1">
        <v>0.72411870212086304</v>
      </c>
      <c r="L103" s="1">
        <v>0.776589254640214</v>
      </c>
      <c r="M103" s="1">
        <v>0.70445769205118203</v>
      </c>
      <c r="N103" s="1">
        <v>0.59869043167591296</v>
      </c>
      <c r="O103" s="1">
        <v>0.4</v>
      </c>
      <c r="P103" s="1">
        <v>0.57257919097027898</v>
      </c>
      <c r="Q103" s="1">
        <v>0.64296051605562698</v>
      </c>
      <c r="R103" s="1">
        <v>0.79281431868352403</v>
      </c>
      <c r="S103" s="1">
        <v>0.27493293338226099</v>
      </c>
      <c r="T103" s="1">
        <v>6.2915691395583204</v>
      </c>
      <c r="U103" s="1">
        <v>4.7167115607210004</v>
      </c>
      <c r="V103" s="1">
        <v>0.62236699849889598</v>
      </c>
      <c r="W103" s="1">
        <v>-1.6077726331150399</v>
      </c>
      <c r="X103" s="1">
        <v>0.97</v>
      </c>
      <c r="Y103" s="1">
        <v>2.19939638299622E-3</v>
      </c>
      <c r="Z103" s="1">
        <v>0.94415694712160703</v>
      </c>
      <c r="AA103" s="1">
        <v>0</v>
      </c>
      <c r="AB103" s="1">
        <v>0</v>
      </c>
      <c r="AC103" t="s">
        <v>236</v>
      </c>
      <c r="AD103">
        <v>2021</v>
      </c>
      <c r="AE103" t="s">
        <v>245</v>
      </c>
    </row>
    <row r="104" spans="1:31" x14ac:dyDescent="0.2">
      <c r="A104" s="3" t="s">
        <v>217</v>
      </c>
      <c r="B104" s="1" t="s">
        <v>192</v>
      </c>
      <c r="C104" s="1">
        <v>14</v>
      </c>
      <c r="D104" s="1">
        <v>5</v>
      </c>
      <c r="E104" s="1">
        <v>9</v>
      </c>
      <c r="F104" s="1">
        <v>3</v>
      </c>
      <c r="G104" s="1">
        <v>0.42708333333333298</v>
      </c>
      <c r="H104" s="1">
        <v>0.71924633762217105</v>
      </c>
      <c r="I104" s="1">
        <v>0.39259230065806799</v>
      </c>
      <c r="J104" s="1">
        <v>0.26653784452664198</v>
      </c>
      <c r="K104" s="1">
        <v>0.34578020882877503</v>
      </c>
      <c r="L104" s="1">
        <v>0.45754024344169397</v>
      </c>
      <c r="M104" s="1">
        <v>0.60225200042812799</v>
      </c>
      <c r="N104" s="1">
        <v>0.57024448970436203</v>
      </c>
      <c r="O104" s="1">
        <v>0.22</v>
      </c>
      <c r="P104" s="1">
        <v>0.44677417815122999</v>
      </c>
      <c r="Q104" s="1">
        <v>0.64296051605562698</v>
      </c>
      <c r="R104" s="1">
        <v>0.79281431868352403</v>
      </c>
      <c r="S104" s="1">
        <v>0.27493293338226099</v>
      </c>
      <c r="T104" s="1">
        <v>6.3630281035404597</v>
      </c>
      <c r="U104" s="1">
        <v>4.2541932631639998</v>
      </c>
      <c r="V104" s="1">
        <v>1.1463436914892999</v>
      </c>
      <c r="W104" s="1">
        <v>-1.1188149959856299</v>
      </c>
      <c r="X104" s="1">
        <v>0.25</v>
      </c>
      <c r="Y104" s="1">
        <v>1.67237696038808E-3</v>
      </c>
      <c r="Z104" s="1">
        <v>0.94413011838069505</v>
      </c>
      <c r="AA104" s="1">
        <v>0</v>
      </c>
      <c r="AB104" s="1">
        <v>0</v>
      </c>
      <c r="AC104" t="s">
        <v>236</v>
      </c>
      <c r="AD104">
        <v>2021</v>
      </c>
      <c r="AE104" t="s">
        <v>245</v>
      </c>
    </row>
    <row r="105" spans="1:31" x14ac:dyDescent="0.2">
      <c r="A105" s="3" t="s">
        <v>218</v>
      </c>
      <c r="B105" s="1" t="s">
        <v>192</v>
      </c>
      <c r="C105" s="1">
        <v>10</v>
      </c>
      <c r="D105" s="1">
        <v>6</v>
      </c>
      <c r="E105" s="1">
        <v>9</v>
      </c>
      <c r="F105" s="1">
        <v>2</v>
      </c>
      <c r="G105" s="1">
        <v>0.38124999999999998</v>
      </c>
      <c r="H105" s="1">
        <v>0.53609278173908004</v>
      </c>
      <c r="I105" s="1">
        <v>0.41405531699759801</v>
      </c>
      <c r="J105" s="1">
        <v>8.4144800081192905E-2</v>
      </c>
      <c r="K105" s="1">
        <v>0.74586593685438995</v>
      </c>
      <c r="L105" s="1">
        <v>0.59278593897135901</v>
      </c>
      <c r="M105" s="1">
        <v>0.13522820241108699</v>
      </c>
      <c r="N105" s="1">
        <v>0.61492801748987302</v>
      </c>
      <c r="O105" s="1">
        <v>0.09</v>
      </c>
      <c r="P105" s="1">
        <v>0.40163762431807298</v>
      </c>
      <c r="Q105" s="1">
        <v>0.63108292977768099</v>
      </c>
      <c r="R105" s="1">
        <v>0.77983811626195698</v>
      </c>
      <c r="S105" s="1">
        <v>0.29215219956539901</v>
      </c>
      <c r="T105" s="1">
        <v>7.0900768357760899</v>
      </c>
      <c r="U105" s="1">
        <v>5.2902851948507701</v>
      </c>
      <c r="V105" s="1">
        <v>0.65058756614115099</v>
      </c>
      <c r="W105" s="1">
        <v>-2.2893398662440299</v>
      </c>
      <c r="X105" s="1">
        <v>0.96</v>
      </c>
      <c r="Y105" s="1">
        <v>1.7124249641326599E-3</v>
      </c>
      <c r="Z105" s="1">
        <v>0.94355213936830995</v>
      </c>
      <c r="AA105" s="1">
        <v>1</v>
      </c>
      <c r="AB105" s="1">
        <v>0</v>
      </c>
      <c r="AC105" t="s">
        <v>236</v>
      </c>
      <c r="AD105">
        <v>2021</v>
      </c>
      <c r="AE105" t="s">
        <v>245</v>
      </c>
    </row>
    <row r="106" spans="1:31" x14ac:dyDescent="0.2">
      <c r="A106" s="3" t="s">
        <v>219</v>
      </c>
      <c r="B106" s="1" t="s">
        <v>192</v>
      </c>
      <c r="C106" s="1">
        <v>17</v>
      </c>
      <c r="D106" s="1">
        <v>7</v>
      </c>
      <c r="E106" s="1">
        <v>11</v>
      </c>
      <c r="F106" s="1">
        <v>2</v>
      </c>
      <c r="G106" s="1">
        <v>0.48385416666666697</v>
      </c>
      <c r="H106" s="1">
        <v>0.68218672917416501</v>
      </c>
      <c r="I106" s="1">
        <v>0.40081671291001297</v>
      </c>
      <c r="J106" s="1">
        <v>0.511414045496419</v>
      </c>
      <c r="K106" s="1">
        <v>0.49140403795604698</v>
      </c>
      <c r="L106" s="1">
        <v>0.48944528509611102</v>
      </c>
      <c r="M106" s="1">
        <v>0.68467355608593405</v>
      </c>
      <c r="N106" s="1">
        <v>0.794494862835606</v>
      </c>
      <c r="O106" s="1">
        <v>0.25</v>
      </c>
      <c r="P106" s="1">
        <v>0.53805440369428703</v>
      </c>
      <c r="Q106" s="1">
        <v>0.63108292977768099</v>
      </c>
      <c r="R106" s="1">
        <v>0.77983811626195698</v>
      </c>
      <c r="S106" s="1">
        <v>0.29215219956539901</v>
      </c>
      <c r="T106" s="1">
        <v>5.2983173665480399</v>
      </c>
      <c r="U106" s="1">
        <v>4.2427645673403704</v>
      </c>
      <c r="V106" s="1">
        <v>1.5062971535145899</v>
      </c>
      <c r="W106" s="1">
        <v>-0.28812661569093101</v>
      </c>
      <c r="X106" s="1">
        <v>0.97</v>
      </c>
      <c r="Y106" s="1">
        <v>1.7701067327497301E-3</v>
      </c>
      <c r="Z106" s="1">
        <v>0.94352972398566004</v>
      </c>
      <c r="AA106" s="1">
        <v>1</v>
      </c>
      <c r="AB106" s="1">
        <v>0</v>
      </c>
      <c r="AC106" t="s">
        <v>236</v>
      </c>
      <c r="AD106">
        <v>2021</v>
      </c>
      <c r="AE10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</vt:lpstr>
      <vt:lpstr>TF_subsetDB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Cuenca</dc:creator>
  <cp:lastModifiedBy>María Cuenca</cp:lastModifiedBy>
  <dcterms:created xsi:type="dcterms:W3CDTF">2024-12-11T09:07:16Z</dcterms:created>
  <dcterms:modified xsi:type="dcterms:W3CDTF">2026-01-12T16:35:10Z</dcterms:modified>
</cp:coreProperties>
</file>