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cos" sheetId="1" r:id="rId4"/>
  </sheets>
  <externalReferences>
    <externalReference r:id="rId5"/>
  </externalReferences>
  <definedNames>
    <definedName hidden="1" localSheetId="0" name="_xlnm._FilterDatabase">Riscos!$A$1:$Y$153</definedName>
    <definedName hidden="1" localSheetId="0" name="Z_2C38B30A_263D_4119_AAE2_6BF1A6694404_.wvu.FilterData">Riscos!$A$1:$Y$153</definedName>
  </definedNames>
  <calcPr/>
  <customWorkbookViews>
    <customWorkbookView activeSheetId="0" maximized="1" windowHeight="0" windowWidth="0" guid="{2C38B30A-263D-4119-AAE2-6BF1A6694404}" name="Filtro 1"/>
  </customWorkbookViews>
  <extLst>
    <ext uri="GoogleSheetsCustomDataVersion2">
      <go:sheetsCustomData xmlns:go="http://customooxmlschemas.google.com/" r:id="rId6" roundtripDataChecksum="SygIBLTWny9KNVGB1NMm6595F5nbWwcybtR5/CnriV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ID#AAAB3JHFufs
Beatriz Tumiati Cotrim    (2026-04-10 21:09:30)
Identificação do Grupo de Riscos para consolidação</t>
      </text>
    </comment>
    <comment authorId="0" ref="D1">
      <text>
        <t xml:space="preserve">======
ID#AAAB3JHFufo
Beatriz Tumiati Cotrim    (2026-04-10 21:08:46)
Empresa na qual o risco está relacionado</t>
      </text>
    </comment>
    <comment authorId="0" ref="S1">
      <text>
        <t xml:space="preserve">======
ID#AAABqGN1JIw
Gabriel Lopes    (2025-08-26 13:47:57)
Implementar esses planos de ação irá gerar custo adicional à área/empresa?</t>
      </text>
    </comment>
    <comment authorId="0" ref="P1">
      <text>
        <t xml:space="preserve">======
ID#AAABqGN1JIo
Gabriel Lopes    (2025-08-26 13:47:57)
Os controles são a medida de mitigação do risco. 
Mitigar um risco é adotar medidas para reduzir a sua probabilidade de ocorrência e/ou o impacto negativo de um risco.
Controles preventivos: ação realizada para reduzir a chance de o risco acontecer.
Controles corretivos: ação realizada para agir após o risco ocorrer, diminuindo suas consequências/impactos.
Não necessariamente todos os riscos terão controles preventivos e/ou corretivos. O ideal é ter pelo menos um controle.
Características de controle:
Auditável (ou verificável): deve ser possível evidenciar que o controle existe, foi implementado e está funcionando. Como? 
Deve gerar registros (logs, atas, documentos, prints, relatórios etc.);
Deve ser possível revisá-lo/evidênciá-lo em casos de auditorias, testes ou inspeções.
Documentado: deve estar descrito de forma clara, para garantir entendimento, reprodutibilidade e continuidade mesmo com troca de pessoas.
Atribuído a um responsável: deve haver uma pessoa ou uma área responsável pela execução e manutenção do controle.
Mensurável: deve permitir medição/mensuração da sua performance/resultado (ex: nº de acessos bloqueados, nº de treinamentos realizados etc.).</t>
      </text>
    </comment>
    <comment authorId="0" ref="Q1">
      <text>
        <t xml:space="preserve">======
ID#AAABqGN1JIk
Gabriel Lopes    (2025-08-26 13:47:57)
Os controles são a medida de mitigação do risco. 
Mitigar um risco é adotar medidas para reduzir a sua probabilidade de ocorrência e/ou o impacto negativo de um risco.
Controles preventivos: ação realizada para reduzir a chance de o risco acontecer.
Controles corretivos: ação realizada para agir após o risco ocorrer, diminuindo suas consequências/impactos.
Não necessariamente todos os riscos terão controles preventivos e/ou corretivos. O ideal é ter pelo menos um controle.
Características de controle:
Auditável (ou verificável): deve ser possível evidenciar que o controle existe, foi implementado e está funcionando. Como? 
Deve gerar registros (logs, atas, documentos, prints, relatórios etc.);
Deve ser possível revisá-lo/evidênciá-lo em casos de auditorias, testes ou inspeções.
Documentado: deve estar descrito de forma clara, para garantir entendimento, reprodutibilidade e continuidade mesmo com troca de pessoas.
Atribuído a um responsável: deve haver uma pessoa ou uma área responsável pela execução e manutenção do controle.
Mensurável: deve permitir medição/mensuração da sua performance/resultado (ex: nº de acessos bloqueados, nº de treinamentos realizados etc.).</t>
      </text>
    </comment>
    <comment authorId="0" ref="H1">
      <text>
        <t xml:space="preserve">======
ID#AAABqGN1JIg
Gabriel Lopes    (2025-08-26 13:47:57)
De acordo com a referência do risco. 
Se for do inventário: indicar qual o subprocesso atrelado.
Se for do checklist de infra, seguir a mesma lógica.</t>
      </text>
    </comment>
    <comment authorId="0" ref="R1">
      <text>
        <t xml:space="preserve">======
ID#AAABikxQEbE
Danielly Brito    (2025-04-28 19:36:45)
Planos de ação = o “como e quando” colocar esses controles em prática.
Planos de Ação EX: 1 - Elaborar política até XX/XX; 
2 - Realizar treinamentos com início em XX/XX; 
3 - Revisar processos...para garantir alinhamento à legislação.
As datas para implementação desses planos de ação são indicadas pelas áreas e/ou o nosso plano de implementação/adequação à LGPD.</t>
      </text>
    </comment>
    <comment authorId="0" ref="K1">
      <text>
        <t xml:space="preserve">======
ID#AAABikxQEa8
Danielly Brito    (2025-04-28 19:35:16)
Deve ser descrito de forma clara e objetiva:
"O quê pode acontecer, por quê e com que consequência."
Ex.: [Evento/Risco] causado por [causa], que pode resultar em [consequência].</t>
      </text>
    </comment>
    <comment authorId="0" ref="G1">
      <text>
        <t xml:space="preserve">======
ID#AAABiksn8cY
Wellington Soares Barbosa    (2025-04-28 18:25:45)
Onde foi identificado o risco?
Diagnóstico de Aderência - risco de não conformidade regulatória; O detalhamento do risco e ações serão detalhados no Gestão X conforme plano de ação cadastrado na plataforma.</t>
      </text>
    </comment>
    <comment authorId="0" ref="I1">
      <text>
        <t xml:space="preserve">======
ID#AAABiksn8cc
Wellington Soares Barbosa    (2025-04-28 18:25:45)
LGPD / SEGURANÇA DA INFORMAÇÃO</t>
      </text>
    </comment>
    <comment authorId="0" ref="F1">
      <text>
        <t xml:space="preserve">======
ID#AAABiksn8cU
Wellington Soares Barbosa    (2025-04-28 18:25:45)
Nome do responsável pela mitigação do risco</t>
      </text>
    </comment>
    <comment authorId="0" ref="E1">
      <text>
        <t xml:space="preserve">======
ID#AAABiksn8OE
Wellington Soares Barbosa    (2025-04-28 18:25:45)
Nome da área ligada a este risco</t>
      </text>
    </comment>
    <comment authorId="0" ref="A1">
      <text>
        <t xml:space="preserve">======
ID#AAABiksn8OA
Wellington Soares Barbosa    (2025-04-28 18:25:45)
ID Preenchido automaticamente</t>
      </text>
    </comment>
    <comment authorId="0" ref="T1">
      <text>
        <t xml:space="preserve">======
ID#AAABiksn8Ns
Wellington Soares Barbosa    (2025-04-28 18:25:45)
Qual o status do Plano de Ação, Aberto (Em andamento) Fechado (Concluido) ou Ainda não iniciado?</t>
      </text>
    </comment>
    <comment authorId="0" ref="U1">
      <text>
        <t xml:space="preserve">======
ID#AAABiksn8Nk
Wellington Soares Barbosa    (2025-04-28 18:25:45)
Preenchimento para informar a concordância com as ações sugeridas ou novas sugestões.</t>
      </text>
    </comment>
    <comment authorId="0" ref="N1">
      <text>
        <t xml:space="preserve">======
ID#AAABiksn8No
Wellington Soares Barbosa    (2025-04-28 18:25:45)
PREENCHIDO AUTOMATICAMENTE. Nível de Risco: Baixo; Moderado; Alto; Extremo</t>
      </text>
    </comment>
    <comment authorId="0" ref="O1">
      <text>
        <t xml:space="preserve">======
ID#AAABiksn8Ng
Wellington Soares Barbosa    (2025-04-28 18:25:45)
Qual será a ação frente ao risco? Aceitar (aceitar que esse risco pode ocorrer e não tomar nenhuma ação sobre ele), Mitigar (ter ações preventivas e corretivas para tratar esse risco), Transferir (transferir esse risco para um terceiro, ex.: seguro) 
ou Eliminar (excluir essa ação da empresa para que não tenha mais esse risco)?</t>
      </text>
    </comment>
    <comment authorId="0" ref="J1">
      <text>
        <t xml:space="preserve">======
ID#AAABiksn8Nc
Wellington Soares Barbosa    (2025-04-28 18:25:45)
Nome do Risco</t>
      </text>
    </comment>
    <comment authorId="0" ref="W1">
      <text>
        <t xml:space="preserve">======
ID#AAAByT5418s
Wellington Soares Barbosa    (2025-04-28 18:25:45)
Preenchimento Opcional</t>
      </text>
    </comment>
    <comment authorId="0" ref="V1">
      <text>
        <t xml:space="preserve">======
ID#AAABqGN1JIs
Wellington Soares Barbosa    (2025-04-28 18:25:45)
Preenchimento Opcional</t>
      </text>
    </comment>
    <comment authorId="0" ref="L1">
      <text>
        <t xml:space="preserve">======
ID#AAABW6Pqcik
Wellington Soares Barbosa    (2024-10-09 13:49:01)
5. Improvável - Possível apenas em cenários excepcionais - A longuíssimo prazo (maior que 13 meses);
10. Possível - Pode ocorrer, mas não é esperado - A longo prazo (7 a 12 meses);
15. Provável - Ocorre ocasionalmente em situações normais - A médio prazo (4 a 6 meses); 
20. Quase Certo - Alta chance de ocorrer em breve - A curto prazo (menor que 3 meses)</t>
      </text>
    </comment>
    <comment authorId="0" ref="M1">
      <text>
        <t xml:space="preserve">======
ID#AAABW6Pqcic
Wellington Soares Barbosa    (2024-10-09 13:49:01)
2. Baixo - Impacto mínimo 
10. Moderado - Causa impacto notável 
15. Severo - Danos significativos 
20. Catastrófico - Impacto devastador</t>
      </text>
    </comment>
  </commentList>
  <extLst>
    <ext uri="GoogleSheetsCustomDataVersion2">
      <go:sheetsCustomData xmlns:go="http://customooxmlschemas.google.com/" r:id="rId1" roundtripDataSignature="AMtx7mjentH5KzNc5s31GHshmmxoeCd6bQ=="/>
    </ext>
  </extLst>
</comments>
</file>

<file path=xl/sharedStrings.xml><?xml version="1.0" encoding="utf-8"?>
<sst xmlns="http://schemas.openxmlformats.org/spreadsheetml/2006/main" count="3312" uniqueCount="1116">
  <si>
    <t>Código (ID)</t>
  </si>
  <si>
    <t>Grupo de Riscos</t>
  </si>
  <si>
    <t>Nome do Grupo de Riscos</t>
  </si>
  <si>
    <t>Empresa</t>
  </si>
  <si>
    <t>Área</t>
  </si>
  <si>
    <t>Responsável</t>
  </si>
  <si>
    <t>Referência</t>
  </si>
  <si>
    <t>Sub-processo indicado</t>
  </si>
  <si>
    <t>Classificação</t>
  </si>
  <si>
    <t>Nome Risco</t>
  </si>
  <si>
    <t>Descrição do risco</t>
  </si>
  <si>
    <t xml:space="preserve">Probabilidade </t>
  </si>
  <si>
    <t>Severidade/Impacto</t>
  </si>
  <si>
    <t>Nível de Risco (NR)</t>
  </si>
  <si>
    <t>Estratégia de Resposta ao risco</t>
  </si>
  <si>
    <t>Estratégia de tratamento do risco 
(Controles Preventivo)</t>
  </si>
  <si>
    <t>Estratégia de tratamento do risco 
(Controles Detectivo)</t>
  </si>
  <si>
    <t>Plano de Ação</t>
  </si>
  <si>
    <t>Custo Adicional?</t>
  </si>
  <si>
    <t>Status Plano de  Ação</t>
  </si>
  <si>
    <t>Comentários da Área</t>
  </si>
  <si>
    <t>Comentários Consultoria</t>
  </si>
  <si>
    <t>Evidência esperada</t>
  </si>
  <si>
    <t>Evidencia padronizada</t>
  </si>
  <si>
    <t>Atividade relacionada do plano de adequação</t>
  </si>
  <si>
    <t>R01</t>
  </si>
  <si>
    <t>GR01</t>
  </si>
  <si>
    <t>Retenção de dados pessoais por prazo superior ao necessário</t>
  </si>
  <si>
    <t>Dimensional</t>
  </si>
  <si>
    <t>Assistência Técnica - Processos em campo</t>
  </si>
  <si>
    <t>Fabio Pavam</t>
  </si>
  <si>
    <t>Inventário de Dados</t>
  </si>
  <si>
    <t>Atendimentos SPOT (Emergenciais); Atendimentos Corretivos; Atendimentos Preventivos</t>
  </si>
  <si>
    <t>LGPD</t>
  </si>
  <si>
    <t>Retenção indeterminada de dados pessoais e ausência de método de descarte</t>
  </si>
  <si>
    <t>Nos subprocessos Atendimentos SPOT (Emergenciais), Atendimentos Corretivos e Atendimentos Preventivos, o inventário indica que os dados pessoais são armazenados em pastas na rede corporativa, com tempo de retenção classificado como “Indeterminado”.
Além disso, o campo referente ao descarte informa que os dados permanecem salvos mesmo após o desligamento, o que demonstra ausência de método formal de eliminação ou destruição de dados pessoais.
A manutenção indefinida desses dados aumenta o risco de acesso indevido, exposição de informações pessoais e tratamento de dados sem base legal válida após o encerramento da finalidade operacional do processo.</t>
  </si>
  <si>
    <t>PROVÁVEL</t>
  </si>
  <si>
    <t>MODERADO</t>
  </si>
  <si>
    <t>Mitigar</t>
  </si>
  <si>
    <t>Definição de política de retenção e descarte de dados pessoais;</t>
  </si>
  <si>
    <t>Eliminação segura de dados pessoais mantidos além do prazo definido;</t>
  </si>
  <si>
    <t>Estabelecer e implementar critérios de retenção e descarte de dados pessoais conforme finalidade e obrigações legais;
Elaborar uma matriz de prazos de retenção vinculada às finalidades e aos processos do inventário;
Implementar processo periódico de descarte seguro (eliminação, anonimização ou arquivamento), conforme a política;
Comunicar e treinar as áreas responsáveis sobre os prazos e regras da política de retenção;</t>
  </si>
  <si>
    <t>Não</t>
  </si>
  <si>
    <t>Aberto</t>
  </si>
  <si>
    <t>Política de retenção aprovada e registros de descarte executado;
Evidência: Matriz de prazos anexada à política ou como documento complementar;
Evidência: Registro de descarte, logs de eliminação ou evidência de anonimização;
Evidência: Lista de presença, gravação ou registro de treinamento;</t>
  </si>
  <si>
    <t>Politica de retenção e descarte de dados; Logs/Registros de Expurgos e Descarte; Registro de Treinamento e Conscientização</t>
  </si>
  <si>
    <t>FASE 03 - Elaborar política de Retenção e Descarte de Dados;
FASE 03 - Executar o programa de treinamento e conscientização de colaboradores e terceiros acerca do tema privacidade de dados;</t>
  </si>
  <si>
    <t>R02</t>
  </si>
  <si>
    <t>GR02</t>
  </si>
  <si>
    <t>Compartilhamento de dados com terceiros sem salvaguardas contratuais adequadas</t>
  </si>
  <si>
    <t>Compartilhamento de dados pessoais com clientes sem evidência de formalização de requisitos de proteção de dados</t>
  </si>
  <si>
    <t>O inventário indica que, nos subprocessos de assistência técnica, ocorre compartilhamento de dados pessoais com clientes diversos, no contexto da execução de atividades de atendimento técnico em campo.
Entretanto, o mapeamento não apresenta evidência detalhada de formalização de requisitos contratuais ou operacionais de proteção de dados pessoais aplicáveis a esse compartilhamento, como definição de papéis de tratamento, requisitos mínimos de segurança ou diretrizes para tratamento adequado das informações pessoais compartilhadas durante a execução do serviço.
A ausência de estrutura formal de governança para esse compartilhamento pode resultar em uso inadequado dos dados pessoais por terceiros, exposição indevida de informações e responsabilização da empresa em caso de incidentes de segurança ou tratamento irregular de dados.</t>
  </si>
  <si>
    <t>QUASE CERTO</t>
  </si>
  <si>
    <t>Estabelecer diretrizes corporativas para compartilhamento de dados pessoais em atividades de prestação de serviços técnicos;
Formalizar cláusulas contratuais ou termos de confidencialidade relacionados à proteção de dados pessoais;
Definir orientações operacionais para equipes de campo sobre tratamento adequado de dados pessoais durante atendimentos;</t>
  </si>
  <si>
    <t>Realizar revisões periódicas dos contratos ou instrumentos utilizados para prestação de serviços técnicos;
Monitorar o cumprimento das diretrizes de proteção de dados nas atividades de assistência técnica;</t>
  </si>
  <si>
    <t>Revisar contratos e modelos de documentos utilizados em atendimentos técnicos para incluir cláusulas de proteção de dados pessoais;
Estruturar procedimento interno para compartilhamento de dados pessoais em atividades de assistência técnica;
Promover treinamento da equipe de campo sobre boas práticas de tratamento e compartilhamento de dados pessoais;</t>
  </si>
  <si>
    <t>Política ou procedimento de compartilhamento de dados pessoais;
Contratos ou termos contendo cláusulas de proteção de dados;
Registros de revisão contratual;
Registros de treinamento da equipe de assistência técnica;</t>
  </si>
  <si>
    <t>Documento de governança de compartilhamento de dados entre áreas formalizado; Formalização Contratual (Aditivos/DPA); Relatórios periódicos de revisão dos dados compartilhados e utilizados; Registro de Treinamento e Conscientização</t>
  </si>
  <si>
    <t>R03</t>
  </si>
  <si>
    <t>Eletronor</t>
  </si>
  <si>
    <t>Assistência Técnica - Representante Rockwall</t>
  </si>
  <si>
    <t>Daiane Scotti</t>
  </si>
  <si>
    <t>Assistência (Manutenção de Equipamento)</t>
  </si>
  <si>
    <t>Ausência de previsão sobre retenção, descarte e segurança da informação</t>
  </si>
  <si>
    <t>Inexistência ou insuficiência de previsão formal, em políticas internas e contratos, sobre prazos de retenção, critérios de descarte e medidas de segurança da informação aplicáveis aos dados pessoais tratados</t>
  </si>
  <si>
    <t>1.  Atualizar politica de retenção de dados, de modo que as áreas realizem o descarte correto do dados;</t>
  </si>
  <si>
    <t>Não iniciado</t>
  </si>
  <si>
    <t>Politica de retenção e descarte e dados;</t>
  </si>
  <si>
    <t>Politica de retenção e descarte de dados</t>
  </si>
  <si>
    <t>R04</t>
  </si>
  <si>
    <t>Sonepar</t>
  </si>
  <si>
    <t>BI - Estatística</t>
  </si>
  <si>
    <t>Thais Costantin</t>
  </si>
  <si>
    <t>Armazenamento de dados pessoais de clientes e vendedores</t>
  </si>
  <si>
    <t>Dados são mantidos por tempo indeterminado em todos os processos sem prazo de retenção e descarte definidos</t>
  </si>
  <si>
    <t>Definir política de retenção;</t>
  </si>
  <si>
    <t>Monitorar prazos de retenção;</t>
  </si>
  <si>
    <t>Elaborar e formalizar uma matriz de retenção e descarte de dados, definindo os prazos e critérios aplicáveis para cada tipo de titular;
Para clientes pessoa física, estabelecer o prazo de 5 anos sem movimentação (venda ou faturamento) para realização da inativação com remoção completa dos dados, não apenas marcação como inativo no sistema;
Definir também que, caso o cliente deseje realizar nova transação após esse período, deverá ser realizado novo cadastro;
Para vendedores desligados, aplicar o mesmo prazo de 5 anos a partir da data de saída, com posterior descarte dos dados conforme as diretrizes definidas;</t>
  </si>
  <si>
    <t>Política de retenção aprovada;</t>
  </si>
  <si>
    <t>FASE 03 - Elaborar política de Retenção e Descarte;</t>
  </si>
  <si>
    <t>R05</t>
  </si>
  <si>
    <t>Guilherme Souza</t>
  </si>
  <si>
    <t>Elaboração de relatório - Pendente de faturamento; Cadastro de clientes; Net Promotion Score (Nível de satisfação); Confirma fácil; GKO; Hi Jump; Over Task</t>
  </si>
  <si>
    <t>Retenção e descarte de dados pessoais sem prazo ou método definido</t>
  </si>
  <si>
    <t>Em todos os 7 subprocessos da área BI - Estatística (Dimensional), o inventário registra retenção por prazo "Indeterminado" e ausência de método de descarte ("NÃO"). Os dados tratados incluem nome, endereço, e-mail, telefone e código de clientes, além de nome de vendedores e equipe interna, armazenados no Datasul ERP e em relatórios internos. A prática viola os arts. 15 e 16 da LGPD.</t>
  </si>
  <si>
    <t>Elaborar e aprovar Política de Retenção e Descarte de Dados Pessoais com tabela de temporalidade por tipo de dado (clientes, vendedores, relatórios de desempenho);
padronizar rotinas de expurgo nos relatórios do Datasul e nos repositórios da área;
treinar a equipe de BI;</t>
  </si>
  <si>
    <t>Auditar semestralmente os repositórios para verificar conformidade com a tabela de temporalidade;
emitir relatório de aderência;</t>
  </si>
  <si>
    <t>Elaborar Política de Retenção e Descarte;
Definir tabela de temporalidade para relatórios e bases de BI;
Implementar rotina de expurgo;
Treinar equipe;
Auditar semestralmente;</t>
  </si>
  <si>
    <t>Avaliar</t>
  </si>
  <si>
    <t>Política de Retenção e Descarte aprovada;
Tabela de temporalidade documentada;
Procedimento de expurgo;
Logs de expurgo nos repositórios de BI;
Relatório semestral de auditoria;
Registro de treinamento;</t>
  </si>
  <si>
    <t>Politica de retenção e descarte de dados; Logs/Registros de Expurgos e Descarte; Relatório de Auditoria de Conformidade; Registro de Treinamento e Conscientização</t>
  </si>
  <si>
    <t>R06</t>
  </si>
  <si>
    <t>GR03</t>
  </si>
  <si>
    <t>Transferência internacional sem salvaguardas</t>
  </si>
  <si>
    <t>Ausência de evidência formal do mecanismo de transferência internacional de dados pessoais para empresas do mesmo grupo econômico</t>
  </si>
  <si>
    <t>Em todos os 7 subprocessos de BI - Estatística (Dimensional), o inventário registra transferência internacional de dados pessoais para a França, destinada à matriz do grupo Sonepar (sistemas Sonepeople). Embora se trate de transferência intra-grupo — hipótese reconhecida pelo art. 33 da LGPD mediante garantias específicas — o inventário não evidencia o mecanismo formal adotado: não há registro de cláusulas contratuais, normas corporativas globais (BCR), política intra-grupo aprovada ou qualquer outro instrumento que demonstre a adequação exigida pelo art. 33. A coluna "contrato/política entre as partes" consta como "N/A", impedindo a verificação da conformidade.</t>
  </si>
  <si>
    <t>POSSÍVEL</t>
  </si>
  <si>
    <t>Formalizar o mecanismo de transferência intra-grupo (cláusulas-padrão, normas corporativas globais ou política intra-grupo) com a matriz francesa do grupo Sonepar;
documentar formalmente o instrumento no inventário de dados;
treinar a equipe de BI sobre a base do art. 33;</t>
  </si>
  <si>
    <t>Atualizar periodicamente anualmente o inventário de dados e a aderência das cláusulas de transferências internacionais intra-grupo;
monitorar atualizações regulatórias da ANPD;</t>
  </si>
  <si>
    <t>Mapear a transferência intra-grupo;
Formalizar instrumento (cláusula contratual intra-grupo, BCR ou política aprovada);
Registrar o instrumento no inventário;
Treinar equipe;</t>
  </si>
  <si>
    <t>Instrumento formal de transferência intra-grupo (cláusula, BCR ou política);
Inventário de dados atualizado com referência ao instrumento;
Registro de treinamento;</t>
  </si>
  <si>
    <t>Instrumento formal de transferência intra-grupo (cláusula, BCR ou política); Inventário de Dados (ROPA); Registro de Treinamento e Conscientização</t>
  </si>
  <si>
    <t>R07</t>
  </si>
  <si>
    <t>GR04</t>
  </si>
  <si>
    <t>Acesso indevido ou excessivo a dados pessoais</t>
  </si>
  <si>
    <t>Nortel</t>
  </si>
  <si>
    <t>Gustavo Alberto Schiavinatto</t>
  </si>
  <si>
    <t>Performance de vendas</t>
  </si>
  <si>
    <t>Compartilhamento interno de dados pessoais sem critérios formais de minimização e necessidade</t>
  </si>
  <si>
    <t>No subprocesso “Performance de vendas”, os dados pessoais são recebidos da controladoria sem evidência de critérios formais de minimização e necessidade no compartilhamento, bem como sem validação estruturada pelo BI quanto à adequação dos dados recebidos à finalidade do tratamento, o que pode resultar no tratamento de dados excessivos ou desnecessários.</t>
  </si>
  <si>
    <t>BAIXO</t>
  </si>
  <si>
    <t>Incluir diretrizes de minimização de dados em normativos de governança e segurança da informação;
Capacitar as áreas envolvidas sobre princípios de necessidade e adequação no tratamento de dados pessoais;</t>
  </si>
  <si>
    <t>Realizar revisões periódicas dos dados compartilhados entre áreas para verificação de excesso;
Monitorar conjuntos de dados utilizados no BI quanto à aderência à finalidade declarada;
Auditar fluxos de compartilhamento interno de dados pessoais;
Verificar amostralmente se os dados recebidos são estritamente necessários;</t>
  </si>
  <si>
    <t>Estabelecer diretriz corporativa de minimização e necessidade para compartilhamento interno de dados pessoais, com critérios objetivos vinculados à finalidade;
Formalizar governança de compartilhamento de dados entre áreas, com definição clara de responsabilidades sobre seleção, validação e uso dos dados;
Implementar fluxo padronizado de solicitação, aprovação e disponibilização de dados pessoais, com registro da finalidade e justificativa;
Adequar bases e dashboards do BI para garantir a exclusão de dados pessoais excessivos ou não necessários;
Instituir rotina periódica de revisão dos dados compartilhados e utilizados no BI;
Realizar capacitação das áreas envolvidas sobre minimização e uso adequado de dados pessoais;</t>
  </si>
  <si>
    <t xml:space="preserve">Aberto </t>
  </si>
  <si>
    <t>Diretriz corporativa de minimização e necessidade de dados pessoais aprovada;
Documento de governança de compartilhamento de dados entre áreas formalizado;
Registro de solicitações e aprovações de compartilhamento de dados pessoais;
Estrutura de dados e dashboards revisados com evidência de adequação à minimização (ex.: versões, registros de alteração, documentação técnica);
Relatórios periódicos de revisão dos dados compartilhados e utilizados no BI;
Registros de treinamentos realizados sobre minimização e uso adequado de dados pessoais;</t>
  </si>
  <si>
    <t>Diretriz corporativa de minimização e necessidade de dados pessoais aprovada; Documento de governança de compartilhamento de dados entre áreas formalizado; Registro de solicitações e aprovações de compartilhamento de dados pessoais; Relatórios periódicos de revisão dos dados compartilhados e utilizados; Registro de Treinamento e Conscientização</t>
  </si>
  <si>
    <t>R08</t>
  </si>
  <si>
    <t>Segurança da Informação</t>
  </si>
  <si>
    <t>Acesso indevido ou excessivo a dados pessoais por ausência de controle de acesso adequado</t>
  </si>
  <si>
    <t>No subprocesso “Performance de vendas”, os dados pessoais são compartilhados com múltiplas áreas por meio de Power BI e SharePoint, sem evidência de definição formal de perfis de acesso ou critério de necessidade, possibilitando acesso indevido ou excessivo aos dados pessoais.</t>
  </si>
  <si>
    <t>Revisões periódicas de acesso;</t>
  </si>
  <si>
    <t>Ajustar permissões;
bloquear perfis;</t>
  </si>
  <si>
    <t>Realizar revisão periódica de acessos para identificar permissões incompatíveis com a função (privilégio mínimo);
Bloquear ou remover perfis e usuários inativos ou sem necessidade operacional;
Configurar alertas e auditoria contínua para detectar tentativas de acesso inadequado;</t>
  </si>
  <si>
    <t>Evidência: Relatório de revisão de acessos; lista de ajustes realizados;
Evidência: Log de bloqueio/remoção; relatório de contas inativas;
Evidência: Relatórios de auditoria; logs de alertas gerados;</t>
  </si>
  <si>
    <t>Políticas/Controles de Segurança e Acesso; Relatórios periódicos de revisão dos dados compartilhados e utilizados; Logs/Registros de Expurgos e Descarte; Relatório de Auditoria de Conformidade</t>
  </si>
  <si>
    <t>R09</t>
  </si>
  <si>
    <t>No subprocesso “Performance de vendas”, os dados pessoais (nome do vendedor associado ao faturamento) são mantidos em Power BI, rede e SharePoint por prazo indeterminado, sem definição de período de retenção e sem método de descarte estabelecido, conforme evidenciado no inventário, caracterizando manutenção excessiva de dados e ausência de ciclo de vida definido.</t>
  </si>
  <si>
    <t>R10</t>
  </si>
  <si>
    <t>Dimensional;Nortel</t>
  </si>
  <si>
    <t>Cadastro de Fornecedores</t>
  </si>
  <si>
    <t>Gislaine Rizzo</t>
  </si>
  <si>
    <t>Cadastro de novos fornecedores</t>
  </si>
  <si>
    <t>Retenção indeterminada de dados pessoais de fornecedores e representantes legais</t>
  </si>
  <si>
    <t xml:space="preserve">No subprocesso “Cadastro de novos fornecedores”, são coletados e armazenados no OneDrive corporativo documentos e informações contendo nome, telefone, e-mail, CNH, RG e CPF de fornecedores pessoa física e de representantes legais, sendo indicado no mapeamento que não há tempo de retenção definido para esses dados. </t>
  </si>
  <si>
    <t>Definição formal de prazos de retenção para dados pessoais e documentos utilizados no cadastro de fornecedores;</t>
  </si>
  <si>
    <t>R11</t>
  </si>
  <si>
    <t>GR05</t>
  </si>
  <si>
    <t>Coleta/uso excessivo de dados pessoais</t>
  </si>
  <si>
    <t>Tratamento de documentos pessoais excessivos para a finalidade de cadastro</t>
  </si>
  <si>
    <t>No subprocesso “Cadastro de novos fornecedores”, são solicitados e armazenados documentos pessoais como CNH, RG e CPF, inclusive em situações de fornecedores pessoa jurídica, conforme descrito no inventário, o que pode resultar em coleta excessiva de dados pessoais em relação à finalidade de cadastro do fornecedor.</t>
  </si>
  <si>
    <t>IMPROVÁVEL</t>
  </si>
  <si>
    <t>Definição de critérios claros e documentados sobre quais dados pessoais são estritamente necessários para o cadastro de fornecedores;</t>
  </si>
  <si>
    <t>Revisão periódica das listas de documentos exigidos no subprocesso;</t>
  </si>
  <si>
    <t>Revisar e formalizar a lista mínima de dados e documentos necessários para o cadastro de fornecedores;</t>
  </si>
  <si>
    <t>Evidência: Procedimento de cadastro atualizado;
checklist de documentos obrigatórios;</t>
  </si>
  <si>
    <t>Diretriz corporativa de minimização e necessidade de dados pessoais aprovada; Procedimento de cadastro atualizado; checklist de documentos obrigatórios</t>
  </si>
  <si>
    <t>R12</t>
  </si>
  <si>
    <t>Cadastro de fornecedores e clientes</t>
  </si>
  <si>
    <t>Adriana da Silva</t>
  </si>
  <si>
    <t>Cadastro de Fornecedores e Clientes; Report à Sonepar Brasil de clientes e fornecedores</t>
  </si>
  <si>
    <t>Nos subprocessos “Cadastro de Fornecedores e Clientes” e “Report à Sonepar Brasil de clientes e fornecedores” são tratados dados pessoais de representantes legais, contatos comerciais e pessoas físicas cadastradas, incluindo nome, CPF, e-mail e telefone.
O inventário não evidencia definição formal de prazo de retenção ou procedimento estruturado de descarte para esses dados pessoais, o que pode resultar na manutenção das informações por período superior ao necessário para as finalidades administrativas e contratuais do processo de cadastro.</t>
  </si>
  <si>
    <t>R13</t>
  </si>
  <si>
    <t>Cadastro de Fornecedores e Clientes</t>
  </si>
  <si>
    <t>Coleta excessiva de dados pessoais em formulários de avaliação de parceiros comerciais</t>
  </si>
  <si>
    <t>No subprocesso “Cadastro de Fornecedores e Clientes”, quando o fornecedor é classificado como de alto risco, é exigido o preenchimento de formulário de parceiro comercial contendo diversos dados pessoais, incluindo nome completo de representantes legais, acionistas, proprietários, membros do conselho, diretores, executivos e responsável por compliance.</t>
  </si>
  <si>
    <t>Definição de critérios formais de minimização de dados aplicáveis aos formulários de avaliação de parceiros comerciais;</t>
  </si>
  <si>
    <t>Revisões periódicas dos formulários utilizados para coleta de informações de parceiros comerciais;</t>
  </si>
  <si>
    <t>Revisar os formulários utilizados para avaliação de parceiros comerciais;
Definir critérios de minimização para coleta de dados pessoais de representantes e executivos;
Formalizar diretrizes de coleta de dados pessoais aplicáveis ao processo de cadastro;
Realizar treinamento da equipe sobre minimização de dados pessoais;</t>
  </si>
  <si>
    <t>Formulário revisado e aprovado;
Diretriz de minimização de dados pessoais;
Registro de revisão de formulários;
Registro de treinamento da equipe;</t>
  </si>
  <si>
    <t>Diretriz corporativa de minimização e necessidade de dados pessoais aprovada; Relatórios periódicos de revisão dos dados compartilhados e utilizados; Registro de Treinamento e Conscientização</t>
  </si>
  <si>
    <t>R14</t>
  </si>
  <si>
    <t>Cadastro de Produtos</t>
  </si>
  <si>
    <t>Renan Sales</t>
  </si>
  <si>
    <t>Atendimento de solicitação de novos cadastros</t>
  </si>
  <si>
    <t>Retenção indeterminada e ausência de método formal de descarte de dados pessoais</t>
  </si>
  <si>
    <t>O inventário indica que os dados pessoais de contato (nome, e-mail e telefone) inseridos nos sistemas GLPI, Sphere e TecTag são recepcionados e armazenados, sem indicação de prazo de retenção ou método formal de descarte. A ausência de definição de temporalidade e eliminação pode resultar na manutenção de dados além da finalidade operacional declarada.</t>
  </si>
  <si>
    <t>R15</t>
  </si>
  <si>
    <t>Comercial</t>
  </si>
  <si>
    <t>Bianca Souza</t>
  </si>
  <si>
    <t>Efetuar cadastro (prospect)</t>
  </si>
  <si>
    <t>Armazenamento Indevido de Dados Pessoais</t>
  </si>
  <si>
    <t>Os arquivos/documentos/dados pessoais são armazenados sem respeitar o prazo de retenção estabelecido em política. Estes ficam armazenados nos arquivos físicos ou pastas de rede, por tempo indeterminado, ferindo o Art. 18 da LGPD.</t>
  </si>
  <si>
    <t>Definição formal de política de retenção e descarte de dados, bem como de diretrizes de segurança da informação aplicáveis aos dados pessoais, com comunicação e aplicação às áreas envolvidas;</t>
  </si>
  <si>
    <t>Monitoramento do cumprimento dos prazos de retenção, verificação dos procedimentos de descarte e auditoria dos controles de segurança adotados;</t>
  </si>
  <si>
    <t>1.  Atualizar politica de retenção de dados, de modo que as áreas realizem o descarte correto do dados;
2.  Realizar auditoria nas áreas para averiguar a retenção dados pessoais com prazo expirado;</t>
  </si>
  <si>
    <t>Política de Retenção e Descarte de Dados, elaborada e validada;
Procedimentos documentados de descarte seguro de dados pessoais;
Registros de validação da Política de Retenção e Descarte de Dados;
Registros de comunicação e disponibilização das políticas às áreas;</t>
  </si>
  <si>
    <t>Fase 3 – Elaborar política de Retenção e Descarte de Dados;
Fase 3 – Implementar processo de monitoramento, arquivamento e descarte de imagens;</t>
  </si>
  <si>
    <t>R16</t>
  </si>
  <si>
    <t>GR07</t>
  </si>
  <si>
    <t>Exposição ou Perda de Dados Não Digitalizados</t>
  </si>
  <si>
    <t>Risco de Exposição e Perda de Dados Não Digitalizados</t>
  </si>
  <si>
    <t>Alto volume de documentos físicos sem digitalização, o que intensifica riscos de perda, roubo, manuseio inadequado de dados pessoais, além da ineficiência operacional para localizar, atualizar, compartilhar e destruir os dados.</t>
  </si>
  <si>
    <t>Realizar inventário e classificação documental;
restringir acesso aos arquivos físicos;
estruturar local seguro de armazenamento;
definir responsáveis pela guarda;
estabelecer procedimento formal de descarte seguro;</t>
  </si>
  <si>
    <t>Realizar auditorias periódicas nos arquivos físicos;
aplicar checklist de conformidade quanto à guarda e retenção;
monitorar movimentação de documentos;</t>
  </si>
  <si>
    <t>1.  Realizar inventário de dados físicos com classificação de acordo com sua relevância e criticidade;
2.  Realizar processo de digitalização dos documentos conforme classificação realizada;
3.  Implementar politica de digitalização de documentos;</t>
  </si>
  <si>
    <t>Evidência: Inventário de dados;
Evidência: Procedimento documentado de autorização de acesso;</t>
  </si>
  <si>
    <t>Inventário de Dados (ROPA); Políticas/Controles de Segurança e Acesso</t>
  </si>
  <si>
    <t>FASE 03 - Inventário de dados (por área) - considerar todas as áreas/processos pertinentes à empresa;</t>
  </si>
  <si>
    <t>R17</t>
  </si>
  <si>
    <t>Digital E-commerce</t>
  </si>
  <si>
    <t>Tabata Rodrigues
Guilherme de Souza</t>
  </si>
  <si>
    <t>Cadastro de cliente para compra no site; Compra no site; Atendimento; Cancelamento e devolução; Fechamento de pedido; Frete Rápido; Shop Dimensional</t>
  </si>
  <si>
    <t>Coleta e retenção indeterminada e ausência de método de descarte de dados pessoais de dados pessoais</t>
  </si>
  <si>
    <t>Nos subprocessos de e-commerce são coletados e armazenados dados pessoais de clientes, incluindo nome, CPF/CNPJ, telefone, e-mail, endereço e dados relacionados a pedidos e transações.
Os dados são armazenados em diversas plataformas (VTEX, Datasul, Sphere, Zendesk, planilhas e outras integrações), porém o inventário não evidencia definição formal de prazo de retenção ou procedimento estruturado de descarte para os dados pessoais armazenados nesses sistemas.
Essa situação pode resultar na manutenção de dados pessoais por período superior ao necessário para as finalidades comerciais, operacionais e fiscais do e-commerce.</t>
  </si>
  <si>
    <t>R18</t>
  </si>
  <si>
    <t>Cadastro de cliente para compra no site; Compra no site; Cancelamento e devolução; Frete Rápido; Shop Dimensional</t>
  </si>
  <si>
    <t>Compartilhamento de dados pessoais com terceiros sem evidência de monitoramento do tratamento realizado</t>
  </si>
  <si>
    <t>Os subprocessos de e-commerce envolvem compartilhamento de dados pessoais com diversas plataformas e fornecedores externos, como VTEX, RD Station, Checkbuy, transportadoras, sistemas de pagamento e soluções logísticas.
Embora o compartilhamento seja necessário para execução das vendas e logística, o inventário não evidencia mecanismos estruturados de monitoramento contínuo do tratamento de dados realizado por esses operadores.</t>
  </si>
  <si>
    <t>Governança de terceiros com definição de papéis e requisitos contratuais de proteção de dados;</t>
  </si>
  <si>
    <t>Adequação contratual ou suspensão de compartilhamentos irregulares;</t>
  </si>
  <si>
    <t>Mapear terceiros e classificar contrator por tipo controlador/operador ";
Padronizar cláusulas obrigatórias de privacidade e LGPD em todos os contratos;
Realizar auditoria periódica nos contratos existentes para identificar inconsistências ou ausência de cláusulas de proteção de dados;
Criar fluxo de aprovação obrigatória pelo Jurídico e/ou Time de Privacidade (quando aplicável) antes de assinatura de qualquer contrato;
Revisar e ajustar contratos críticos identificados como não conformes ou com cláusulas ausentes;</t>
  </si>
  <si>
    <t>Matriz de terceiros atualizada;
Evidência: Template oficial de contratos aprovado pelo Jurídico;
Evidência: Relatório de auditoria; lista de contratos revisados;
Evidência: Sistema ou formulário de aprovação; registros de aprovações;
Evidência: Contratos corrigidos; aditivos assinados;</t>
  </si>
  <si>
    <t>Matriz de terceiros atualizada; Inventário de Dados (ROPA); Formalização Contratual (Aditivos/DPA); Relatório de Auditoria de Conformidade; Registro de solicitações e aprovações de compartilhamento de dados pessoais</t>
  </si>
  <si>
    <t>FASE 03 - Fazer levantamento de todos os fornecedores e parceiros identificados no inventário + Enviar relação e solicitar confirmação das áreas para atualizar a relação de todos os fornecedores e parceiros ativos na empresa;
FASE 03 - Criar/Atualizar Cláusulas para inserção aos contratos com fornecedor/parceiro para adequação à LGPD;
FASE 03 - Verificar se o contrato de cada fornecedor/parceiro identificado está adequado à LGPD - por amostragem / Aos que possuem transferência internacional de dados, todos os contratos devem ser analisados);
FASE 03 - Validar minutas de adequação à LGPD nos contratos com fornecedor/parceiro;
FASE 03 - Criar/Atualizar Cláusulas para inserção aos contratos com fornecedor/parceiro para adequação à LGPD;</t>
  </si>
  <si>
    <t>R19</t>
  </si>
  <si>
    <t>E-commerce</t>
  </si>
  <si>
    <t>Guilherme de Souza</t>
  </si>
  <si>
    <t>Shop Dimensional</t>
  </si>
  <si>
    <t>Transferência internacional de dados sem governança formal consolidada</t>
  </si>
  <si>
    <t>No subprocesso Shop Dimensional, há transferência internacional de dados pessoais para entidades localizadas na França, sem evidência consolidada de governança formal que assegure mecanismos adequados de proteção, cláusulas contratuais específicas ou avaliação de adequação.</t>
  </si>
  <si>
    <t>Formalizar critérios de transferência internacional e identificar mecanismo de transferência internacional;
Padronizar cláusulas contratuais de proteção de dados;</t>
  </si>
  <si>
    <t>Revisar contratos e fluxos internacionais periodicamente;</t>
  </si>
  <si>
    <t>Mapear transferências internacionais existentes;
Revisar contratos e políticas aplicáveis;
Avaliar necessidade de consentimento ou salvaguardas adicionais;</t>
  </si>
  <si>
    <t>Contratos revisados;
Relatórios de avaliação de transferência internacional;</t>
  </si>
  <si>
    <t>Formalização Contratual (Aditivos/DPA); Análise de Transferência Internacional</t>
  </si>
  <si>
    <t>R20</t>
  </si>
  <si>
    <t>Carlos Varisco</t>
  </si>
  <si>
    <t>Cadastro de Clientes Inativos do E-Commerce; Recepcionar documentação para cadastro; Prospect de clientes após eventos</t>
  </si>
  <si>
    <t>Dados são mantidos por tempo indefinido, sem regras claras.</t>
  </si>
  <si>
    <t>R21</t>
  </si>
  <si>
    <t>Elaborar e validar política de retenção e descarte de dados e formalizar diretrizes de segurança da informação aplicáveis ao tratamento de dados pessoais;</t>
  </si>
  <si>
    <t>Política de Retenção e Descarte de Dados, elaborada e validada;
Procedimentos documentados de descarte seguro de dados pessoais;
Registros de validação da Política de Retenção e Descarte de Dados;
Política de Tecnologia da Informação e Comunicações (TIC) contemplando medidas de segurança da informação;
Registros de comunicação e disponibilização das políticas às áreas;</t>
  </si>
  <si>
    <t>Politica de retenção e descarte de dados; Logs/Registros de Expurgos e Descarte; Política de Tecnologia da Informação e Comunicações (TIC) contemplando medidas de segurança da informação; Registro de Treinamento e Conscientização</t>
  </si>
  <si>
    <t>Fase 3 – Elaborar política de Retenção e Descarte de Dados;
Fase 3 – Elaborar Política de Tecnologia da Informação e Comunicações (TIC);</t>
  </si>
  <si>
    <t>R22</t>
  </si>
  <si>
    <t>Prospect de clientes após eventos</t>
  </si>
  <si>
    <t>Ausência ou fragilidade de controles de acesso a dados pessoais</t>
  </si>
  <si>
    <t>Possibilidade de acesso, visualização, alteração ou exclusão indevida de dados pessoais por usuários não autorizados, em razão da ausência ou insuficiência de controles de acesso físicos ou lógicos, podendo resultar em incidentes de segurança, descumprimento da LGPD e impactos legais, regulatórios e reputacionais.</t>
  </si>
  <si>
    <t>Controles de acesso baseados no menor privilégio;</t>
  </si>
  <si>
    <t>Monitorar e auditar periodicamente os logs de acesso aos sistemas e arquivos que contêm dados pessoais;
Realizar revisões periódicas das permissões de acesso concedidas;
Verificar a conformidade dos acessos com a política de privilégio mínimo;</t>
  </si>
  <si>
    <t>Mapear os sistemas, bases de dados e documentos (físicos e digitais) que contenham dados pessoais, classificando-os conforme criticidade e sensibilidade;
Definir perfis de acesso baseados em função, necessidade e segregação de responsabilidades (princípio do menor privilégio);
Revisar e implementar controles de acesso aos sistemas com dados pessoais;
Estabelecer processo para concessão, revisão periódica e revogação de acessos, incluindo desligamentos e mudanças de função;</t>
  </si>
  <si>
    <t>Evidências: Inventário de sistemas e bases de dados com classificação de dados;
Lista de documentos físicos/digitais sensíveis;
Evidências: Matriz de perfis e acessos aprovada;
Procedimento formal de concessão de acessos;
Evidências: Matriz de acessos atualizada;
Evidências: Procedimento de gestão de acessos;
Registros de revisões periódicas e revogações;</t>
  </si>
  <si>
    <t>Inventário de Dados (ROPA); Políticas/Controles de Segurança e Acesso; Relatório de revisão de acessos</t>
  </si>
  <si>
    <t>R23</t>
  </si>
  <si>
    <t>Fernando Barbosa
Carlos Bergamo</t>
  </si>
  <si>
    <t>Manutenção de Cadastro de Clientes Inativos do E-Commerce; Recepcionar documentação para cadastro; Indicar responsáveis durante a instação</t>
  </si>
  <si>
    <t>R24</t>
  </si>
  <si>
    <t>Politica de retenção e descarte de dados; Logs/Registros de Expurgos e Descarte; Política de Tecnologia da Informação e Comunicações (TIC) contemplando medidas de segurança da informação</t>
  </si>
  <si>
    <t>R25</t>
  </si>
  <si>
    <t>Vanessa Mariano</t>
  </si>
  <si>
    <t>Shop Nortel; Nimbi e Mercado Eletrônico</t>
  </si>
  <si>
    <t>Definição de política de retenção e descarte de dados pessoais;
​</t>
  </si>
  <si>
    <t>R26</t>
  </si>
  <si>
    <t>R27</t>
  </si>
  <si>
    <t>Compras</t>
  </si>
  <si>
    <t>Simone Machado</t>
  </si>
  <si>
    <t>Cadastro de Fornecedor no Fluig e Planilha de Excel; Cadastro de Fornecedor pela Área de Cadastro (CSC); Envio de Comunicados dos Fornecedores; Contrato de Acordo Comercial; Divulgação de Filiais para os Fornecedores</t>
  </si>
  <si>
    <t>Retenção de dados pessoais sem formalização de prazo e critérios</t>
  </si>
  <si>
    <t>Nos subprocessos relacionados a “Contrato de Acordo Comercial” e demais atividades de cadastro e gestão de fornecedores, são armazenados dados pessoais vinculados aos acordos comerciais firmados com terceiros, incluindo informações de contato e identificação de representantes.
Embora a finalidade de retenção para fins de auditoria seja legítima, o inventário não evidencia a definição formal de prazos de retenção, critérios de revisão periódica ou procedimentos de descarte aplicáveis a esses dados pessoais.
A manutenção por prazo indeterminado, ainda que com finalidade operacional ou de auditoria, pode resultar na conservação de dados pessoais por período superior ao necessário, em desacordo com os princípios de necessidade e limitação da retenção previstos na LGPD.</t>
  </si>
  <si>
    <t>Fechado</t>
  </si>
  <si>
    <t>Em relação ao formulário com os contatos dos fornecedores é mantido apenas o arquivo atualizado, os anteriores são deletados. Em relação aos documentos para cadastro de fornecedores após o envio para a área de cadastros é deletado. Em relação aos Acordos Comerciais ficam armazenados por tempo indeterminado a fim de evidência em auditorias.</t>
  </si>
  <si>
    <t>Tendo em vista que os dados relacionados aos acordos comerciais são armazenados por tempo indeterminado, o risco permanece, pois a manutenção por prazo indeterminado, ainda que com finalidade operacional ou de auditoria, pode resultar na conservação de dados pessoais por período superior ao necessário, em desacordo com os princípios de necessidade e limitação da retenção previstos na LGPD.</t>
  </si>
  <si>
    <t>R28</t>
  </si>
  <si>
    <t>Maurício Finger</t>
  </si>
  <si>
    <t>Envio de Intenção de Compra para o Fornecedor</t>
  </si>
  <si>
    <t>No subprocesso “Envio de Intenção de Compra para o Fornecedor”, são tratados dados pessoais de contatos comerciais dos fornecedores, incluindo nome de contato, e-mail e telefone.
O inventário não evidencia definição formal de prazo de retenção nem procedimento estruturado de descarte para esses dados, que são utilizados nas comunicações comerciais e trocas de pedidos de compra entre a empresa e os fornecedores.</t>
  </si>
  <si>
    <t>R29</t>
  </si>
  <si>
    <t>Raul dos Santos Martins
Miriam Cristina Bueno
Adriana da Silva Reis
Debora Schumacher</t>
  </si>
  <si>
    <t>Recebimento dos Dados e Compartilhamento Interno; Coleta Especial; Criação e Assinatura do Contrato de Acordos Comerciais</t>
  </si>
  <si>
    <t>Acesso indevido</t>
  </si>
  <si>
    <t>Perfis com acesso além da necessidade funcional.</t>
  </si>
  <si>
    <t>Relatório de revisão de acessos; Políticas/Controles de Segurança e Acesso; Relatório de Auditoria de Conformidade</t>
  </si>
  <si>
    <t>R30</t>
  </si>
  <si>
    <t>R31</t>
  </si>
  <si>
    <t>Compartilhamento de dados com terceiros sem salvaguardas contratuais</t>
  </si>
  <si>
    <t>Risco de compartilhamento de dados pessoais com terceiros sem salvaguardas contratuais adequadas, podendo gerar descumprimento da LGPD e responsabilização do controlador.</t>
  </si>
  <si>
    <t>Inventário de Dados (ROPA); Formalização Contratual (Aditivos/DPA); Relatório de Auditoria de Conformidade; Registro de solicitações e aprovações de compartilhamento de dados pessoais</t>
  </si>
  <si>
    <t>R32</t>
  </si>
  <si>
    <t>Coleta Especial</t>
  </si>
  <si>
    <t>Exposição indevida de dados pessoais em processos operacionais manuais</t>
  </si>
  <si>
    <t>Tratamento manual e pontual de dados pessoais de motoristas no subprocesso de Coleta Especial, sem padronização de canais e procedimentos, pode resultar em acesso não autorizado, extravio ou uso indevido das informações.</t>
  </si>
  <si>
    <t>Definição de orientações formais para o tratamento manual de dados pessoais e restrição do uso de meios informais;
Capacitação obrigatória dos colaboradores da área de Compras envolvidos em atividades manuais de tratamento de dados pessoais;</t>
  </si>
  <si>
    <t>Verificação periódica da utilização de controles definidos para tratamento manual;</t>
  </si>
  <si>
    <t>Estabelecer procedimento formal para tratamento manual de dados pessoais, incluindo regras para uso de planilhas, documentos físicos e envio de informações por e-mail, aplicável aos subprocessos da área de Compras;</t>
  </si>
  <si>
    <t>Procedimento formal aprovado para tratamento manual de dados pessoais;
Evidência: Orientações internas ou normativo específico sobre uso de planilhas, documentos físicos e envio de dados pessoais por e-mail;
Evidência: Registros de auditoria interna ou verificações periódicas sobre o cumprimento do procedimento definido;
Evidência: Lista de presença, gravação ou registro de treinamento dos colaboradores envolvidos nos processos manuais;</t>
  </si>
  <si>
    <t>Procedimento formal aprovado para tratamento manual de dados pessoais; Orientações internas ou normativo específico sobre uso de planilhas, documentos físicos e envio de dados pessoais por e-mail; Relatório de Auditoria de Conformidade; Registro de Treinamento e Conscientização</t>
  </si>
  <si>
    <t>R33</t>
  </si>
  <si>
    <t>Compras Internacionais</t>
  </si>
  <si>
    <t>Paulo Stella</t>
  </si>
  <si>
    <t>Envio de Intenção de Compra para o Fornecedor; Recebimento da invoice do AWB; Cadastro e validação de fornecedores</t>
  </si>
  <si>
    <t>Nos três subprocessos da área Compras Internacionais (Eletronor), o inventário registra ausência de método de destruição do dado ("Indeterminado") em todos, e dois dos três subprocessos ("Envio de Intenção de Compra" e "Cadastro e validação de fornecedores") também apresentam prazo de retenção "Indeterminado". Os dados envolvidos incluem nome, e-mail, endereço, código cadastral, CNPJ, dados bancários de fornecedores internacionais e dados de identificação do colaborador responsável. A prática viola os arts. 15 e 16 da LGPD.</t>
  </si>
  <si>
    <t>Elaborar Política de Retenção e Descarte de Dados Pessoais com tabela de temporalidade e método formal de destruição por repositório;
treinar a equipe de Compras Internacionais;</t>
  </si>
  <si>
    <t>Auditar semestralmente a execução do descarte nos repositórios;
emitir relatório de aderência;</t>
  </si>
  <si>
    <t>Elaborar Política de Retenção e Descarte;
Definir tabela de temporalidade e método por repositório;
Implementar rotina de expurgo;
Treinar equipe;
Auditar semestralmente;</t>
  </si>
  <si>
    <t>Política de Retenção e Descarte aprovada;
Tabela de temporalidade;
Procedimento de descarte;
Logs de expurgo;
Relatório semestral de auditoria;
Registro de treinamento;</t>
  </si>
  <si>
    <t>R34</t>
  </si>
  <si>
    <t>Envio de Intenção de Compra para o Fornecedor; Recebimento da invoice do AWB</t>
  </si>
  <si>
    <t>Compartilhamento de dados pessoais com terceiros sem salvaguardas contratuais</t>
  </si>
  <si>
    <t>Nos subprocessos indicados, há compartilhamento de dados pessoais com terceiros — bancos de praça (para remessas SWIFT), despachantes, transportadoras, terminais de carga e Receita Federal — e o inventário registra "Não há" para a existência de contrato com cláusulas de confidencialidade e proteção de dados, em desconformidade com os arts. 39 e 46 da LGPD.</t>
  </si>
  <si>
    <t>Elaborar DPA padrão;
mapear terceiros do processo;
revisar e aditar contratos vigentes com bancos, despachantes e transportadoras;
estabelecer fluxo jurídico de homologação;</t>
  </si>
  <si>
    <t>Revisar trimestralmente a base de terceiros;
Auditar amostralmente as evidências;</t>
  </si>
  <si>
    <t>Elaborar DPA padrão;
Mapear terceiros;
Aditar contratos;
Estabelecer fluxo jurídico;
Auditar trimestralmente;</t>
  </si>
  <si>
    <t>DPA padrão aprovado;
Mapeamento de terceiros;
Contratos e aditivos assinados;
Relatório trimestral de aderência;
Procedimento de homologação;</t>
  </si>
  <si>
    <t>DPA padrão aprovado; Mapeamento de terceiros; Procedimento de homologação; Formalização Contratual (Aditivos/DPA); Relatório de Auditoria de Conformidade; Documento de governança de compartilhamento de dados entre áreas formalizado</t>
  </si>
  <si>
    <t>R35</t>
  </si>
  <si>
    <t>Transferência internacional de dados pessoais sem salvaguardas adequadas</t>
  </si>
  <si>
    <t>No subprocesso "Envio de Intenção de Compra para o Fornecedor", há transferência internacional de dados pessoais para Estados Unidos, Dinamarca e China. O inventário registra "Verificar" na coluna de contrato/política garantindo adequação à LGPD, evidenciando ausência de confirmação formal das salvaguardas exigidas pelo art. 33.</t>
  </si>
  <si>
    <t>Mapear a transferência internacional;
Identificar a hipótese do art. 33 aplicável;
Formalizar cláusulas-padrão de proteção de dados com fornecedores internacionais e bancos;
Treinar a equipe;</t>
  </si>
  <si>
    <t>Revisar anualmente o inventário de transferências internacionais;
monitorar atualizações da ANPD;</t>
  </si>
  <si>
    <t>Mapear transferências;
Definir base legal do art. 33 por destino;
Formalizar cláusulas-padrão;
Documentar análise por país;
Revisar anualmente;</t>
  </si>
  <si>
    <t>Inventário de transferências internacionais;
Cláusulas-padrão assinadas;
Análise de adequação por país;
Relatório anual de revisão;</t>
  </si>
  <si>
    <t>Inventário de Dados (ROPA); Formalização Contratual (Aditivos/DPA); Análise de Transferência Internacional; Relatório de Auditoria de Conformidade</t>
  </si>
  <si>
    <t>R36</t>
  </si>
  <si>
    <t>Ausência de controle de acesso por perfil aos dados pessoais</t>
  </si>
  <si>
    <t>Nos três subprocessos, o controle de acesso é informal e baseado na atuação por área ("somente as áreas que atuam no processo de importação têm acesso"), sem evidência de perfis sistêmicos formais ou matriz de acessos. A prática fragiliza o princípio do privilégio mínimo e viola o art. 46 da LGPD.</t>
  </si>
  <si>
    <t>Definir matriz de acesso por perfil para os repositórios da área;
aplicar privilégio mínimo;
segregar funções;
treinar gestores;</t>
  </si>
  <si>
    <t>Revisão semestral da matriz de acesso;
auditar logs;
bloquear contas inativas;</t>
  </si>
  <si>
    <t>Elaborar matriz de acesso;
Implementar perfis;
Definir procedimento de concessão/revogação;
Revisar semestralmente;
Auditar logs;</t>
  </si>
  <si>
    <t>Matriz de acesso por perfil;
Procedimento de concessão/revogação;
Relatório semestral de revisão;
Logs de acesso;
Bloqueio de contas inativas;</t>
  </si>
  <si>
    <t>Políticas/Controles de Segurança e Acesso; Procedimento de concessão/revogação; Relatório de revisão de acessos; Relatório de Auditoria de Conformidade</t>
  </si>
  <si>
    <t>R37</t>
  </si>
  <si>
    <t>Sonepar;Nortel;Dimensional</t>
  </si>
  <si>
    <t>Importação</t>
  </si>
  <si>
    <t>Joseane e Juliana</t>
  </si>
  <si>
    <t>Cadastro e validação de fornecedores: Envio de pedido de compra; Recebimento da invoice do AWB</t>
  </si>
  <si>
    <t>Nos subprocessos "Cadastro e validação de fornecedores", "Envio de pedido de compra" e "Recebimento da invoice do AWB", os dados pessoais tratados (nome, cargo, telefone corporativo, assinatura e e-mail da colaboradora responsável; nome, telefone, e-mail e identificação do responsável pelo fornecedor internacional; dados bancários e cadastrais) são armazenados em e-mail corporativo, rede interna e sistema GLPI sem prazo formal de retenção em parte dos casos (subprocesso de cadastro: "Não há") e sem método de destruição definido em nenhum dos três subprocessos ("Não há"). A prática viola os arts. 15 e 16 da LGPD, que exigem término do tratamento e eliminação dos dados pessoais após o cumprimento da finalidade.</t>
  </si>
  <si>
    <t>Elaborar e aprovar Política de Retenção e Descarte de Dados Pessoais com tabela de temporalidade por tipo de dado (cadastro de fornecedor, comunicações operacionais, documentos fiscais de importação);
padronizar prazos contratuais e legais aplicáveis ao comércio exterior;
treinar a equipe de Importação sobre a política;</t>
  </si>
  <si>
    <t>Auditar semestralmente os repositórios (e-mail corporativo, rede interna, GLPI) para verificar conformidade com a tabela de temporalidade;
emitir relatório de aderência e tratativas;</t>
  </si>
  <si>
    <t>Elaborar Política de Retenção e Descarte de Dados Pessoais aplicável ao processo de importação;
Definir tabela de temporalidade por tipo de dado e justificativa legal;
Implementar rotina de expurgo periódico nos repositórios (e-mail, rede, GLPI);
Treinar a equipe responsável;
Auditar semestralmente a execução do expurgo;</t>
  </si>
  <si>
    <t>Política de Retenção e Descarte aprovada e versionada;
Tabela de temporalidade documentada;
Procedimento operacional de expurgo;
Logs de expurgo no GLPI e na rede interna;
Relatório de auditoria semestral assinado;
Registro de treinamento da equipe de Importação;</t>
  </si>
  <si>
    <t>R38</t>
  </si>
  <si>
    <t>Cadastro e validação de fornecedores</t>
  </si>
  <si>
    <t>No subprocesso "Cadastro e validação de fornecedores", há transferência internacional de dados pessoais (identificação do responsável, telefone de contato, e-mail e dados cadastrais do fornecedor estrangeiro, além de dados de assinatura da colaboradora) para Dinamarca, Estados Unidos, Espanha e China, sem contrato/política entre as partes que garanta adequação à LGPD ("Não há") e sem consentimento específico do titular para a transferência ("Não há"). A prática viola o art. 33 da LGPD, que exige base legal específica e garantias adequadas para transferência internacional.</t>
  </si>
  <si>
    <t>Mapear todas as transferências internacionais do processo de importação;
definir hipótese do art. 33 aplicável (cláusulas-padrão, garantias específicas ou consentimento);
incluir cláusulas contratuais de proteção de dados nos instrumentos com fornecedores e bancos estrangeiros;
treinar a equipe de comércio exterior sobre as exigências da LGPD para transferência internacional;</t>
  </si>
  <si>
    <t>Revisar anualmente o inventário de transferências internacionais e a aderência das cláusulas contratuais;
monitorar atualizações regulatórias da ANPD sobre o art. 33;</t>
  </si>
  <si>
    <t>Elaborar inventário formal das transferências internacionais;
Definir base legal específica do art. 33 para cada destino;
Negociar e formalizar cláusulas contratuais de proteção de dados com fornecedores internacionais e instituições bancárias;
Documentar a análise de adequação por país;
Revisar anualmente;</t>
  </si>
  <si>
    <t>Inventário de transferências internacionais documentado;
Cláusulas-padrão ou contratuais de proteção de dados assinadas;
Análise de adequação por país de destino;
Relatório anual de revisão;
Registro de treinamento de comércio exterior;</t>
  </si>
  <si>
    <t>Inventário de Dados (ROPA); Formalização Contratual (Aditivos/DPA); Análise de Transferência Internacional; Relatório de Auditoria de Conformidade; Registro de Treinamento e Conscientização</t>
  </si>
  <si>
    <t>R39</t>
  </si>
  <si>
    <t>Nos três subprocessos da área Importação (CSC), há compartilhamento de dados pessoais com terceiros — fornecedores internacionais, despachantes, transportadoras e bancos de praça (para operações SWIFT) — envolvendo dados cadastrais, dados bancários e dados de identificação dos responsáveis. O inventário aponta que "Não há" contrato com terceiros relativo à confidencialidade e privacidade dos dados em nenhum dos subprocessos. A prática viola os arts. 39 e 46 da LGPD, que exigem que o operador siga instruções do controlador e adote medidas de segurança aptas a proteger os dados pessoais.</t>
  </si>
  <si>
    <t>Elaborar cláusula-padrão de proteção de dados (DPA) para inclusão em todos os contratos e instrumentos com despachantes, transportadoras, fornecedores e bancos;
revisar contratos vigentes;
condicionar novas contratações à assinatura da cláusula;</t>
  </si>
  <si>
    <t>Revisar trimestralmente a base de terceiros do processo de importação para verificar a existência e vigência da cláusula de proteção de dados;
Auditar amostralmente as evidências;</t>
  </si>
  <si>
    <t>Elaborar cláusula-padrão de proteção de dados (DPA) com obrigações de confidencialidade, segurança, notificação de incidente e devolução/eliminação de dados;
Revisar todos os contratos vigentes com despachantes, transportadoras, bancos e fornecedores;
Aditar instrumentos sem cláusula;
Estabelecer fluxo de aprovação jurídica para novas contratações;</t>
  </si>
  <si>
    <t>Cláusula-padrão de proteção de dados aprovada pelo Jurídico;
Contratos e aditivos assinados;
Planilha de controle de terceiros com status da cláusula;
Relatório trimestral de aderência;
Procedimento de homologação de novos terceiros;</t>
  </si>
  <si>
    <t>Formalização Contratual (Aditivos/DPA); Planilha de controle de terceiros com status da cláusula; Relatório de Auditoria de Conformidade; Procedimento de homologação de novos terceiros</t>
  </si>
  <si>
    <t>R40</t>
  </si>
  <si>
    <t>GR06</t>
  </si>
  <si>
    <t>Tráfego e armazenamento de dados pessoais por canais sem controles adequados de segurança da informação</t>
  </si>
  <si>
    <t>Nos três subprocessos da área Importação (CSC), os dados pessoais (incluindo dados bancários SWIFT, documentos cadastrais de fornecedores estrangeiros e dados de identificação dos responsáveis) trafegam por e-mail corporativo e ficam armazenados em e-mail, rede interna e GLPI, sem evidência de criptografia em trânsito/repouso, classificação da informação ou canal seguro de transmissão. A prática viola o art. 46 da LGPD, que exige medidas técnicas e administrativas aptas a proteger os dados pessoais de acessos não autorizados e situações acidentais ou ilícitas.</t>
  </si>
  <si>
    <t>Definir e padronizar canal seguro para tráfego de dados sensíveis de fornecedores e dados bancários (ex.: portal seguro, criptografia de anexos, GLPI com TLS);
classificar a informação trocada no processo de importação;
treinar a equipe quanto ao uso de canais autorizados;</t>
  </si>
  <si>
    <t>Monitorar logs do GLPI e do servidor de e-mail;
auditar amostralmente as caixas e diretórios de rede para verificar conformidade com a política de classificação;
emitir relatório de aderência;</t>
  </si>
  <si>
    <t>Elaborar Política de Classificação e Tratamento da Informação;
Definir canal seguro obrigatório para troca de dados bancários e cadastrais com fornecedores estrangeiros;
Implementar criptografia de anexos sensíveis;
Migrar fluxos críticos do e-mail para o GLPI ou portal próprio;
Treinar a equipe;
Auditar trimestralmente;</t>
  </si>
  <si>
    <t>Política de Classificação da Informação aprovada;
Procedimento de uso de canal seguro publicado;
Configuração de criptografia/TLS evidenciada;
Logs do GLPI e do servidor de e-mail;
Relatório trimestral de auditoria;
Registro de treinamento da equipe;</t>
  </si>
  <si>
    <t>Políticas/Controles de Segurança e Acesso; Relatório de Auditoria de Conformidade; Registro de Treinamento e Conscientização; Política de Classificação da Informação aprovada; Configuração de criptografia/TLS evidenciada; Logs do GLPI e do servidor de e-mail</t>
  </si>
  <si>
    <t>R41</t>
  </si>
  <si>
    <t>Nos três subprocessos, o controle de acesso é informal e baseado na atuação por área ("somente as áreas que atuam no processo de importação têm acesso: comércio exterior, financeiro, fiscal e jurídico"), sem evidência de perfis sistêmicos formais, matriz de acessos por perfil ou revisão periódica de permissões nos repositórios envolvidos (e-mail corporativo, rede interna e GLPI). A prática fragiliza o princípio do privilégio mínimo e viola o art. 46 da LGPD.</t>
  </si>
  <si>
    <t>Definir matriz de acesso por perfil para os repositórios do processo de importação (rede interna, GLPI, pastas compartilhadas);
aplicar princípio do privilégio mínimo;
segregar funções entre comércio exterior, financeiro, fiscal e jurídico;
treinar gestores sobre concessão e revogação de acessos;</t>
  </si>
  <si>
    <t>Realizar revisão semestral da matriz de acesso e dos perfis ativos;
auditar logs de acesso ao GLPI e à rede interna;
bloquear contas inativas;</t>
  </si>
  <si>
    <t>Elaborar matriz de acesso por perfil documentada;
Implementar perfis no GLPI e na rede interna conforme a matriz;
Definir procedimento formal de concessão, alteração e revogação de acesso;
Realizar revisão semestral;
Auditar logs;
Bloquear acessos de colaboradores inativos ou desligados;</t>
  </si>
  <si>
    <t>Matriz de acesso por perfil documentada;
Procedimento de concessão e revogação de acesso;
Relatório semestral de revisão de acessos;
Logs de acesso ao GLPI e rede interna;
Evidência de bloqueio de contas inativas;</t>
  </si>
  <si>
    <t>Políticas/Controles de Segurança e Acesso; Procedimento de concessão/revogação; Relatório de revisão de acessos; Relatório de Auditoria de Conformidade; Logs de acesso ao GLPI e rede interna</t>
  </si>
  <si>
    <t>R42</t>
  </si>
  <si>
    <t>Renan Freitas</t>
  </si>
  <si>
    <t>Cadastro e validação de fornecedores; Envio de pedido de compra; Recebimento da invoice do AWB</t>
  </si>
  <si>
    <t>Nos três subprocessos da área Importação (Dimensional), o inventário registra prazo de retenção de 5 a 10 anos conforme exigência legal do comércio exterior, mas método de destruição do dado como "Indeterminado" em todos. Os dados envolvidos incluem endereço, e-mail, código cadastral, CNPJ, dados bancários de fornecedores internacionais e nome/assinatura/telefone/cargo da colaboradora responsável. Pela regra de consolidação retenção + descarte, a ausência de método formal de descarte configura o risco, em desconformidade com os arts. 15 e 16 da LGPD.</t>
  </si>
  <si>
    <t>Elaborar Política de Retenção e Descarte de Dados Pessoais com método formal de destruição para cada tipo de repositório (Datasul, e-mail, GLPI, rede);
Manter os prazos de retenção já previstos na legislação de comércio exterior;
Treinar a equipe de Importação;</t>
  </si>
  <si>
    <t>Auditar semestralmente a execução do descarte nos repositórios;
Emitir relatório de aderência;</t>
  </si>
  <si>
    <t>Elaborar Política de Retenção e Descarte;
Definir método de destruição por repositório;
Implementar rotina de expurgo após o prazo legal;
Treinar equipe;
Auditar semestralmente;</t>
  </si>
  <si>
    <t>Política de Retenção e Descarte aprovada;
Procedimento de descarte por repositório;
Logs de expurgo;
Relatório semestral de auditoria;
Registro de treinamento;</t>
  </si>
  <si>
    <t>R43</t>
  </si>
  <si>
    <t>Envio de pedido de compra; Recebimento da invoice do AWB</t>
  </si>
  <si>
    <t>Nos subprocessos indicados, há compartilhamento de dados pessoais com terceiros — procuradores, transportadoras, despachantes, terminal de cargas e Receita Federal — e o inventário registra "Não há" para a existência de contrato com cláusulas de confidencialidade e proteção de dados, em desconformidade com os arts. 39 e 46 da LGPD.</t>
  </si>
  <si>
    <t>Elaborar cláusula-padrão de proteção de dados (DPA);
mapear terceiros do processo;
revisar e aditar contratos vigentes;
estabelecer fluxo jurídico de homologação para novas contratações;</t>
  </si>
  <si>
    <t>Revisar trimestralmente a base de terceiros;
auditar amostralmente as evidências contratuais;</t>
  </si>
  <si>
    <t>Elaborar DPA padrão;
Mapear terceiros;
Aditar contratos;
Estabelecer fluxo jurídico de homologação;
Auditar trimestralmente;</t>
  </si>
  <si>
    <t>R44</t>
  </si>
  <si>
    <t>Envio de pedido de compra</t>
  </si>
  <si>
    <t>No subprocesso "Envio de pedido de compra", há transferência internacional de dados pessoais para Dinamarca, Estados Unidos, Holanda, Itália e China, e o inventário registra "Não" para a existência de contrato/política entre as partes garantindo adequação à LGPD, em desconformidade com o art. 33 da LGPD.</t>
  </si>
  <si>
    <t>Mapear a transferência internacional;
identificar a hipótese do art. 33 aplicável a cada destino;
formalizar cláusulas-padrão de proteção de dados com os fornecedores internacionais e bancos;
treinar a equipe de comércio exterior;</t>
  </si>
  <si>
    <t>Revisar anualmente o inventário de transferências internacionais e a aderência das cláusulas;
monitorar atualizações da ANPD;</t>
  </si>
  <si>
    <t>R45</t>
  </si>
  <si>
    <t>Nos três subprocessos, o controle de acesso é informal e baseado na atuação por área ("somente as áreas que atuam no processo de importação têm acesso"), sem evidência de perfis sistêmicos formais, matriz de acessos por perfil ou revisão periódica de permissões nos repositórios (Datasul, GLPI, rede, e-mail). A prática fragiliza o princípio do privilégio mínimo e viola o art. 46 da LGPD.</t>
  </si>
  <si>
    <t>Definir matriz de acesso por perfil para Datasul, GLPI, rede e e-mail;
aplicar privilégio mínimo;
segregar funções;
treinar gestores;</t>
  </si>
  <si>
    <t>Revisão semestral da matriz de acesso e perfis;
auditar logs;
bloquear contas inativas;</t>
  </si>
  <si>
    <t>Elaborar matriz de acesso por perfil;
Implementar perfis nos sistemas;
Definir procedimento de concessão/revogação;
Revisar semestralmente;
Auditar logs;</t>
  </si>
  <si>
    <t>Matriz de acesso por perfil;
Procedimento de concessão/revogação;
Relatório semestral de revisão;
Logs de acesso;
Evidência de bloqueio de contas inativas;</t>
  </si>
  <si>
    <t>R46</t>
  </si>
  <si>
    <t>Contabilidade</t>
  </si>
  <si>
    <t>Marcelo Alves Moreira
Bruna de Araripe
Mayara Lessa
Ricardo Dias</t>
  </si>
  <si>
    <t>Envio de Obrigações Acessorias à Contabilidade; Compartilhamento das Demonstrações Financeiras aos Interessados; Acompanhamento das provisões dos processos trabalhistas de ex-funcionários</t>
  </si>
  <si>
    <t>Retenção indeterminada de dados pessoais</t>
  </si>
  <si>
    <t>Nos subprocessos Envio de Obrigações Acessorias à Contabilidade, Compartilhamento das Demonstrações Financeiras e Acompanhamento das provisões dos processos trabalhistas, o inventário indica que os dados pessoais são armazenados em rede interna com tempo de retenção classificado como “indeterminado” e ausência de método de destruição dos dados (“Não há”).
A ausência de prazo definido e de procedimento de eliminação contraria os princípios de necessidade, finalidade e limitação de retenção previstos na LGPD, aumentando o risco de exposição indevida de dados pessoais, acesso não autorizado e manutenção de informações pessoais sem base legal válida após o término da finalidade do tratamento.</t>
  </si>
  <si>
    <t>Definição formal de prazos de retenção e descarte alinhados às normas da Receita Federal e à legislação aplicável;</t>
  </si>
  <si>
    <t>Revisão periódica dos repositórios do OneDrive utilizados pela Contabilidade para identificação de arquivos mantidos fora do prazo definido;</t>
  </si>
  <si>
    <t>Definir, documentar e implementar prazos de retenção e descarte para dados pessoais tratados nos subprocessos contábeis;
Conscientização da área acerca a política de retenção e descarte;</t>
  </si>
  <si>
    <t>Evidências: Tabela de temporalidade aprovada, política de retenção e descarte;
registros de revisão de arquivos e evidência da consientização (lista de presença, gravação do treinamento ou comunicado);</t>
  </si>
  <si>
    <t>FASE 03 - Inventário de dados (por área) - considerar todas as áreas/processos pertinentes à empresa;
FASE 03 - Elaborar política de Retenção e Descarte de Dados;
FASE 03 - Plano de comunicação e treinamento.</t>
  </si>
  <si>
    <t>R47</t>
  </si>
  <si>
    <t>Fabiana Silvestre</t>
  </si>
  <si>
    <t>Declarações para Receita Federal</t>
  </si>
  <si>
    <t>Armazenamento de arquivos contábeis com dados pessoais em ambiente local sem controle formal</t>
  </si>
  <si>
    <t>No subprocesso “Declarações para Receita Federal”, os arquivos gerados no sistema Protheus são salvos inicialmente no computador de uso diário antes do envio à Receita Federal, contendo nome, CPF, assinatura eletrônica e CRC do contador e do diretor responsável, sem indicação de controles formais de segurança ou segregação, o que pode resultar em acesso indevido ou perda de dados pessoais.</t>
  </si>
  <si>
    <t>Restrição do armazenamento local de arquivos contábeis contendo dados pessoais e definição de diretriz para uso exclusivo de repositórios corporativos;</t>
  </si>
  <si>
    <t>Verificação periódica dos locais de armazenamento utilizados no subprocesso;</t>
  </si>
  <si>
    <t>Eliminar o armazenamento local de arquivos com dados pessoais e padronizar o uso de repositório corporativo seguro;</t>
  </si>
  <si>
    <t>Procedimento formalizado;
registros de verificação;
orientações internas documentadas;</t>
  </si>
  <si>
    <t>Políticas/Controles de Segurança e Acesso; Relatórios periódicos de revisão dos dados compartilhados e utilizados; Registro de Treinamento e Conscientização</t>
  </si>
  <si>
    <t>R48</t>
  </si>
  <si>
    <t>Controladoria</t>
  </si>
  <si>
    <t>Alexandre Magalhães</t>
  </si>
  <si>
    <t>Confecção do Report Financeiro (DRE Gerencial); Lançamento de Provisão dos Gastos com o Processo; Apuração de Comissões e Premiações</t>
  </si>
  <si>
    <t>Dados são mantidos por tempo indefinido, sem regras claras para retenção e descarte.</t>
  </si>
  <si>
    <t>R49</t>
  </si>
  <si>
    <t>GR09</t>
  </si>
  <si>
    <t xml:space="preserve"> Ausência de LIA/RIPD</t>
  </si>
  <si>
    <t>Controladoria e Planejamento Tributário</t>
  </si>
  <si>
    <t>Rubens Pires</t>
  </si>
  <si>
    <t>Envio do Currículo ao RH</t>
  </si>
  <si>
    <t>Ausência de documentação da base legal (legítimo interesse) para encaminhamento de currículos</t>
  </si>
  <si>
    <t>Currículos recebidos por recomendação ou LinkedIn são encaminhados ao RH sem registro formal que sustente a base legal de legítimo interesse. Isso gera risco regulatório por ausência de documentação que comprove a conformidade</t>
  </si>
  <si>
    <t>Formalizar avaliação de legítimo interesse como base legal;</t>
  </si>
  <si>
    <t>Auditoria de registros de tratamento;
​</t>
  </si>
  <si>
    <t>Elaborar documento de Legitimo Interesse (LIA);</t>
  </si>
  <si>
    <t>Documento de LIA;
Inventário atualizado;</t>
  </si>
  <si>
    <t>Documento de LIA; Inventário de Dados (ROPA)</t>
  </si>
  <si>
    <t>Fase 1 – Políticas;</t>
  </si>
  <si>
    <t>R50</t>
  </si>
  <si>
    <t>GR08</t>
  </si>
  <si>
    <t>Compartilhamento de dados pessoais em canais sem controles adequados de segurança da informação</t>
  </si>
  <si>
    <t>Gabriel Momisso</t>
  </si>
  <si>
    <t>Análise Rotineira</t>
  </si>
  <si>
    <t>Exposição de dados pessoais pelo compartilhamento por meios sem proteção adequada</t>
  </si>
  <si>
    <t>Atualmente, planilhas com dados como nome, endereço, CPF, salário e informações de empréstimos são compartilhadas por e-mail com terceiros. Embora os arquivos possuam senha, esse mecanismo isolado não elimina o risco, uma vez que o envio por e-mail pode permitir encaminhamento indevido, armazenamento em caixas de entrada sem controle de acesso adequado ou eventual comprometimento da conta de e-mail. Dessa forma, há risco de exposição de dados pessoais e financeiros a pessoas não autorizadas, o que pode gerar impacto à privacidade dos titulares e à conformidade da empresa com a LGPD</t>
  </si>
  <si>
    <t>Criptografia e canal seguro de transferência;</t>
  </si>
  <si>
    <t>Monitoramento de acessos e logs de rede;</t>
  </si>
  <si>
    <t>Estabelecer um método seguro para compartilhamento de dados, como por exemplo: SharePoint/portal interno, priorizando o uso de repositórios corporativos com controle de acesso e registro de atividades, em substituição ao envio de planilhas por e-mail;
Formalizar diretrizes internas para o compartilhamento de dados pessoais;
Limitar o acesso às informações apenas às pessoas estritamente necessárias;
Adotar medidas adicionais de segurança, como criptografia de arquivos e revisão periódica das permissões de acesso;</t>
  </si>
  <si>
    <t>Registro de envio seguro;
Logs de acesso;</t>
  </si>
  <si>
    <t>Política de Tecnologia da Informação e Comunicações (TIC) contemplando medidas de segurança da informação; Relatório de revisão de acessos</t>
  </si>
  <si>
    <t>Fase 5 – Segurança da Informação;</t>
  </si>
  <si>
    <t>R51</t>
  </si>
  <si>
    <t>Análise Rotineira; Extração do ADP; Planilha Sonepeople; Cost by Function; Orçamento Anual; Solicitações Individuais não Usuais</t>
  </si>
  <si>
    <t>Risco de retenção indefinida de dados pessoais</t>
  </si>
  <si>
    <t>Bases de folha e custos ficam armazenadas em OneDrive por tempo indeterminado, sem política clara de retenção e descarte.</t>
  </si>
  <si>
    <t>Política de retenção e descarte;</t>
  </si>
  <si>
    <t>Auditoria periódica;</t>
  </si>
  <si>
    <t>Implementar cronograma de retenção e descarte seguro;
Elaboração de politica de retenção e descarte de dados;</t>
  </si>
  <si>
    <t>Registro de descarte;
Logs de retenção;</t>
  </si>
  <si>
    <t>Politica de retenção e descarte de dados; Logs/Registros de Expurgos e Descarte</t>
  </si>
  <si>
    <t>R52</t>
  </si>
  <si>
    <t>Crédito e Cobrança</t>
  </si>
  <si>
    <t>Gislaine Cietto e Daniela Lourenço</t>
  </si>
  <si>
    <t>Estudo Inicial de Crédito; Background check cliente; Atualização do Estudo; Background check fornecedores</t>
  </si>
  <si>
    <t>Dados pessoais armazenados em OneDrive, GLPI e Datasul por prazo indeterminado, sem política formal de retenção e descarte seguro, em desconformidade com a LGPD</t>
  </si>
  <si>
    <t>Definir política formal de retenção e descarte;
Estabelecer matriz de prazos;
Implementar critérios de descarte seguro;</t>
  </si>
  <si>
    <t>Auditorias periódicas de retenção;
Monitoramento de registros de descarte;</t>
  </si>
  <si>
    <t>Elaborar política de retenção e descarte;
Implementar descarte seguro;
Treinar colaboradores;</t>
  </si>
  <si>
    <t>Política formal aprovada;
Matriz de prazos anexada;
Registro de descarte/logs;
Lista de presença ou gravação de treinamento;</t>
  </si>
  <si>
    <t>FASE 03 - Elaborar política de retenção e descarte de dados;
FASE 03 - Executar programa de treinamento e conscientização;</t>
  </si>
  <si>
    <t>R53</t>
  </si>
  <si>
    <t>Customer Experience (CX)</t>
  </si>
  <si>
    <t>Jessica Vieira, Marian Del bel e Karen Maio</t>
  </si>
  <si>
    <t>Pesquisa NPS</t>
  </si>
  <si>
    <t>As bases históricas de NPS são armazenadas indefinidamente no BI/Data Lake, sem política clara de retenção e descarte, expondo a empresa a riscos regulatórios.</t>
  </si>
  <si>
    <t>Implementar descarte seguro;</t>
  </si>
  <si>
    <t>Auditoria periódica de retenção;
Elabora politica de retenção e descarte de dados;</t>
  </si>
  <si>
    <t>FASE 03 - Política de Retenção e Descarte;</t>
  </si>
  <si>
    <t>R54</t>
  </si>
  <si>
    <t>Plataformas utilizadas (SafetyMails, Survalyzer, RDStation) para envio e validação de pesquisas não possuem cláusulas contratuais específicas de proteção de dados, gerando risco de descumprimento da LGPD.</t>
  </si>
  <si>
    <t>Padronizar cláusulas contratuais;</t>
  </si>
  <si>
    <t>Auditoria periódica de contratos;</t>
  </si>
  <si>
    <t>Revisão jurídica dos contratos existentes;</t>
  </si>
  <si>
    <t>Contratos revisados e aditivos;</t>
  </si>
  <si>
    <t>Formalização Contratual (Aditivos/DPA)</t>
  </si>
  <si>
    <t>FASE 03 - Governança de terceiros;</t>
  </si>
  <si>
    <t>R55</t>
  </si>
  <si>
    <t>Dados de clientes são enviados para a França sem cláusulas contratuais padrão (SCCs) ou salvaguardas adequadas, expondo a empresa a risco regulatório internacional</t>
  </si>
  <si>
    <t>Implementar SCCs (Cláusulas padrão) e cláusulas específicas;</t>
  </si>
  <si>
    <t>Auditoria de transferências;</t>
  </si>
  <si>
    <t>Revisão contratual com fornecedores internacionais;</t>
  </si>
  <si>
    <t>Inventário de transferências atualizado;</t>
  </si>
  <si>
    <t>Análise de Transferência Internacional; Inventário de Dados (ROPA)</t>
  </si>
  <si>
    <t>FASE 03 - Transferência internacional;</t>
  </si>
  <si>
    <t>R56</t>
  </si>
  <si>
    <t>Ausência de LIA (Legitimate Interest Assessment)</t>
  </si>
  <si>
    <t>O envio das pesquisas NPS é justificado pelo legítimo interesse da empresa em melhorar seus serviços e experiência do cliente. Contudo, não há elaboração formal de um LIA, documento que demonstra a proporcionalidade, necessidade e balanceamento entre os interesses da empresa e os direitos dos titulares. Sem esse registro, a empresa fica exposta a questionamentos regulatórios e risco de não conformidade</t>
  </si>
  <si>
    <t>Estruturar processo formal de elaboração de LIA para todos os tratamentos baseados em legítimo interesse;</t>
  </si>
  <si>
    <t>Revisão periódica dos LIAs existentes e auditoria interna;</t>
  </si>
  <si>
    <t>Monitoramento de reclamações e validação jurídica da base legal;
Elaboração do registro de LIA;</t>
  </si>
  <si>
    <t>Registro de LIA aprovado e arquivado;
RoPA atualizado;</t>
  </si>
  <si>
    <t>FASE 03 - Definir processos que terão LIA/DPIA / Gestão de Consentimentos;</t>
  </si>
  <si>
    <t>R57</t>
  </si>
  <si>
    <t>Customer Service (SAC)</t>
  </si>
  <si>
    <t>Melina Meneghetti</t>
  </si>
  <si>
    <t>Armazenamento em Dynamics, Sphere, Reclame Aqui</t>
  </si>
  <si>
    <t>Dados armazenados sem prazo definido em sistemas como Dynamics e Reclame Aqui. Isso gera risco de retenção indefinida e descumprimento da LGPD</t>
  </si>
  <si>
    <t>Revisão periódica dos registros;</t>
  </si>
  <si>
    <t>Implementar descarte seguro;
Elaborar politica de retenção e descarte de dados;</t>
  </si>
  <si>
    <t>Política de retenção aprovada;
Registros de descarte;</t>
  </si>
  <si>
    <t>FASE 03 - Política de Retenção;</t>
  </si>
  <si>
    <t>R58</t>
  </si>
  <si>
    <t>Devolução de produtos</t>
  </si>
  <si>
    <t>Dados como nome, CPF, endereço e dados da compra são compartilhados com transportadoras sem cláusulas contratuais de proteção de dados</t>
  </si>
  <si>
    <t>Padronizar cláusulas LGPD em contratos;</t>
  </si>
  <si>
    <t>Revisar contratos críticos;</t>
  </si>
  <si>
    <t>Contratos revisados;
Matriz de terceiros;</t>
  </si>
  <si>
    <t>Formalização Contratual (Aditivos/DPA); Planilha de controle de terceiros com status da cláusula</t>
  </si>
  <si>
    <t>FASE 03 - Atualizar cláusulas contratuais;</t>
  </si>
  <si>
    <t>R59</t>
  </si>
  <si>
    <t>Facilities</t>
  </si>
  <si>
    <t>Daniel Vaz,  Vitor da Silva, Edson Quirino e Karina Favaro</t>
  </si>
  <si>
    <t>Cadastro na Plataforma; Multa de Transito; Planilha de Frota; Pagamento de Boletos de Aluguel; Cadastro Financeiro de Fornecedores (Aluguéis)</t>
  </si>
  <si>
    <t>Dados são mantidos por tempo indefinido, sem regras claras, abrangendo todos os subprocessos da área (Cadastro de plataforma, multa de trânsito, planilha de frota, pagamento de boleto de aluguel, cadastro financeiro de fornecedores (aluguéis)).</t>
  </si>
  <si>
    <t>Auditoria periódica de retenção e descarte;</t>
  </si>
  <si>
    <t>Criar e implementar política de retenção aplicável a todos os subprocessos da área Facilities;</t>
  </si>
  <si>
    <t>Política de retenção aprovada e registros de descarte;</t>
  </si>
  <si>
    <t>FASE 03 - Elaborar política de retenção e descarte;</t>
  </si>
  <si>
    <t>R60</t>
  </si>
  <si>
    <t>Samuel Pereira/Edson Chagas</t>
  </si>
  <si>
    <t>Solicitação de acesso fora do horário comercial (colaboradores e terceiros)</t>
  </si>
  <si>
    <t>Dados ficam armazenados indefinidamente em caixas de e-mail sem prazo de retenção estabelecido para descarte</t>
  </si>
  <si>
    <t>Implementar processo periódico de descarte seguro;</t>
  </si>
  <si>
    <t>Estabelecer matriz de prazos de retenção vinculada às finalidades;</t>
  </si>
  <si>
    <t>R61</t>
  </si>
  <si>
    <t>Financeiro - Contas a Pagar</t>
  </si>
  <si>
    <t>Bruna Klipel</t>
  </si>
  <si>
    <t>Reembolso de Despesas - Cadastro no Bankline; Pagamento de Fornecedor; Cartão Fundo Fixo</t>
  </si>
  <si>
    <t>R62</t>
  </si>
  <si>
    <t>R63</t>
  </si>
  <si>
    <t>Financeiro - Contas a Pagar e Tesouraria</t>
  </si>
  <si>
    <t>Adriana Piato</t>
  </si>
  <si>
    <t>Renovação e Cadastro de Procuradores; Cadastro Padrão no Banco; Contratos; Cartão Corporativo; Cartão Fundo Fixo; Cartão Fundo Fixo - Termo de Recebimento; Pagamentos; Pagamentos - Cadastros; Notas fiscais</t>
  </si>
  <si>
    <t>R64</t>
  </si>
  <si>
    <t>Financeiro - Contas a Receber</t>
  </si>
  <si>
    <t>Adriana Piato
Daniela Lourenço</t>
  </si>
  <si>
    <t>Cobrança; Baixa dos Títulos em Protesto; Carta de Anuência; Clientes Devedores</t>
  </si>
  <si>
    <t>R65</t>
  </si>
  <si>
    <t>Jessica Fontanella
Adriana da Silva Cabreira</t>
  </si>
  <si>
    <t>Validação dos Pagamentos PJ/PF; Validação das Transferências por Cartão PF; Análise de Crédito; Cadastro de cliente; Cobrança; Carta de Anuência; Clientes Devedores</t>
  </si>
  <si>
    <t>R66</t>
  </si>
  <si>
    <t>R67</t>
  </si>
  <si>
    <t>GR11</t>
  </si>
  <si>
    <t>Uso indevido de dispositivos pessoais</t>
  </si>
  <si>
    <t>Fiscal</t>
  </si>
  <si>
    <t>Camila Camargo
Fernanda Santos de Oliveira</t>
  </si>
  <si>
    <t>Certificado Digital</t>
  </si>
  <si>
    <t>Os certificados digitais (e-CPF/e-CNPJ) são instalados em máquinas pessoais, ainda que armazenados em rede compartilhada. Isso aumenta risco de acesso indevido, perda de controle e comprometimento da segurança das obrigações fiscais</t>
  </si>
  <si>
    <t>Política de uso exclusivo em dispositivos corporativos;</t>
  </si>
  <si>
    <t>Auditoria de acessos à rede;</t>
  </si>
  <si>
    <t>Migrar certificados para ambiente controlado corporativo;
Elaborar política de uso exclusivo em dispositivos corporativos;</t>
  </si>
  <si>
    <t>Logs de acesso;
Política de dispositivos;</t>
  </si>
  <si>
    <t>Relatório de revisão de acessos; Política de dispositivos</t>
  </si>
  <si>
    <t>R68</t>
  </si>
  <si>
    <t>Certificado Digital; Envio para o Fisco; Cadastro de Procurações Eletrônicas</t>
  </si>
  <si>
    <t>Retenção indefinida de dados fiscais sem método de destruição</t>
  </si>
  <si>
    <t>Apesar de haver prazo de validade para certificados digitais e retenção legal para SPED Fiscal e procurações, não existe método formal de destruição ou descarte seguro. Isso gera risco de acúmulo de dados pessoais e fiscais, exposição indevida e descumprimento da LGPD</t>
  </si>
  <si>
    <t>Política formal de descarte e destruição segura;</t>
  </si>
  <si>
    <t>Auditoria periódica de retenção;</t>
  </si>
  <si>
    <t>Implementar processo de destruição segura;</t>
  </si>
  <si>
    <t>Registro de descarte;
Logs de destruição;</t>
  </si>
  <si>
    <t>Logs/Registros de Expurgos e Descarte</t>
  </si>
  <si>
    <t>R69</t>
  </si>
  <si>
    <t>Cadastro de Procurações Eletrônicas</t>
  </si>
  <si>
    <t>Risco de compartilhamento de dados pessoais com terceiros sem contrato de proteção de dados</t>
  </si>
  <si>
    <t>Dados pessoais (CPF, CNPJ, nome, endereço) são compartilhados com terceiros como auditorias externas e consultorias sem contrato ou política formal que assegure cláusulas de confidencialidade e proteção de dados</t>
  </si>
  <si>
    <t>Formalizar contratos ou políticas internas com cláusulas LGPD;</t>
  </si>
  <si>
    <t>Auditoria de compartilhamentos;</t>
  </si>
  <si>
    <t>Revisar todos os contratos com terceiros e incluir cláusulas de proteção de dados;</t>
  </si>
  <si>
    <t>Contratos assinados;
Políticas internas;</t>
  </si>
  <si>
    <t>Formalização Contratual (Aditivos/DPA); Políticas/Controles de Segurança e Acesso</t>
  </si>
  <si>
    <t>Fase 3 – Contratos;</t>
  </si>
  <si>
    <t>R70</t>
  </si>
  <si>
    <t>Juliana Carra</t>
  </si>
  <si>
    <t>Verificação das Notas Fiscais pelo Cliente</t>
  </si>
  <si>
    <t>R71</t>
  </si>
  <si>
    <t>Jurídico e Compliance</t>
  </si>
  <si>
    <t>Débora Pezzuol</t>
  </si>
  <si>
    <t>Atendimento as reclamações do Procon; Registrar, compartilhar e acompanhar os processos judiciais (trabalhista e civil); Compartilhar dos dados e documentos de diretores; Criar cadastro no sistema Espaider; Cadastro de Clientes/Fornecedores; Criar cadastro no sistema Solis (plataforma do Global)</t>
  </si>
  <si>
    <t>R72</t>
  </si>
  <si>
    <t>R73</t>
  </si>
  <si>
    <t>Possibilidade de acesso, visualização, alteração ou exclusão indevida de dados pessoais por usuários não autorizados, em razão do recebimento de dados pessoais por meio de canais com ausência ou insuficiência de controles de acesso físicos ou lógicos, podendo resultar em incidentes de segurança, descumprimento da LGPD e impactos legais, regulatórios e reputacionais.</t>
  </si>
  <si>
    <t>Ajustar permissões;
Bloquear perfis;</t>
  </si>
  <si>
    <t>Políticas/Controles de Segurança e Acesso; Relatório de revisão de acessos; Política de Tecnologia da Informação e Comunicações (TIC) contemplando medidas de segurança da informação; Procedimento de concessão/revogação</t>
  </si>
  <si>
    <t>R74</t>
  </si>
  <si>
    <t>Compartilhar dos dados e documentos de diretores</t>
  </si>
  <si>
    <t>Envio de dados para países sem proteção adequada.</t>
  </si>
  <si>
    <t>SCCs;
cláusulas específicas;</t>
  </si>
  <si>
    <t>Ajustar contratos;</t>
  </si>
  <si>
    <t>Mapear todas as transferências internacionais realizadas pela empresa, identificando país de destino, fornecedor e tipo de dado compartilhado;
Implementar salvaguardas adequadas, como cláusulas contratuais padrão (SCCs), cláusulas específicas de proteção de dados e obrigações de segurança reforçadas;</t>
  </si>
  <si>
    <t>Evidência: Planilha ou inventário de transferências; registros de confirmação dos responsáveis;
Evidência: Contratos atualizados; aditivos assinados; minutas revisadas pelo jurídico;</t>
  </si>
  <si>
    <t>Análise de Transferência Internacional; Formalização Contratual (Aditivos/DPA)</t>
  </si>
  <si>
    <t>FASE 03 - Realizar o mapeamento de todos os fornecedores e parceiros (considerando os que realizam transferência internacional de dados para aplicação do checklist de adequações necessárias);
FASE 03 - Criar/Atualizar Cláusulas para Transferências Internacionais;</t>
  </si>
  <si>
    <t>R75</t>
  </si>
  <si>
    <t>Registrar, compartilhar e acompanhar os processos judiciais (trabalhista e civil) Compartilhar dos dados e documentos de diretores</t>
  </si>
  <si>
    <t>Ausência de cláusulas de proteção de dados e confidencialidade nos contratos.</t>
  </si>
  <si>
    <t>Possibilidade de contratos firmados com fornecedores, parceiros, colaboradores ou terceiros não conterem cláusulas específicas de proteção de dados pessoais e confidencialidade</t>
  </si>
  <si>
    <t>Criação e padronização de cláusulas contratuais de proteção de dados pessoais e confidencialidade, com aplicação obrigatória em novos contratos e aditivos contratuais;</t>
  </si>
  <si>
    <t>Revisão periódica dos contratos vigentes, validação jurídica das minutas e acompanhamento da formalização dos aditivos contratuais;</t>
  </si>
  <si>
    <t>Revisar os contratos vigentes e implementar cláusulas padrão de proteção de dados pessoais e confidencialidade, incluindo obrigações de segurança e responsabilidades das partes;</t>
  </si>
  <si>
    <t>Minuta padrão de cláusulas contratuais de proteção de dados pessoais e confidencialidade;
Contratos revisados e/ou aditivos contratuais assinados, evidenciando a inclusão das cláusulas LGPD;
Parecer jurídico ou registro de validação das minutas contratuais;</t>
  </si>
  <si>
    <t>Fase 3 – Criar/Atualizar Cláusulas para inserção aos contratos com fornecedor/parceiro para adequação à LGPD (incluindo os que possuem trans. Internacional de dados – conforme determina a resolução 19/24 da ANPD);
Fase 3 – Validar minutas de adequação à LGPD nos contratos com fornecedor/parceiro (levar em consideração processo de aquisição de bens próprios);
Fase 3 – Incluir as cláusulas nas minutas de contratos com fornecedor/parceiro para adequação à LGPD;
Fase 3 – Disponibilizar e orientar os fornecedores/parceiros quanto ao aditivo contratual;
Fase 3 – Coletar assinaturas de fornecedores/parceiros quanto aos aditivos</t>
  </si>
  <si>
    <t>R76</t>
  </si>
  <si>
    <t>Cadastro de Clientes/Fornecedores Criar cadastro no sistema Solis (plataforma do Global)</t>
  </si>
  <si>
    <t>R77</t>
  </si>
  <si>
    <t>Logística e Transporte</t>
  </si>
  <si>
    <t>Andre Prado</t>
  </si>
  <si>
    <t>Nota Fiscal</t>
  </si>
  <si>
    <t>Transportadoras recebem notas fiscais com dados pessoais sem cláusulas contratuais de proteção de dados</t>
  </si>
  <si>
    <t>Padronizar cláusulas obrigatórias de privacidade;</t>
  </si>
  <si>
    <t>Auditoria periódica nos contratos;</t>
  </si>
  <si>
    <t>Revisar contratos com transportadoras e incluir cláusulas LGPD;</t>
  </si>
  <si>
    <t>Relatório de auditoria;
Contratos revisados;</t>
  </si>
  <si>
    <t>Relatório de Auditoria de Conformidade; Formalização Contratual (Aditivos/DPA)</t>
  </si>
  <si>
    <t>R78</t>
  </si>
  <si>
    <t xml:space="preserve">Andre Prado, Marcio Junior e Fabiana Cunha </t>
  </si>
  <si>
    <t>Nota fiscal e CTE (Conhecimento de Transporte Eletrônico)</t>
  </si>
  <si>
    <t>Documentos fiscais e comprovantes são armazenados fisicamente por até 5 anos sem política formal de descarte seguro ou anonimização.</t>
  </si>
  <si>
    <t>Definir política de retenção e descarte;</t>
  </si>
  <si>
    <t>Auditoria periódica de descarte;</t>
  </si>
  <si>
    <t>Implementar processo formal de eliminação segura;
Elabora politica de retenção e descarte dos dados com definição de prazos minimos de retenção;</t>
  </si>
  <si>
    <t>R79</t>
  </si>
  <si>
    <t>Igor Barazzetti</t>
  </si>
  <si>
    <t>Transferência de posse de mercadorias, bens e serviços; Devoluções/remessas/compras e serviços; CTEs de movimentação de NF</t>
  </si>
  <si>
    <t>Retenção e descarte de dados pessoais sem prazo ou método definido para registros digitais</t>
  </si>
  <si>
    <t>Nos três subprocessos da área Logística e Transporte (Eletronor), o inventário registra retenção sistêmica indeterminada. No subprocesso "TRANSFERENCIA DE POSSE DE MERCADORIAS, BENS E SERVIÇOS", o método de destruição é "Não há"; nos demais ("DEVOLUÇÕES/REMESSAS/COMPRAS E SERVIÇOS" e "CTEs DE MOVIMENTAÇÃO DE NF"), há método formal para registros físicos ("destruição por trituração"), mas não há rotina definida para os registros digitais mantidos indeterminadamente no Datasul. Os dados envolvidos incluem nome, CPF, CNPJ, RG, inscrição estadual, e-mail, CEP, município, estado e telefone de fornecedores, clientes, transportadores e prestadores. A prática viola os arts. 15 e 16 da LGPD.</t>
  </si>
  <si>
    <t>Elaborar Política de Retenção e Descarte de Dados Pessoais com tabela de temporalidade e método formal de destruição para registros digitais no Datasul, mantendo a rotina de trituração já existente para registros físicos;
treinar a equipe de Logística;</t>
  </si>
  <si>
    <t>Auditar semestralmente a execução do expurgo digital;
Emitir relatório de aderência;</t>
  </si>
  <si>
    <t>Elaborar Política de Retenção e Descarte;
Estender o método de descarte para registros digitais no Datasul;
Definir tabela de temporalidade;
Treinar equipe;
Auditar semestralmente;</t>
  </si>
  <si>
    <t>Política de Retenção e Descarte aprovada;
Tabela de temporalidade;
Procedimento de descarte digital;
Logs de expurgo;
Relatório semestral de auditoria;
Registro de treinamento;</t>
  </si>
  <si>
    <t>R80</t>
  </si>
  <si>
    <t>Marketing</t>
  </si>
  <si>
    <t>Aline Giequelin</t>
  </si>
  <si>
    <t>Envio pelo site; Solicitações; Eventos diversos; Envio do contato dos prospects para os fornecedores; Recebimento de contato pelo Omnichat (whatsapp)</t>
  </si>
  <si>
    <t>Retenção e descarte de dados pessoais sem prazo definido</t>
  </si>
  <si>
    <t>Nos cinco subprocessos da área Marketing (Eletronor), o inventário registra retenção por prazo "Indeterminado". Embora alguns subprocessos indiquem a possibilidade de exclusão via solicitação do titular (pelo site, por e-mail ou diretamente no CRM/Omnichat), nenhum define um prazo formal de retenção vinculado à finalidade, em desconformidade com os arts. 15 e 16 da LGPD. Os dados tratados incluem nome, e-mail, telefone, cargo, empresa, CNPJ, cidade, estado e unidade, armazenados em RD Station, CRM, Protheus, Google Forms e Omnichat.</t>
  </si>
  <si>
    <t>Elaborar Política de Retenção e Descarte de Dados Pessoais com tabela de temporalidade por tipo de coleta (site, eventos, solicitações, omnichat);
padronizar rotinas de expurgo no RD Station, CRM, Protheus, Google Forms e Omnichat;
treinar a equipe de Marketing;</t>
  </si>
  <si>
    <t>Auditar semestralmente os repositórios para verificar conformidade com a tabela;
emitir relatório de aderência;</t>
  </si>
  <si>
    <t>Elaborar Política de Retenção e Descarte;
Definir tabela de temporalidade;
Implementar rotinas de expurgo nos sistemas;
Treinar equipe;
Auditar semestralmente;</t>
  </si>
  <si>
    <t>Política de Retenção e Descarte aprovada e registros de descarte executado;
Evidência: Matriz de prazos anexada à política ou como documento complementar;
Evidência: Registro de descarte, logs de eliminação ou evidência de anonimização;
Evidência: Lista de presença, gravação ou registro de treinamento;</t>
  </si>
  <si>
    <t>R81</t>
  </si>
  <si>
    <t>Envio do contato dos prospects para os fornecedores</t>
  </si>
  <si>
    <t>Compartilhamento de dados pessoais com parceiros comerciais sem salvaguardas contratuais e sem transparência ao titular</t>
  </si>
  <si>
    <t>O próprio nome do subprocesso "Envio do contato dos prospects para os fornecedores" descreve o envio de dados pessoais (nome, e-mail, telefone e empresa) a parceiros comerciais externos, coletados via Google Forms e CRM. O inventário registra que não há documento de consentimento específico para esse compartilhamento ("Não, tem somente o aceite da política"), não evidencia instrumento contratual com cláusulas de proteção de dados e não há informação formal ao titular sobre o repasse, em desconformidade com os arts. 9º, 39 e 46 da LGPD.</t>
  </si>
  <si>
    <t>Formalizar instrumento contratual com cláusulas de proteção de dados com os parceiros comerciais que recebem os contatos;
incluir informação explícita sobre o compartilhamento na política de privacidade e no momento da coleta;
obter consentimento específico quando necessário;
treinar a equipe;</t>
  </si>
  <si>
    <t>Revisar trimestralmente os parceiros que recebem contatos;
Auditar amostralmente as evidências contratuais e de transparência;</t>
  </si>
  <si>
    <t>Mapear parceiros que recebem contatos;
Elaborar DPA padrão;
Aditar instrumentos;
Atualizar política de privacidade com informação do compartilhamento;
Revisar fluxo de coleta para incluir transparência;
Treinar equipe;
Auditar trimestralmente;</t>
  </si>
  <si>
    <t>Formalização Contratual (Aditivos/DPA); política de privacidade; Registro de Treinamento e Conscientização; Relatório de Auditoria de Conformidade</t>
  </si>
  <si>
    <t>R82</t>
  </si>
  <si>
    <t>Transferência internacional de dados pessoais via Google Forms sem salvaguardas adequadas</t>
  </si>
  <si>
    <t>No subprocesso "Envio do contato dos prospects para os fornecedores", a coleta é realizada via Google Forms, ferramenta cujos dados são processados em infraestrutura internacional do Google. Embora o inventário registre "Não" para transferência internacional, a utilização do Google Forms caracteriza tratamento por operador internacional, exigindo avaliação das hipóteses do art. 33 da LGPD que não está documentada.</t>
  </si>
  <si>
    <t>Avaliar formalmente a transferência internacional implícita no uso do Google Forms;
verificar termos de uso e cláusulas de proteção de dados do Google;
considerar migração para formulários nativos do RD Station/CRM;
documentar a base legal do art. 33 aplicável;
atualizar o inventário;</t>
  </si>
  <si>
    <t>Revisar anualmente o uso de ferramentas SaaS pela área de Marketing com fins de identificar transferências internacionais não declaradas;</t>
  </si>
  <si>
    <t>Avaliar o fluxo do Google Forms;
Verificar cláusulas do Google;
Decidir por manutenção ou migração para solução nativa;
Documentar base legal do art. 33;
Atualizar inventário;
Revisar anualmente;</t>
  </si>
  <si>
    <t>Análise de Transferência Internacional; Inventário de Dados (ROPA); Formalização Contratual (Aditivos/DPA); Avaliar o fluxo do Google Forms; Decidir por manutenção ou migração para solução nativa; Documentar base legal do art. 33</t>
  </si>
  <si>
    <t>R83</t>
  </si>
  <si>
    <t>Envio pelo site; Solicitações</t>
  </si>
  <si>
    <t>Nos subprocessos "Envio pelo site" e "Solicitações", o inventário registra "Não" para a existência de controle de acesso aos dados por perfil na organização. Dados pessoais de prospects e clientes (nome, e-mail, telefone, cargo, empresa, CNPJ, estado, cidade, segmento) ficam armazenados em RD Station e CRM sem perfilamento formal nem privilégio mínimo, em desconformidade com o art. 46 da LGPD.</t>
  </si>
  <si>
    <t>Definir matriz de acesso por perfil no RD Station e CRM;
aplicar privilégio mínimo;
segregar funções entre Marketing, Vendas e gestores;
treinar equipe;</t>
  </si>
  <si>
    <t>Elaborar matriz de acesso;
Implementar perfis no RD Station e CRM;
Definir procedimento de concessão/revogação;
Revisar semestralmente;
Auditar logs;</t>
  </si>
  <si>
    <t>Matriz de acesso por sistema;
Relatórios de auditoria;</t>
  </si>
  <si>
    <t>Políticas/Controles de Segurança e Acesso; Relatório de Auditoria de Conformidade; Relatório de revisão de acessos</t>
  </si>
  <si>
    <t>R84</t>
  </si>
  <si>
    <t>Recebimento de contato pelo Omnichat (whatsapp)</t>
  </si>
  <si>
    <t>Tratamento de dados pessoais por canal não corporativo (WhatsApp/Omnichat) sem controles adequados de segurança da informação</t>
  </si>
  <si>
    <t>No subprocesso "Recebimento de contato pelo Omnichat (whatsapp)", dados pessoais (nome, empresa, CNPJ, telefone) são recebidos via WhatsApp integrado ao Omnichat, sem evidência de classificação da informação, criptografia gerenciada, política de uso de WhatsApp corporativo, retenção controlada nem auditoria específica. A prática viola o art. 46 da LGPD.</t>
  </si>
  <si>
    <t>Elaborar Política de Uso de WhatsApp Corporativo;
classificar a informação trocada no Omnichat;
configurar retenção controlada;
treinar a equipe;</t>
  </si>
  <si>
    <t>Monitorar logs do Omnichat;
Auditar amostralmente conversas autorizadas;</t>
  </si>
  <si>
    <t>Elaborar Política de Canais Autorizados para dados pessoais;
Classificar informação;
Configurar retenção no Omnichat;
Treinar equipe;
Auditar trimestralmente;</t>
  </si>
  <si>
    <t>Elaborar Política de WhatsApp Corporativo;
Classificar informação;
Configurar retenção no Omnichat;
Treinar equipe;
Auditar trimestralmente;</t>
  </si>
  <si>
    <t>Política de Tecnologia da Informação e Comunicações (TIC) contemplando medidas de segurança da informação; Politica de retenção e descarte de dados; Registro de Treinamento e Conscientização; Relatório de Auditoria de Conformidade</t>
  </si>
  <si>
    <t>R85</t>
  </si>
  <si>
    <t>GR12</t>
  </si>
  <si>
    <t xml:space="preserve"> Ausência de conscientização em proteção de dados pessoais (LGPD)</t>
  </si>
  <si>
    <t>Amanda Giannetti</t>
  </si>
  <si>
    <t>Envio de informativo interno</t>
  </si>
  <si>
    <t xml:space="preserve"> Inefetividade prática das políticas</t>
  </si>
  <si>
    <t>Políticas de privacidade não comunicadas ou compreendidas pelos colaboradores que recebem os informativos</t>
  </si>
  <si>
    <t>Plano de comunicação contínua sobre políticas de privacidade;</t>
  </si>
  <si>
    <t>Monitoramento da ciência dos colaboradores sobre os comunicados;</t>
  </si>
  <si>
    <t>Criar e divulgar comunicados internos sobre políticas de privacidade junto aos informativos;</t>
  </si>
  <si>
    <t>Comunicados internos;
Registros de envio;
Confirmação de ciência;</t>
  </si>
  <si>
    <t>Registro de Treinamento e Conscientização; Confirmação de ciência</t>
  </si>
  <si>
    <t>FASE 03 - Desenvolver comunicações sobre as políticas existentes;</t>
  </si>
  <si>
    <t>R86</t>
  </si>
  <si>
    <t>GR10</t>
  </si>
  <si>
    <t>Compartilhamento de dados sem consentimento do titular</t>
  </si>
  <si>
    <t>Envio de e-mail - Plataforma de vendas.</t>
  </si>
  <si>
    <t>Possibilidade de compartilhamento de dados pessoais sem consentimento válido</t>
  </si>
  <si>
    <t>Diretrizes claras sobre bases legais e compartilhamento de dados;</t>
  </si>
  <si>
    <t>Estruturar processo formal de gestão de consentimento com rastreabilidade;</t>
  </si>
  <si>
    <t>Elaboração de processo de gestão de consentimento;
Revisão periódica dos registros de consentimento e auditorias internas;</t>
  </si>
  <si>
    <t>Diretrizes aprovadas;
Registros de consentimento;</t>
  </si>
  <si>
    <t>Documento de governança de compartilhamento de dados entre áreas formalizado; Registro de solicitações e aprovações de compartilhamento de dados pessoais</t>
  </si>
  <si>
    <t>FASE 03 - Elaborar diretrizes para Gestão de Consentimentos;</t>
  </si>
  <si>
    <t>R87</t>
  </si>
  <si>
    <t>Envio de e-mail - Plataforma de vendas</t>
  </si>
  <si>
    <t>Compartilhamento de dados pessoais com terceiros sem cláusulas contratuais adequadas, podendo gerar descumprimento da LGPD e responsabilização do controlador</t>
  </si>
  <si>
    <t>Auditoria periódica nos contratos existentes para identificar inconsistências ou ausência de cláusulas de proteção de dados;</t>
  </si>
  <si>
    <t>Revisar e ajustar contratos críticos identificados como não conformes ou com cláusulas ausentes;</t>
  </si>
  <si>
    <t>Contratos revisados;
Registros de aprovação;</t>
  </si>
  <si>
    <t>Formalização Contratual (Aditivos/DPA); Registro de solicitações e aprovações de compartilhamento de dados pessoais</t>
  </si>
  <si>
    <t>FASE 03 - Criar/Atualizar cláusulas contratuais LGPD;</t>
  </si>
  <si>
    <t>R88</t>
  </si>
  <si>
    <t>Dados dos premiados armazenados em planilhas sem prazo definido de retenção ou descarte.</t>
  </si>
  <si>
    <t>Revisão periódica dos repositórios que armazenam dados de premiados;</t>
  </si>
  <si>
    <t>Implementar processo periódico de descarte seguro (eliminação, anonimização ou arquivamento);
Determinar prazo de retenção dos dados coletados de acordo com politica de retenção e descarte de dados;</t>
  </si>
  <si>
    <t>FASE 03 - Elaborar política de Retenção e Descarte de Dados;</t>
  </si>
  <si>
    <t>R89</t>
  </si>
  <si>
    <t>Ação por data comemorativa</t>
  </si>
  <si>
    <t>Fotos armazenadas sem prazo definido de retenção ou descarte</t>
  </si>
  <si>
    <t>Política de retenção e descarte de imagens;</t>
  </si>
  <si>
    <t>Revisão periódica dos repositórios;</t>
  </si>
  <si>
    <t>Estabelecer critérios formais de retenção e descarte;</t>
  </si>
  <si>
    <t>R90</t>
  </si>
  <si>
    <t>Dimensional;Nortel;Eletronor</t>
  </si>
  <si>
    <t>Plenajamento de Compras</t>
  </si>
  <si>
    <t>Jhone Jesus
Thalita Zanetti
Marcelo Ferreira</t>
  </si>
  <si>
    <t>Planejamento; Induzido; Transferências; Liberação de Compras; Contrato; Acompanhamento de Contrato; Compras</t>
  </si>
  <si>
    <t>Retenção indeterminada e ausência de método de descarte de dados pessoais</t>
  </si>
  <si>
    <t>Nos subprocessos “Liberação de Transferências (vendas para cliente interno)”, “Análise e Aprovação de Valores do Induzido”, “Transferências entre Filiais”, “Liberação e Controle de Liberação”, “Análise e Aprovação de Valores do Contrato”, “Planilha de Verificação de Consumo” e “Compras”, são registrados dados pessoais de colaboradores e contatos comerciais, incluindo nomes de solicitantes, aprovadores, planejadores, compradores e representantes de fornecedores.
Esses dados aparecem em sistemas operacionais, e-mails de aprovação e planilhas utilizadas para acompanhamento de atividades e geração de indicadores.
O inventário não evidencia definição formal de prazo de retenção ou procedimento estruturado de descarte para esses registros que contêm dados pessoais.</t>
  </si>
  <si>
    <t>R91</t>
  </si>
  <si>
    <t>Transferências entre Filiais; Liberação e Controle de Liberação; Planilha de Verificação de Consumo</t>
  </si>
  <si>
    <t>Armazenamento e compartilhamento de dados pessoais em planilhas operacionais sem classificação da informação e controles de segurança</t>
  </si>
  <si>
    <t>Nos subprocessos “Transferências entre Filiais”, “Liberação e Controle de Liberação” e “Planilha de Verificação de Consumo” são utilizadas planilhas operacionais para acompanhamento de transferências, indicadores e contratos.
Essas planilhas registram dados pessoais de colaboradores, como nomes de solicitantes, planejadores e gestores de contrato, sendo armazenadas em diretórios de rede e compartilhadas entre áreas e, em alguns casos, enviadas por e-mail.
O inventário não evidencia classificação formal da informação nem diretrizes estruturadas de segurança para armazenamento e compartilhamento dessas planilhas, incluindo controle de acesso, limitação de compartilhamento ou proteção de arquivos.
Essa situação pode resultar em acesso ampliado, compartilhamento indevido ou exposição de dados pessoais utilizados apenas para fins operacionais.</t>
  </si>
  <si>
    <t>Estabelecimento de diretrizes formais para uso de planilhas contendo dados pessoais, incluindo classificação da informação, restrições de compartilhamento e controles de segurança aplicáveis ao envio de arquivos por e-mail;</t>
  </si>
  <si>
    <t>Revisões periódicas das planilhas utilizadas pela área para verificação de classificação da informação, controle de acesso e histórico de compartilhamento;</t>
  </si>
  <si>
    <t>Definir classificação da informação aplicável às planilhas que contenham dados pessoais;
Estabelecer controle de acesso por perfil para planilhas armazenadas em diretórios compartilhados;
Definir restrições para compartilhamento de planilhas contendo dados pessoais por e-mail;
Implementar proteção de arquivos contendo dados pessoais, como uso de senha ou criptografia quando enviados por e-mail;
Realizar treinamento da equipe sobre classificação da informação e compartilhamento seguro de dados;</t>
  </si>
  <si>
    <t>Política de classificação da informação aprovada;
Matriz de acesso aos diretórios e planilhas da área;
Procedimento formal de compartilhamento de arquivos;
Registro de proteção de arquivos enviados por e-mail;
Registro de treinamento da equipe;</t>
  </si>
  <si>
    <t>Política de Tecnologia da Informação e Comunicações (TIC) contemplando medidas de segurança da informação; Políticas/Controles de Segurança e Acesso; Documento de governança de compartilhamento de dados entre áreas formalizado; Registro de Treinamento e Conscientização</t>
  </si>
  <si>
    <t>R92</t>
  </si>
  <si>
    <t>Produtos</t>
  </si>
  <si>
    <t>Samantha Nayara de Carvalho</t>
  </si>
  <si>
    <t>Suporte técnico ao clente; Negociação de descontos no registro do projeto; Visita a cliente para apresentar soluções ou esclarecer dúvidas; Fornecedor indica negócios; Venda de produtos restritos</t>
  </si>
  <si>
    <t>Retenção indeterminada e ausência de critério formal de descarte de dados pessoais relacionados a clientes e representantes comerciais</t>
  </si>
  <si>
    <t>O inventário indica retenção “Indeterminado” ou ausência de método formal de descarte nos subprocessos da área de Produtos. Os dados pessoais (nome, e-mail, telefone, cargo, CNPJ, endereço e demais dados comerciais) são mantidos em e-mail, Teams, WhatsApp, plataformas de fornecedores e sistemas internos sem definição de prazo de retenção ou procedimento formal de eliminação, o que pode resultar na manutenção de dados além da finalidade declarada.</t>
  </si>
  <si>
    <t>Estabelecimento de política formal de retenção e descarte aplicável aos meios digitais utilizados (e-mail, Teams, WhatsApp e plataformas de fornecedores);</t>
  </si>
  <si>
    <t>Revisão periódica das caixas de e-mail, grupos de Teams e registros mantidos em plataformas externas;</t>
  </si>
  <si>
    <t>Definir prazo de retenção por tipo de subprocesso;
Formalizar método de descarte aplicável aos sistemas utilizados;
Implementar rotina periódica de revisão e exclusão;
Realizar treinamento da equipe sobre aplicação da política de retenção e descarte;</t>
  </si>
  <si>
    <t>Os dados da companhia são descartados a cada 15 anos conforme determinação vigente.</t>
  </si>
  <si>
    <t>R93</t>
  </si>
  <si>
    <t>Negociação de descontos no registro do projeto Venda de produtos restritos Suporte técnico ao cliente (quando fornecedor estiver fora do Brasil)</t>
  </si>
  <si>
    <t>Transferência internacional de dados sem detalhamento do mecanismo jurídico aplicável à LGPD</t>
  </si>
  <si>
    <t>O inventário indica possibilidade de compartilhamento com fornecedores estrangeiros e, em determinados casos, com autoridades do Governo dos Estados Unidos. Não há detalhamento do mecanismo jurídico específico adotado para transferência internacional sob a ótica da LGPD.</t>
  </si>
  <si>
    <t>Formalização documental do mecanismo jurídico de transferência internacional;</t>
  </si>
  <si>
    <t>Revisão periódica dos fluxos internacionais e contratos;</t>
  </si>
  <si>
    <t>Os fornecedores já possuem documentação destinada a esse fim no caso de produtos restritos, a Dimensional só faz a ponte. A gestão dos contratos com os fornecedores está sob gestão do departamento de compras.</t>
  </si>
  <si>
    <t>FASE 03 - Realizar o mapeamento de todos os fornecedores e parceiros (considerando os que realizam transferência internacional de dados para aplicação do checklist de adequações necessárias);
FASE 03 - Criar/Atualizar Cláusulas para Transferências Internacionais</t>
  </si>
  <si>
    <t>R94</t>
  </si>
  <si>
    <t>Suporte técnico ao cliente; Negociação de descontos no registro do projeto; Visita a cliente; Fornecedor indica negócios; Venda de produtos restritos</t>
  </si>
  <si>
    <t>Compartilhamento de dados pessoais com terceiros sem evidência de salvaguardas contratuais adequadas</t>
  </si>
  <si>
    <t>O inventário indica compartilhamento de dados pessoais com fornecedores sem evidência de existência de contratos ou cláusulas específicas de proteção de dados pessoais que definam responsabilidades, obrigações de segurança e critérios de tratamento. A ausência de formalização contratual pode gerar exposição jurídica e responsabilidade solidária em caso de incidente.</t>
  </si>
  <si>
    <t>Formalização de cláusulas contratuais específicas de proteção de dados com todos os terceiros que recebam dados pessoais;</t>
  </si>
  <si>
    <t>Revisão periódica dos contratos vigentes e dos fluxos de compartilhamento com terceiros;</t>
  </si>
  <si>
    <t>Mapear todos os terceiros que recebem dados pessoais;
Revisar contratos existentes quanto à adequação à LGPD;
Incluir cláusulas específicas de proteção de dados quando inexistentes;
Submeter contratos revisados à área jurídica;
Realizar treinamento da equipe sobre critérios formais de compartilhamento com terceiros;</t>
  </si>
  <si>
    <t>Contratos de distribuição dos fornecedores foco já preveem cláusulas de confidencialidade/sigilo e proteção de dados para esse fim. A gestão dos contratos com os fornecedores está sob gestão do departamento de compras.</t>
  </si>
  <si>
    <t>Evidência: Contratos revisados e cláusulas LGPD incluídas;
Evidência: registro de terceiros; parecer jurídico;
Evidência: lista de presença de treinamento;</t>
  </si>
  <si>
    <t>Formalização Contratual (Aditivos/DPA); Planilha de controle de terceiros com status da cláusula; Registro de Treinamento e Conscientização</t>
  </si>
  <si>
    <t>R95</t>
  </si>
  <si>
    <t>Envio de Intenção de Compra para o Fornecedor; Solicitação de Cadastro de Fornecedores</t>
  </si>
  <si>
    <t>Coleta de dados além do necessário, sem justificativa proporcional.</t>
  </si>
  <si>
    <t>R96</t>
  </si>
  <si>
    <t>Raul Martins
Odair de Macedo
Renan Capello
Monique Lopes</t>
  </si>
  <si>
    <t>Envio de Intenção de Compra para o Fornecedor; Solicitação de Cadastro de Fornecedores; Suporte técnico ao cliente; Negociação de descontos no registro do projeto; Visita a cliente para apresentar soluções ou esclarecer dúvidas; Fornecedor indica negócios; Controle de entrega de EPIs no Sistema Alianza</t>
  </si>
  <si>
    <t>R97</t>
  </si>
  <si>
    <t>Odair de Macedo e 
Renan Capello</t>
  </si>
  <si>
    <t>Suporte técnico ao cliente / Fornecedor indica negócios</t>
  </si>
  <si>
    <t>Transmissão de dados pessoais por canais não seguros (WhatsApp, e-mail sem criptografia)</t>
  </si>
  <si>
    <t>Dados pessoais de clientes e fornecedores são transmitidos por WhatsApp e e-mail sem criptografia, expondo informações sensíveis a risco de interceptação, vazamento ou uso indevido.</t>
  </si>
  <si>
    <t>Restringir uso de canais não corporativos;
Implementar ferramenta segura de comunicação;</t>
  </si>
  <si>
    <t>Monitoramento de comunicações;
Auditoria de acessos;</t>
  </si>
  <si>
    <t>Criar política de uso de canais de comunicação;
Migrar para plataforma corporativa com criptografia (ex.: Teams, portal seguro);</t>
  </si>
  <si>
    <t>Política interna publicada;
Registros de treinamento;
Logs de uso da nova ferramenta;</t>
  </si>
  <si>
    <t>Política de Tecnologia da Informação e Comunicações (TIC) contemplando medidas de segurança da informação; Registro de Treinamento e Conscientização; Relatório de Auditoria de Conformidade</t>
  </si>
  <si>
    <t>FASE 03 – Política de Comunicação Segura;
FASE 03 – Treinamento LGPD;</t>
  </si>
  <si>
    <t>R98</t>
  </si>
  <si>
    <t>Formalização Contratual (Aditivos/DPA); Relatório de Auditoria de Conformidade</t>
  </si>
  <si>
    <t>R99</t>
  </si>
  <si>
    <t>Ausência de cláusulas contratuais sobre tratamento de dados pessoais</t>
  </si>
  <si>
    <t>Possibilidade de contratos firmados com clientes não conterem cláusulas específicas sobre tratamento de dados pessoais, incluindo definição de finalidades, bases legais, responsabilidades das partes, medidas de segurança e condições de retenção e descarte</t>
  </si>
  <si>
    <t>Criação e padronização de cláusulas contratuais de proteção de dados pessoais para contratos com clientes, assegurando alinhamento à LGPD;</t>
  </si>
  <si>
    <t>Revisão periódica dos contratos com clientes e validação jurídica das minutas e aditivos contratuais;</t>
  </si>
  <si>
    <t>Revisar contratos com clientes e implementar cláusulas específicas sobre tratamento de dados pessoais, adequadas às exigências da LGPD;</t>
  </si>
  <si>
    <t>Minuta padrão de cláusulas contratuais de proteção de dados pessoais para contratos com clientes;
Contratos revisados ou aditivos contratuais assinados, contemplando cláusulas LGPD;
Parecer jurídico ou registro de validação das minutas contratuais;
Relação de contratos com clientes adequados à LGPD, validada pelas áreas responsáveis;</t>
  </si>
  <si>
    <t>Fase 3 – Criar/Atualizar Cláusulas para inserção aos contratos com clientes para adequação à LGPD (se atentar a questões que envolvem trans. Internacional de dados);
Fase 3 – Validar minutas de adequação à LGPD nos contratos com cliente;
Fase 3 – Incluir as cláusulas nas minutas de contratos com cliente para adequação à LGPD;
Fase 3 – Disponibilizar e orientar os clientes quanto ao aditivo contratual;
Fase 3 – Coletar assinaturas de colaboradores e terceiros quanto aos aditivos / atualizações contratuais;</t>
  </si>
  <si>
    <t>R100</t>
  </si>
  <si>
    <t>Monique Lopes</t>
  </si>
  <si>
    <t>Controle de entrega de EPIs no Sistema Alianza</t>
  </si>
  <si>
    <t>Ausência de RIPD para tratamentos de alto risco</t>
  </si>
  <si>
    <t>Coleta e uso de dados sensíveis no processo de alto risco sem avaliação de impacto.</t>
  </si>
  <si>
    <t>SEVERO</t>
  </si>
  <si>
    <t>Definição de critérios objetivos para obrigatoriedade de RIPD;</t>
  </si>
  <si>
    <t>Elaboração corretiva de RIPD quando identificado risco elevado;</t>
  </si>
  <si>
    <t>Definir metodologia e critérios para elaboração de RIPD e integrá-los aos processos;
Identificar todos os tratamentos de dados que configuram alto risco;
Realizar DPIA completo para cada processo identificado como de alto risco;
Treinar responsáveis sobre quando e como acionar um DPIA;</t>
  </si>
  <si>
    <t>Evidência: Lista/classificação de tratamentos de alto risco; matriz de risco; registro formal de análise;
Evidência: Relatório de DPIA preenchido e aprovado; parecer jurídico/DPO; documentação arquivada;
RIPDs elaborados e aprovados;
Evidência: Lista de presença; material de treinamento; registro de participação;</t>
  </si>
  <si>
    <t>Relatório de Impacto (DPIA); Registro de Treinamento e Conscientização</t>
  </si>
  <si>
    <t>FASE 03 - Desenhar processo de execução da AIPD;
FASE 03 - Executar a AIPD - Avaliação de Impacto da Proteção de Dados;</t>
  </si>
  <si>
    <t>R101</t>
  </si>
  <si>
    <t>Qualidade</t>
  </si>
  <si>
    <t>Silvia Martins</t>
  </si>
  <si>
    <t>Auditoria ISO 9001</t>
  </si>
  <si>
    <t>Dados pessoais utilizados nas auditorias são armazenados em rede corporativa sem prazo definido de retenção, permanecendo por tempo indeterminado. Isso contraria a LGPD e aumenta risco de exposição em caso de incidente</t>
  </si>
  <si>
    <t>Auditorias periódicas de descarte;</t>
  </si>
  <si>
    <t>Criar matriz de prazos e executar descarte seguro;
Elaboração de politica de retenção e descarte de dados;</t>
  </si>
  <si>
    <t>Política aprovada e registros de descarte;</t>
  </si>
  <si>
    <t>R102</t>
  </si>
  <si>
    <t>Jessica Dill</t>
  </si>
  <si>
    <t>Fornecimento ao cliente</t>
  </si>
  <si>
    <t>No subprocesso "Fornecimento ao cliente", o inventário registra "N/A" tanto para o tempo de retenção quanto para o método de destruição dos dados, e indica que "não há armazenamento formal" — os dados ficam retidos no e-mail sem política de tratamento. Caso parte desses dados identifique pessoas naturais (e-mails e telefones de representantes dos clientes), a ausência de prazo de retenção e método de descarte viola os arts. 15 e 16 da LGPD.</t>
  </si>
  <si>
    <t>Elaborar Política de Retenção e Descarte aplicável ao processo de cadastro como fornecedor;
definir prazo de retenção vinculado à finalidade (validade do cadastro junto ao cliente) e método de eliminação no e-mail corporativo;
treinar a equipe;</t>
  </si>
  <si>
    <t>Auditar semestralmente o e-mail corporativo da equipe de Qualidade para verificar conformidade com a política;</t>
  </si>
  <si>
    <t>Elaborar Política de Retenção e Descarte para o cadastro como fornecedor;
Definir prazo e método de eliminação;
Implementar rotina de limpeza do e-mail;
Treinar equipe;
Auditar semestralmente;</t>
  </si>
  <si>
    <t>Política de Retenção e Descarte aprovada;
Procedimento de limpeza do e-mail documentado;
Relatório semestral de auditoria;
Registro de treinamento;</t>
  </si>
  <si>
    <t>R103</t>
  </si>
  <si>
    <t>Ausência de conscientização em proteção de dados pessoais (LGPD)</t>
  </si>
  <si>
    <t>No subprocesso "Fornecimento ao cliente", o inventário registra "Parcialmente" para a pergunta "Colaboradores entendem a importância da LGPD e seus impactos na organização?". A ausência de conscientização da equipe que trata dados pessoais fragiliza a aplicação prática da política de privacidade e eleva o risco de incidentes, em desconformidade com o art. 50 da LGPD.</t>
  </si>
  <si>
    <t>Incluir o subprocesso no plano anual de treinamento e conscientização em LGPD;
reforçar os princípios de finalidade, necessidade e segurança;
registrar participação;</t>
  </si>
  <si>
    <t>Monitorar a aderência da equipe ao treinamento;
emitir relatório ao DPO;</t>
  </si>
  <si>
    <t>Elaborar módulo de treinamento específico;
Aplicar à equipe de Qualidade;
Registrar presença;
Monitorar aderência;</t>
  </si>
  <si>
    <t>Conteúdo de treinamento aprovado;
Lista de presença e avaliação;
Relatório de aderência ao DPO;
Certificados de participação;</t>
  </si>
  <si>
    <t>Registro de Treinamento e Conscientização; Relatório de aderência ao DPO</t>
  </si>
  <si>
    <t>R104</t>
  </si>
  <si>
    <t>Silvia Martins e Rodrigo Silva</t>
  </si>
  <si>
    <t>Auditoria do ISO 9000:2015</t>
  </si>
  <si>
    <t>Dados pessoais compartilhados e armazenados digitalmente não possuem prazo definido de retenção, permanecendo por tempo indeterminado. Isso contraria a LGPD e aumenta risco de exposição em caso de incidente</t>
  </si>
  <si>
    <t>Criar matriz de prazos e executar descarte seguro;
Elaborar politica de retenção e descarte de dados;</t>
  </si>
  <si>
    <t>R105</t>
  </si>
  <si>
    <t>Recepção</t>
  </si>
  <si>
    <t>Maria Buffon</t>
  </si>
  <si>
    <t>Autorizar a entrada de visitantes; Anexar documentação do fornecedor; Recepcionar pacote e encomendas</t>
  </si>
  <si>
    <t>R106</t>
  </si>
  <si>
    <t>R107</t>
  </si>
  <si>
    <t>Recepção-Facilities</t>
  </si>
  <si>
    <t>Edson Chagas</t>
  </si>
  <si>
    <t>Controle da entrada de visitantes; Controle de despacho de malotes; Controle de envios via Motoboy</t>
  </si>
  <si>
    <t>R108</t>
  </si>
  <si>
    <t>Monitoramento do cumprimento dos prazos de retenção;
verificação dos procedimentos de descarte e auditoria dos controles de segurança adotados;</t>
  </si>
  <si>
    <t>R109</t>
  </si>
  <si>
    <t>RH - Benefícios</t>
  </si>
  <si>
    <t>Silvia Ferraz e Márcia Cappuani</t>
  </si>
  <si>
    <t>Vale Alimentação e Vale Refeição; Vale Transporte (Ônibus, Metrô, Trem); Plano Médico (Seguro de Saúde Unimed e Sulamerica); Plano Odontológico (Odontoprev e Uniodonto); Seguro de Vida (Metlife) (RH Benefícios)</t>
  </si>
  <si>
    <t>R110</t>
  </si>
  <si>
    <t>R111</t>
  </si>
  <si>
    <t>Vale Transporte (Ônibus, Metrô, Trem) Seguro de Vida (Metlife) (RH Benefícios)</t>
  </si>
  <si>
    <t>Revisão periódica dos contratos vigentes;
Validação jurídica das minutas;
Acompanhamento da formalização dos aditivos contratuais;</t>
  </si>
  <si>
    <t>Fase 3 – Criar/Atualizar Cláusulas para inserção aos contratos com fornecedor/parceiro para adequação à LGPD (incluindo os que possuem trans. Internacional de dados – conforme determina a resolução 19/24 da ANPD);
Fase 3 – Validar minutas de adequação à LGPD nos contratos com fornecedor/parceiro (levar em consideração processo de aquisição de bens próprios);
Fase 3 – Incluir as cláusulas nas minutas de contratos com fornecedor/parceiro para adequação à LGPD;
Fase 3 – Disponibilizar e orientar os fornecedores/parceiros quanto ao aditivo contratual;
Fase 3 – Coletar assinaturas de fornecedores/parceiros quanto aos aditivos;</t>
  </si>
  <si>
    <t>R112</t>
  </si>
  <si>
    <t>Contratos desatualizados frente à LGPD</t>
  </si>
  <si>
    <t>Existência de contratos firmados anteriormente à vigência da LGPD ou sem revisão periódica, que não contemplam disposições atualizadas sobre tratamento de dados pessoais, papéis das partes (controlador e operador), transferência internacional de dados, gestão de incidentes, direitos dos titulares e medidas de segurança</t>
  </si>
  <si>
    <t>Revisão sistemática dos contratos vigentes para atualização das cláusulas relacionadas à proteção de dados pessoais, alinhadas à LGPD e às normas da ANPD, com aplicação obrigatória em renovações e novos contratos;</t>
  </si>
  <si>
    <t>Mapeamento e inventário dos contratos vigentes, análise por amostragem ou integral (quando envolver transferência internacional de dados), e validação jurídica das minutas atualizadas;</t>
  </si>
  <si>
    <t>Levantar contratos vigentes, revisar e atualizar cláusulas relacionadas à proteção de dados pessoais e formalizar aditivos contratuais conforme aplicável;</t>
  </si>
  <si>
    <t>Relação consolidada de contratos vigentes, segregados por tipo (clientes, fornecedores, terceiros, TI);
Contratos analisados por amostragem, com registro de avaliação de conformidade LGPD;
Minutas contratuais atualizadas, contemplando cláusulas LGPD e transferência internacional de dados (quando aplicável);
Aditivos contratuais assinados, evidenciando a atualização frente à LGPD;
Parecer jurídico validando as atualizações realizadas;</t>
  </si>
  <si>
    <t>Formalização Contratual (Aditivos/DPA); Análise de Transferência Internacional; Relatório de Auditoria de Conformidade</t>
  </si>
  <si>
    <t>Fase 3 – Verificar se o contrato de cada fornecedor/parceiro identificado está adequado à LGPD – por amostragem / Aos que possuem transferência internacional de dados, todos os contratos devem ser analisados;
Fase 3 – Verificar se o contrato de cada cliente identificado está adequado à LGPD – por amostragem (inclusive se constam situações em que ocorre transferência internacional de dados);
Fase 3 – Criar/Atualizar Cláusulas para inserção aos contratos com fornecedor/parceiro para adequação à LGPD;
Fase 3 – Criar/Atualizar Cláusulas para inserção aos contratos com clientes para adequação à LGPD;
Fase 3 – Criar/Atualizar Cláusulas para Transferências Internacionais – se aplicável (conforme determina a resolução 19/24 da ANPD);
Fase 3 – Coletar assinaturas de fornecedores/parceiros quanto aos aditivos;
Fase 3 – Coletar assinaturas de colaboradores e terceiros quanto aos aditivos / atualizações contratuais;</t>
  </si>
  <si>
    <t>R113</t>
  </si>
  <si>
    <t>Vale Alimentação e Vale Refeição (Ifood); Vale Transporte (Ônibus, Metrô, Trem); Plano Médico (Seguro de Saúde Unimed e Sulamerica); Plano Odontológico (Odontoprev e Uniodonto); Seguro de Vida (Metlife) (RH Benefícios)</t>
  </si>
  <si>
    <t>Possibilidade de acesso, visualização, alteração ou exclusão indevida de dados pessoais por usuários não autorizados, em razão do compartilhamento de acessos lógicos entre mais de um usuário, podendo resultar em incidentes de segurança, descumprimento da LGPD e impactos legais, regulatórios e reputacionais.</t>
  </si>
  <si>
    <t>Mapear os sistemas, bases de dados e documentos (físicos e digitais) que contenham dados pessoais, classificando-os conforme criticidade e sensibilidade;
Definir perfis de acesso baseados em função, necessidade e segregação de responsabilidades (princípio do menor privilégio);
Revisar e implementar controles de acesso aos sistemas com dados pessoais;
Estabelecer processo para concessão, revisão periódica e revogação de acessos, incluindo desligamentos e mudanças de função;
Cadastrar junto aos fornecedores acessos individuais para os usuários;</t>
  </si>
  <si>
    <t>Inventário de Dados (ROPA); Políticas/Controles de Segurança e Acesso; Procedimento de concessão/revogação; Relatório de revisão de acessos</t>
  </si>
  <si>
    <t>R114</t>
  </si>
  <si>
    <t>RH - Ponto</t>
  </si>
  <si>
    <t>Silvia Ferraz e Mateus Porto</t>
  </si>
  <si>
    <t>Ponto</t>
  </si>
  <si>
    <t>R115</t>
  </si>
  <si>
    <t>R116</t>
  </si>
  <si>
    <t>RH - Folha de Pagamento e Recrutamento e Seleção</t>
  </si>
  <si>
    <t>Ana Carolina Siqueira; Jakeline Costa; Silvia Ferraz</t>
  </si>
  <si>
    <t>Abertura de Requisição de Pessoal; Encaminhamento ao Exame Admissional; Contratação de Jovem Aprendiz (CIEE / ESPRO); Recrutamento Externo; Recrutamento Interno; Contratação de Estagiários; Temporários - Contratação via Prestador de Serviço; Pagamento mensal, 13º e adiantamento quinzenal; Validação dos Pagamentos Efetivados para Cálculo de IR; Afastamento por Acidente de Trabalho; Licenças Maternidade; Contratação de Candidatos; Férias do colaborador; Processo de rescisão de colaborador</t>
  </si>
  <si>
    <t>Em todos os 14 subprocessos das áreas RH (Folha de Pagamento) e RH (Recrutamento e Seleção), o inventário registra retenção por tempo indeterminado e ausência de método formal de descarte ("Não há", "NA", "Os dados não são eliminados" ou referência genérica ao sistema sem rotina documentada). Os dados envolvidos incluem nome, CPF, RG, dados bancários, dependentes, currículos, atestados médicos, CID, dados de saúde, cartão do SUS, ASO, raça, dados de PCD e documentos de identificação. A prática viola os arts. 15 e 16 da LGPD.</t>
  </si>
  <si>
    <t>Elaborar Política de Retenção e Descarte de Dados Pessoais com tabela de temporalidade por categoria (folha, afastamentos, recrutamento, dados sensíveis, candidatos não contratados) considerando prazos legais (CLT, eSocial, Receita Federal, prescrição trabalhista);
Padronizar rotinas de expurgo no ADP, Sonepeople, ServiceNow, Nexxera, OiTchau, AdobeSign, DocuSign, e-mail e rede;
Treinar as equipes;</t>
  </si>
  <si>
    <t>Auditar os repositórios para verificar conformidade com a tabela de temporalidade;
emitir relatório de aderência e tratativas;</t>
  </si>
  <si>
    <t>Elaborar Política de Retenção e Descarte;
Definir tabela de temporalidade;
Implementar rotinas de expurgo nos sistemas;
Definir tratamento específico para dados sensíveis e candidatos não contratados;
Treinar equipes;
Auditar processo;</t>
  </si>
  <si>
    <t>Política de Retenção e Descarte aprovada;
Tabela de temporalidade documentada;
Procedimento de expurgo por sistema;
Logs de expurgo;
Relatório de auditoria;
Registro de treinamento;</t>
  </si>
  <si>
    <t>R117</t>
  </si>
  <si>
    <t>GR13</t>
  </si>
  <si>
    <t>Tratamento de dados pessoais sensíveis sem salvaguardas</t>
  </si>
  <si>
    <t>Abertura de Requisição de Pessoal; Encaminhamento ao Exame Admissional; Contratação de Jovem Aprendiz (CIEE / ESPRO); Recrutamento Externo; Recrutamento Interno; Contratação de Estagiários; Afastamento por Acidente de Trabalho; Licenças Maternidade; Contratação de Candidatos; Processo de rescisão de colaborador</t>
  </si>
  <si>
    <t>Tratamento de dados pessoais sensíveis sem salvaguardas reforçadas</t>
  </si>
  <si>
    <t>Os subprocessos indicados tratam dados pessoais sensíveis: dados de PCD, CID e atestados médicos no afastamento por acidente de trabalho e na licença maternidade; cartão do SUS, ASO e foto na contratação de candidatos; raça no processo de rescisão. Não há evidência de salvaguardas técnicas e administrativas reforçadas (criptografia em repouso e trânsito, segregação lógica, controle de acesso específico, registro de tratamento) compatíveis com o art. 11 da LGPD, que exige medidas adicionais de proteção para dados sensíveis.</t>
  </si>
  <si>
    <t>aplicar criptografia em repouso e trânsito;
segregar lógica e fisicamente atestados, CID, ASO e dados de PCD;
restringir acesso a perfis específicos;
treinar equipes sobre tratamento de dados sensíveis;</t>
  </si>
  <si>
    <t>Auditar acessos e o tratamento de dados sensíveis;
verificar logs de acesso a atestados, ASO e dados de PCD;</t>
  </si>
  <si>
    <t>Elaborar procedimento específico de tratamento de dados sensíveis em RH;
Implementar criptografia e segregação lógica;
Restringir perfis;
Treinar equipes;
Auditar periodicamente;</t>
  </si>
  <si>
    <t>Procedimento de tratamento de dados sensíveis;
Configuração de criptografia evidenciada;
Matriz de acesso a dados sensíveis;
Logs de acesso a atestados/ASO;
Relatório peródico de auditoria;
Registro de treinamento;</t>
  </si>
  <si>
    <t>Políticas/Controles de Segurança e Acesso; Política de Tecnologia da Informação e Comunicações (TIC) contemplando medidas de segurança da informação; Relatório de revisão de acessos; Relatório de Auditoria de Conformidade; Registro de Treinamento e Conscientização</t>
  </si>
  <si>
    <t>R118</t>
  </si>
  <si>
    <t>Abertura de Requisição de Pessoal; Encaminhamento ao Exame Admissional; Contratação de Jovem Aprendiz (CIEE / ESPRO); Recrutamento Externo; Contratação de Estagiários; Temporários - Contratação via Prestador de Serviço; Férias do colaborador; Processo de rescisão de colaborador</t>
  </si>
  <si>
    <t>Nos subprocessos indicados há compartilhamento de dados pessoais (currículos, dados cadastrais, atestados, dados de identificação) com terceiros — LiFe RH, Unimed, ESPRO/CIEE, STARH, Total Monitoramento, AdobeSign, ServiceNow — e o inventário registra "Não tenho informação" ou "Não há informação" sobre a existência de contrato com cláusulas de confidencialidade e proteção de dados, em desconformidade com os arts. 39 e 46 da LGPD.</t>
  </si>
  <si>
    <t>Elaborar cláusula-padrão de proteção de dados (DPA) com obrigações de confidencialidade, segurança, notificação de incidente, auditoria e devolução/eliminação de dados;
mapear todos os terceiros que recebem dados pessoais nos processos de RH;
revisar contratos vigentes;
aditar instrumentos sem cláusula;
estabelecer fluxo de homologação para novas contratações;</t>
  </si>
  <si>
    <t>Revisar periodicamente a base de terceiros do RH;
realizar auditoria por amostragem;</t>
  </si>
  <si>
    <t>Elaborar DPA padrão;
Mapear terceiros do RH;
Revisar e aditar contratos vigentes;
Estabelecer fluxo jurídico para novas contratações;
Auditar processo;</t>
  </si>
  <si>
    <t>DPA padrão aprovado;
Mapeamento de terceiros do RH;
Contratos e aditivos assinados;
Relatório trimestral de aderência;
Procedimento de homologação;</t>
  </si>
  <si>
    <t>R119</t>
  </si>
  <si>
    <t>Abertura de Requisição de Pessoal; Encaminhamento ao Exame Admissional; Contratação de Jovem Aprendiz (CIEE / ESPRO); Recrutamento Externo; Recrutamento Interno; Contratação de Estagiários; Temporários - Contratação via Prestador de Serviço; Afastamento por Acidente de Trabalho; Contratação de Candidatos; Férias do colaborador; Processo de rescisão de colaborador</t>
  </si>
  <si>
    <t>Os subprocessos indicados envolvem transferência internacional de dados pessoais para a França (sistemas Sonepeople do grupo) ou para destinos desconhecidos (servidores de OiTchau e AdobeSign sem informação de localização). O inventário não evidencia adequação completa às hipóteses do art. 33 da LGPD: ausência de avaliação por país, ausência de consentimento específico onde aplicável e impossibilidade de avaliar adequação para fornecedores cuja localização do servidor é desconhecida.</t>
  </si>
  <si>
    <t>Mapear formalmente todas as transferências internacionais do RH;
Identificar hipótese do art. 33 aplicável;
Exigir dos fornecedores OiTchau e AdobeSign declaração formal sobre localização dos servidores e adequação à LGPD;
Formalizar cláusulas contratuais;
Treinar equipe;</t>
  </si>
  <si>
    <t>Elaborar inventário de transferências internacionais do RH;
Definir base legal do art. 33 por destino;
Obter declaração de localização de OiTchau e AdobeSign;
Formalizar cláusulas-padrão;
Documentar análise por país;
Revisar anualmente;</t>
  </si>
  <si>
    <t>Inventário de transferências internacionais;
Cláusulas-padrão assinadas;
Declaração formal dos fornecedores;
Análise de adequação por país;
Relatório anual de revisão;</t>
  </si>
  <si>
    <t>Análise de Transferência Internacional; Instrumento formal de transferência intra-grupo (cláusula, BCR ou política); Formalização Contratual (Aditivos/DPA); Relatório de Auditoria de Conformidade; Inventário de Dados (ROPA)</t>
  </si>
  <si>
    <t>R120</t>
  </si>
  <si>
    <t>Recrutamento Externo; Recrutamento Interno; Contratação de Estagiários; Temporários - Contratação via Prestador de Serviço; Licenças Maternidade</t>
  </si>
  <si>
    <t>Nos subprocessos indicados, o inventário registra que não existe controle de acesso aos dados por perfil na organização. Sem perfilamento formal, princípio do privilégio mínimo nem segregação de funções, dados pessoais e sensíveis (currículos, dados de PCD, atestados médicos, certidão de nascimento de recém-nascido) ficam acessíveis além do necessário, em desconformidade com o art. 46 da LGPD.</t>
  </si>
  <si>
    <t>Definir matriz de acesso por perfil para Sonepeople, ADP, ServiceNow e e-mail nos processos de RH;
aplicar privilégio mínimo;
segregar funções entre Recrutamento, Adm. de Pessoal, Saúde Ocupacional e Gestores;
treinar gestores sobre concessão e revogação;</t>
  </si>
  <si>
    <t>Realizar revisão periodica da matriz de acesso e perfis ativos;
auditar logs;
bloquear contas inativas;</t>
  </si>
  <si>
    <t>Elaborar matriz de acesso por perfil;
Implementar perfis nos sistemas;
Definir procedimento de concessão/revogação;
Revisar semestralmente;
Auditar logs;
Bloquear contas inativas;</t>
  </si>
  <si>
    <t>Matriz de acesso por perfil;
Procedimento de concessão e revogação;
Relatório semestral de revisão;
Logs de acesso;
Evidência de bloqueio de contas inativas;</t>
  </si>
  <si>
    <t>Políticas/Controles de Segurança e Acesso; Procedimento de concessão/revogação; Relatório de revisão de acessos</t>
  </si>
  <si>
    <t>R121</t>
  </si>
  <si>
    <t>Abertura de Requisição de Pessoal; Contratação de Jovem Aprendiz (CIEE / ESPRO); Recrutamento Externo; Recrutamento Interno; Contratação de Estagiários</t>
  </si>
  <si>
    <t>Tráfego de dados pessoais por canais não corporativos sem controles adequados de segurança da informação</t>
  </si>
  <si>
    <t>Nos subprocessos indicados, o inventário registra uso de WhatsApp e Teams como canais de tráfego de currículos, documentos pessoais e dados sensíveis (PCD) de candidatos, em paralelo ao Sonepeople e ao e-mail. WhatsApp não é canal corporativo controlado e o uso do Teams para troca de documentos pessoais não tem evidência de classificação da informação, criptografia gerenciada nem retenção controlada.</t>
  </si>
  <si>
    <t>Estabelecer regras de uso do WhatsApp, Sonepeople e e-mail corporativo para tráfego de dados pessoais de candidatos;
Classificar a informação trocada;
Treinar a equipe de Recrutamento;</t>
  </si>
  <si>
    <t>Monitorar logs do Sonepeople e do servidor de e-mail;</t>
  </si>
  <si>
    <t>Elaborar Política de Canais Autorizados para dados pessoais;
Treinar equipe;</t>
  </si>
  <si>
    <t>Política de Canais Autorizados;
Comunicado formal proibindo WhatsApp;
Configuração do Teams evidenciada;
Logs de auditoria;
Registro de treinamento da equipe de Recrutamento;</t>
  </si>
  <si>
    <t>Política de Tecnologia da Informação e Comunicações (TIC) contemplando medidas de segurança da informação; Relatório de Auditoria de Conformidade; Registro de Treinamento e Conscientização</t>
  </si>
  <si>
    <t>R122</t>
  </si>
  <si>
    <t>RH - Remuneração</t>
  </si>
  <si>
    <t xml:space="preserve">Silvia Ferraz, Franciele Galvão, Douglas Marinho </t>
  </si>
  <si>
    <t>Validar comissões, campanhas de incentivo e prêmios; Análise Inicial de Promoção/ Mérito (Bussiness Performance); Análise Inicial de Transferências internas; Análise do Pagamento de Bônus; Análise do Pagamento de PLR; Levantamento de Orçamento</t>
  </si>
  <si>
    <t>R123</t>
  </si>
  <si>
    <t>R124</t>
  </si>
  <si>
    <t>Análise Inicial de Promoção/ Mérito (Bussiness Performance); Análise Inicial de Transferências internas; Análise do Pagamento de Bônus; Análise do Pagamento de PLR; Levantamento de Orçamento</t>
  </si>
  <si>
    <t>R125</t>
  </si>
  <si>
    <t>RH</t>
  </si>
  <si>
    <t>Gabriela Rosa; Gabriel Rocha</t>
  </si>
  <si>
    <t>Solicitação de Documentação; Onboarding; Pedido de Demissão por Colaborador; Demissão de Colaborador; Folha de Pagamento; Medicina Ocupacional; Plano de Saúde Unimed (Curitiba/ Nordeste RS); Wellhub; Plano Odontológicos; Auxílio Faculdade (UnifTec - Universidade); Vale Refeição/Alimentação Ifood; Vale Transporte (ViSat - Caxias/RS); Vale Transporte (Tri - Teu - trem - Canoas/RS); Vale Transporte (URBS/Ônibus - Metrocard/Trem - Curitiba/PR); Bolsa Auxílio - Formação Acadêmica; Projeto Ativa Eletronor; Pesquisa de Engajamento por Pulsos; Captação de Candidatos; Treinamentos para Colaboradores com Realização Interna ou Externa; Realização de Ações de Remuneração por Mérito ou Promoção; Férias; Ponto; Recepções</t>
  </si>
  <si>
    <t>Em praticamente todos os 22 subprocessos considerados (IDs 1 a 25) da área RH (Eletronor), o inventário registra prazo de retenção "Indeterminado". Embora a maioria dos subprocessos possua método de descarte declarado ("Máquina de destruição" para documentos físicos e "Deletar da rede" para digitais), a ausência de prazo formal de retenção vinculado à finalidade impede a aplicação consistente do descarte. O subprocesso "Recepções" apresenta método "N/A", e o subprocesso "Captação de Candidatos" deixa a decisão ao titular ("O candidato define se deseja"), sem critério institucional. Apenas o subprocesso "Treinamentos para Colaboradores" tem prazo definido (2 anos). Os dados envolvidos incluem documentos de identificação, dados bancários, dados biométricos, dados de saúde, raça, dados de dependentes e documentos fiscais. A prática viola os arts. 15 e 16 da LGPD, que exigem o término do tratamento e a eliminação após o cumprimento da finalidade.</t>
  </si>
  <si>
    <t>Elaborar e aprovar Política de Retenção e Descarte de Dados Pessoais com tabela de temporalidade por categoria (admissão, folha, afastamentos, benefícios, candidatos, treinamentos, recepções, diversidade), considerando prazos legais (CLT, eSocial, Receita Federal, prescrição trabalhista);
Padronizar o método de descarte também para o subprocesso "Recepções";
Treinar as equipes;</t>
  </si>
  <si>
    <t>Auditar semestralmente os repositórios (ADP, SonePeople, Oitchau, Fluig, Pulses, e-mail, rede, Excel, Sphere, Protheus, Sistema de ASO) para verificar conformidade com a tabela de temporalidade;
emitir relatório de aderência;</t>
  </si>
  <si>
    <t>Elaborar Política de Retenção e Descarte;
Definir tabela de temporalidade por categoria;
Implementar rotinas de expurgo nos sistemas;
Padronizar método para Recepções;
Revisar critério em Captação de Candidatos;
Treinar equipes;
Auditar semestralmente;</t>
  </si>
  <si>
    <t>Política de Retenção e Descarte aprovada;
Tabela de temporalidade documentada;
Procedimento de expurgo por sistema;
Logs de expurgo;
Relatório semestral de auditoria;
Registro de treinamento;</t>
  </si>
  <si>
    <t>R126</t>
  </si>
  <si>
    <t>Solicitação de Documentação; Onboarding; Pedido de Demissão por Colaborador; Demissão de Colaborador; Medicina Ocupacional; Plano de Saúde Unimed (Curitiba/ Nordeste RS); Projeto Ativa Eletronor; Captação de Candidatos; Ponto; Recepções</t>
  </si>
  <si>
    <t>Nos subprocessos indicados, são tratados dados pessoais sensíveis nos termos do art. 5º, II da LGPD: raça e exame admissional em "Solicitação de Documentação"; dados biométricos, carteira de vacinação e exame admissional em "Onboarding", "Pedido de Demissão por Colaborador" e "Demissão de Colaborador"; sexo, CID e dados de saúde em "Medicina Ocupacional"; dados de saúde em "Plano de Saúde Unimed"; dados de saúde (intolerância/restrição alimentar) e imagem em "Projeto Ativa Eletronor" (armazenados em Excel); biometria em "Ponto"; biometria facial em "Recepções"; e características raciais, PCD, gênero e orientação sexual em "Captação de Candidatos". Não há evidência de salvaguardas técnicas e administrativas reforçadas (criptografia em repouso e trânsito, segregação lógica específica para sensíveis, controle de acesso restrito, registro de tratamento) compatíveis com o art. 11 da LGPD.</t>
  </si>
  <si>
    <t>aplicar criptografia em repouso e trânsito nos repositórios envolvidos (incluindo a migração do "Projeto Ativa Eletronor" do Excel para sistema com controles adequados);
segregar lógica e fisicamente atestados, CID, dados biométricos, exames e dados de diversidade;
restringir acesso a perfis específicos;
treinar equipes sobre tratamento de dados sensíveis;</t>
  </si>
  <si>
    <t>Auditar trimestralmente o acesso e o tratamento de dados sensíveis;
verificar logs de acesso;
emitir relatório;</t>
  </si>
  <si>
    <t>Elaborar procedimento específico de tratamento de dados sensíveis em RH;
Migrar "Projeto Ativa Eletronor" do Excel para sistema corporativo;
Implementar criptografia e segregação;
Restringir perfis;
Treinar equipes;
Auditar trimestralmente;</t>
  </si>
  <si>
    <t>Procedimento de tratamento de dados sensíveis;
Configuração de criptografia evidenciada;
Migração do Projeto Ativa;
Matriz de acesso a dados sensíveis;
Logs de acesso;
Relatório trimestral;
Registro de treinamento;</t>
  </si>
  <si>
    <t>Políticas/Controles de Segurança e Acesso; Relatório de Auditoria de Conformidade; Registro de Treinamento e Conscientização; Configuração de criptografia evidenciada; Relatório trimestral</t>
  </si>
  <si>
    <t>R127</t>
  </si>
  <si>
    <t>Wellhub; Plano Odontológicos (Odontoprev e Uniodonto); Auxílio Faculdade (UnifTec - Universidade); Vale Refeição/Alimentação Ifood; Vale Transporte (ViSat - Caxias/RS); Vale Transporte (Tri - Teu - trem - Canoas/RS); Vale Transporte (URBS/Ônibus - Metrocard/Trem - Curitiba/PR); Pesquisa de Engajamento por Pulsos; Captação de Candidatos; Treinamentos para Colaboradores com Realização Interna ou Externa</t>
  </si>
  <si>
    <t>Nos subprocessos indicados, há compartilhamento de dados pessoais com terceiros — Gympass/Wellhub, Odontoprev, DentalUni, UnifTec, Alelo, operadoras de vale transporte (ViSat, Tri/Teu, URBS/Metrocard), sistema Pulse, Fátima Saúde, Intep, Fluid, diversas faculdades, prestadores de benefícios — e o inventário registra "Não" ou "Não há" para a existência de contrato com cláusulas de confidencialidade e proteção de dados. O caso de "Captação de Candidatos" é particularmente grave, pois envolve o compartilhamento com Fátima Saúde e Intep em fluxo no qual são tratados dados sensíveis (raça, PCD, gênero, orientação sexual). A ausência de DPA viola os arts. 39 e 46 da LGPD.</t>
  </si>
  <si>
    <t>Elaborar cláusula-padrão de proteção de dados (DPA) com obrigações de confidencialidade, segurança, notificação de incidente, auditoria e devolução/eliminação de dados;
mapear todos os terceiros que recebem dados pessoais nos processos de RH;
revisar contratos vigentes;
priorizar os aditivos dos fornecedores que tratam dados sensíveis (Fátima Saúde, Intep, Unimed);
estabelecer fluxo de homologação para novas contratações;</t>
  </si>
  <si>
    <t>Revisar trimestralmente a base de terceiros do RH;
Auditar amostralmente as evidências contratuais;</t>
  </si>
  <si>
    <t>Elaborar DPA padrão;
Mapear terceiros do RH;
Priorizar aditivos com fornecedores de dados sensíveis;
Revisar e aditar demais contratos;
Estabelecer fluxo jurídico;
Auditar trimestralmente;</t>
  </si>
  <si>
    <t>DPA padrão aprovado;
Mapeamento de terceiros do RH;
Aditivos prioritários assinados (Fátima Saúde, Intep, Unimed);
Contratos e aditivos demais terceiros assinados;
Relatório trimestral;
Procedimento de homologação;</t>
  </si>
  <si>
    <t>R128</t>
  </si>
  <si>
    <t>Solicitação de Documentação</t>
  </si>
  <si>
    <t>Transferência internacional de dados pessoais sensíveis sem salvaguardas adequadas</t>
  </si>
  <si>
    <t>No subprocesso "Solicitação de Documentação", há transferência internacional de dados pessoais — incluindo dados sensíveis (raça, cópias de documentos de admissão e exame admissional) — para a Europa, destinada às plataformas Pulses, FluidState e ADP. O inventário registra "Não há a informação" para a existência de contrato/política entre as partes garantindo adequação à LGPD, em desconformidade com o art. 33 da LGPD, especialmente grave por envolver dados pessoais sensíveis tratados pelo art. 11.</t>
  </si>
  <si>
    <t>Mapear formalmente a transferência internacional do subprocesso Solicitação de Documentação;
identificar a hipótese do art. 33 aplicável;
exigir dos operadores europeus (Pulses, FluidState, ADP) declaração formal e cláusulas contratuais específicas para transferência internacional, com previsão reforçada para dados sensíveis;
treinar a equipe;</t>
  </si>
  <si>
    <t>Revisar anualmente o inventário de transferências internacionais e a aderência das cláusulas;
monitorar atualizações regulatórias da ANPD;</t>
  </si>
  <si>
    <t>Mapear a transferência internacional;
Definir base legal do art. 33;
Formalizar cláusulas contratuais com Pulses, FluidState e ADP;
Documentar análise de adequação para a Europa;
Revisar anualmente;</t>
  </si>
  <si>
    <t>Inventário de transferências internacionais documentado;
Cláusulas contratuais assinadas com operadores europeus;
Análise de adequação por país;
Relatório anual de revisão;
Registro de treinamento;</t>
  </si>
  <si>
    <t>R129</t>
  </si>
  <si>
    <t>Captação de Candidatos</t>
  </si>
  <si>
    <t>Coleta excessiva de dados pessoais sensíveis em processo seletivo</t>
  </si>
  <si>
    <t>No subprocesso "Captação de Candidatos", o inventário declara a coleta de dados sensíveis de candidatos — "características raciais e orientação sexual" — na etapa de seleção, antes da contratação. Esses dados, em regra, não são necessários para a tomada de decisão de seleção e sua coleta indiscriminada viola o princípio da necessidade do art. 6º, III da LGPD, o art. 11 (tratamento de dados sensíveis) e pode caracterizar tratamento discriminatório vedado pelo art. 6º, IX. A coleta de orientação sexual em processo seletivo é especialmente sensível e demanda justificativa robusta (ex.: política afirmativa de diversidade com base legal específica e consentimento livre, informado e inequívoco).</t>
  </si>
  <si>
    <t>Revisar o fluxo de coleta de dados em "Captação de Candidatos";
retirar da coleta obrigatória os dados sensíveis (raça e orientação sexual);
caso a coleta se justifique por política afirmativa de diversidade, restringi-la a autodeclaração voluntária, com consentimento específico, informação clara sobre a finalidade e mecanismo de anonimização para uso estatístico;
treinar a equipe de Recrutamento sobre o art. 11 da LGPD e o princípio da não discriminação;</t>
  </si>
  <si>
    <t>Monitorar reclamações e solicitações de titulares;</t>
  </si>
  <si>
    <t>Revisar o formulário de Captação de Candidatos;
Retirar coleta obrigatória de dados sensíveis;
Implementar autodeclaração voluntária e anônima para fins estatísticos (se aplicável);
Documentar base legal específica;
Treinar equipe de Recrutamento;</t>
  </si>
  <si>
    <t>Formulário de Captação revisado;
Procedimento documentado de autodeclaração voluntária;
Documentação de base legal e finalidade;
Relatório semestral de auditoria;
Registro de treinamento da equipe de Recrutamento;</t>
  </si>
  <si>
    <t>Diretriz corporativa de minimização e necessidade de dados pessoais aprovada; Inventário de Dados (ROPA); Relatório de Auditoria de Conformidade; Registro de Treinamento e Conscientização</t>
  </si>
  <si>
    <t>R130</t>
  </si>
  <si>
    <t>No subprocesso "Ponto", o inventário registra "Não" para a pergunta "Colaboradores entendem a importância da LGPD e seus impactos na organização?". Considerando que o subprocesso trata dados pessoais sensíveis (biometria), a ausência de conscientização formal da equipe eleva o risco de incidentes e fragiliza a aplicação prática da política de privacidade, em desconformidade com o art. 50 da LGPD, que prevê treinamento como medida mandatória do programa de governança em privacidade.</t>
  </si>
  <si>
    <t>Incluir o subprocesso "Ponto" no plano anual de treinamento e conscientização em LGPD, com módulo específico sobre tratamento de dados biométricos;
registrar participação;</t>
  </si>
  <si>
    <t>Monitorar a aderência da equipe ao treinamento;
Emitir relatório ao DPO;</t>
  </si>
  <si>
    <t>Elaborar módulo específico de treinamento para o subprocesso Ponto;
Aplicar treinamento à equipe;
Registrar presença;
Monitorar aderência;</t>
  </si>
  <si>
    <t>Registro de Treinamento e Conscientização</t>
  </si>
  <si>
    <t>R131</t>
  </si>
  <si>
    <t>Secretaria</t>
  </si>
  <si>
    <t>Silvana Moraes</t>
  </si>
  <si>
    <t>Dados Armazenados</t>
  </si>
  <si>
    <t>Armazenamento local de documentos pessoais e de familiares de diretores sem controle formal</t>
  </si>
  <si>
    <t>No subprocesso “Dados Armazenados”, a secretária mantém CPF, comprovante de endereço, passaporte e RG do Diretor de Operações, do Presidente e de seus familiares armazenados na própria máquina, conforme descrito no inventário, para conferência de validade de documentos, apoio a viagens, visitas e cadastros. O armazenamento local, sem indicação de controles formais de segurança ou restrição de acesso, pode resultar em acesso indevido, perda ou exposição de dados pessoais.</t>
  </si>
  <si>
    <t>Definição de repositório corporativo seguro para armazenamento de documentos pessoais, vedando o armazenamento local em máquinas individuais;</t>
  </si>
  <si>
    <t>Verificação periódica dos locais de armazenamento utilizados pela Secretaria;</t>
  </si>
  <si>
    <t>Migrar os documentos pessoais armazenados localmente para repositório corporativo seguro e restringir o armazenamento em máquinas individuais;</t>
  </si>
  <si>
    <t>Procedimento formalizado;
registros de migração;
evidências de restrição de armazenamento local;</t>
  </si>
  <si>
    <t>Políticas/Controles de Segurança e Acesso; Relatórios periódicos de revisão dos dados compartilhados e utilizados; Procedimento formalizado; registros de migração; evidências de restrição de armazenamento local</t>
  </si>
  <si>
    <t>R132</t>
  </si>
  <si>
    <t>Retenção indeterminada de dados pessoais e documentos de identificação</t>
  </si>
  <si>
    <t>No subprocesso “Dados Armazenados”, os documentos pessoais e de identificação são mantidos com tempo de retenção indicado como “Indeterminado”, sem definição de prazo ou critério de descarte, o que pode resultar na manutenção de dados pessoais por período superior ao necessário para as finalidades de apoio administrativo, viagens e cadastros.</t>
  </si>
  <si>
    <t>Eliminação segura de dados pessoais mantidos além do prazo definido;
Revisões periódicas dos documentos armazenados para identificação de arquivos fora do prazo definido;</t>
  </si>
  <si>
    <t>R133</t>
  </si>
  <si>
    <t>Compartilhamento de documentos pessoais por e-mail sem canal institucional controlado</t>
  </si>
  <si>
    <t>No subprocesso “Dados Armazenados”, o compartilhamento de documentos pessoais ocorre por e-mail, inclusive para áreas internas como o Jurídico, conforme descrito no inventário, sem indicação de uso de canal seguro ou mecanismo formal de controle de acesso, o que pode resultar em envio indevido ou vazamento de dados pessoais.</t>
  </si>
  <si>
    <t>Definição de canal institucional seguro para compartilhamento de documentos pessoais;</t>
  </si>
  <si>
    <t>Monitoramento periódico dos fluxos de envio de documentos por e-mail;</t>
  </si>
  <si>
    <t>Implantar canal seguro para compartilhamento de documentos pessoais e restringir o uso de e-mail para esse fim;</t>
  </si>
  <si>
    <t>Evidência: Procedimento formalizado;
orientações internas;
registros de uso do canal seguro;</t>
  </si>
  <si>
    <t>Políticas/Controles de Segurança e Acesso; Documento de governança de compartilhamento de dados entre áreas formalizado; Registro de solicitações e aprovações de compartilhamento de dados pessoais</t>
  </si>
  <si>
    <t>R134</t>
  </si>
  <si>
    <t>Coleta de dados pessoais de familiares em excesso</t>
  </si>
  <si>
    <t>No subprocesso “Dados Armazenados”, a Secretaria coleta e mantém CPF, RG e passaporte de familiares dos diretores para utilização em viagens, visitas e cadastros. O inventário não descreve quais desses dados são estritamente necessários para cada finalidade, nem define limites claros sobre quais documentos devem ser solicitados. Essa ausência de critérios objetivos pode resultar na coleta de dados pessoais de familiares além do necessário para as finalidades informadas, caracterizando coleta excessiva de dados pessoais.</t>
  </si>
  <si>
    <t>Definição de critérios formais sobre quando e quais dados de familiares podem ser tratados pela Secretaria;</t>
  </si>
  <si>
    <t>Revisão periódica dos documentos armazenados relativos a familiares;</t>
  </si>
  <si>
    <t>Formalizar critérios de necessidade e limitação para tratamento de dados pessoais de familiares;</t>
  </si>
  <si>
    <t>Evidência: Procedimento documentado;
checklist de documentos necessários;
registros de revisão;</t>
  </si>
  <si>
    <t>Diretriz corporativa de minimização e necessidade de dados pessoais aprovada; Relatórios periódicos de revisão dos dados compartilhados e utilizados</t>
  </si>
  <si>
    <t>FASE 03 - Revisar os processos de coleta de dados - todos identificados no mapeamento;</t>
  </si>
  <si>
    <t>R135</t>
  </si>
  <si>
    <t>Nortel;Sonepar</t>
  </si>
  <si>
    <t>Scretaria</t>
  </si>
  <si>
    <t>Tatiane Morais</t>
  </si>
  <si>
    <t>Atualizações de Documentação; Viagens e Visitas</t>
  </si>
  <si>
    <t>Armazenamento local e em e-mail de documentos pessoais e de identificação sem controle formal</t>
  </si>
  <si>
    <t>Nos subprocessos “Viagens e Visitas”, “Atualizações de Documentação” e “Viagens, Visitas e Atualização de Documentos”, a Secretaria armazena e mantém cópias de documentos pessoais e de identificação (RG, CPF, CNH, passaporte, certidão de casamento, comprovante de residência e dados cadastrais completos) em pastas do OneDrive, e-mail e planilhas, conforme descrito no inventário. O uso de múltiplos locais de armazenamento, incluindo e-mail, sem indicação de controles formais de segurança ou restrição de acesso, pode resultar em acesso indevido, perda ou exposição de dados pessoais.</t>
  </si>
  <si>
    <t>Definição de repositório corporativo único e seguro para armazenamento de documentos pessoais;</t>
  </si>
  <si>
    <t>Revisões periódicas dos repositórios e caixas de e-mail utilizados pela Secretaria;</t>
  </si>
  <si>
    <t>Centralizar o armazenamento de documentos pessoais em repositório corporativo seguro e eliminar o armazenamento em e-mail e planilhas;</t>
  </si>
  <si>
    <t>Evidência: Procedimento formalizado;
registros de migração;</t>
  </si>
  <si>
    <t>Políticas/Controles de Segurança e Acesso; Logs/Registros de Expurgos e Descarte</t>
  </si>
  <si>
    <t>R136</t>
  </si>
  <si>
    <t>Retenção indeterminada de documentos pessoais e de identificação</t>
  </si>
  <si>
    <t>Nos subprocessos “Viagens e Visitas”, “Atualizações de Documentação” e “Viagens, Visitas e Atualização de Documentos”, os documentos pessoais e de identificação são mantidos com tempo de retenção indicado como “Indeterminado”, inclusive com a prática descrita de não exclusão de documentos antigos ou desatualizados, o que pode resultar na manutenção de dados pessoais por período superior ao necessário para as finalidades administrativas, de viagens e de atualização cadastral.</t>
  </si>
  <si>
    <t>R137</t>
  </si>
  <si>
    <t>Viagens e Visitas</t>
  </si>
  <si>
    <t>Compartilhamento de documentos pessoais com terceiros e unidades no exterior sem critério formal documentado</t>
  </si>
  <si>
    <t>Nos subprocessos “Viagens e Visitas” e “Viagens, Visitas e Atualização de Documentos”, a Secretaria compartilha documentos pessoais e dados cadastrais completos com terceiros, parceiros, clientes e unidades do grupo no exterior, conforme descrito no inventário, para fins de viagens e identificação de colaboradores, sem que o mapeamento evidencie critérios formais documentados de minimização ou limitação dos dados compartilhados em cada situação.</t>
  </si>
  <si>
    <t>R138</t>
  </si>
  <si>
    <t>Atualizações de Documentação</t>
  </si>
  <si>
    <t>Tratamento de dados pessoais por múltiplos canais de comunicação sem padronização</t>
  </si>
  <si>
    <t>No subprocesso “Atualizações de Documentação”, o tratamento e envio de documentos pessoais ocorre por e-mail, WhatsApp e Microsoft Teams, conforme descrito no inventário, sem padronização de canal institucional seguro, o que pode resultar em envio indevido, perda de rastreabilidade ou exposição de dados pessoais.</t>
  </si>
  <si>
    <t>Estabelecer regras de uso do WhatsApp para tráfego de dados pessoais de candidatos;</t>
  </si>
  <si>
    <t>Planilha de controle de terceiros com status da cláusula; Formalização Contratual (Aditivos/DPA); Relatório de Auditoria de Conformidade; Registro de solicitações e aprovações de compartilhamento de dados pessoais</t>
  </si>
  <si>
    <t>R139</t>
  </si>
  <si>
    <t>Sustentabilidade</t>
  </si>
  <si>
    <t>Bianca Bricio</t>
  </si>
  <si>
    <t>Atualização de procuração de representante legal</t>
  </si>
  <si>
    <t>Armazenamento e compartilhamento de dados pessoais em arquivos e comunicações eletrônicas sem classificação da informação e controles de segurança</t>
  </si>
  <si>
    <t>Estabelecimento de diretrizes de segurança da informação para documentos contendo dados pessoais, incluindo classificação da informação, controle de acesso e regras para compartilhamento de arquivos;</t>
  </si>
  <si>
    <t>Revisões periódicas dos arquivos armazenados e dos fluxos de compartilhamento de documentos contendo dados pessoais;</t>
  </si>
  <si>
    <t>Definir classificação da informação para documentos contendo dados pessoais utilizados em processos regulatórios;
Estabelecer controle de acesso por perfil para arquivos armazenados em rede;
Definir diretrizes para compartilhamento de documentos contendo dados pessoais por e-mail ou sistemas externos;
Implementar proteção de arquivos contendo dados pessoais, como uso de senha ou criptografia quando aplicável;
Realizar treinamento da equipe sobre segurança da informação e proteção de dados;</t>
  </si>
  <si>
    <t>Política de classificação da informação;
Matriz de acesso a diretórios;
Procedimento de compartilhamento de documentos;
Registro de proteção de arquivos;
Registro de treinamento;</t>
  </si>
  <si>
    <t>R140</t>
  </si>
  <si>
    <t>Retenção indeterminada e ausência de método de descarte de dados pessoais em documentos e registros regulatórios</t>
  </si>
  <si>
    <t>No subprocesso “Atualização de procuração de representante legal”, são tratados dados pessoais de representantes legais e colaboradores, incluindo nome completo, RG, CPF, e-mail corporativo e assinatura digital, utilizados para emissão de procurações.
Esses dados são armazenados localmente (máquina/rede), enviados a sistemas governamentais e, em alguns casos, compartilhados por e-mail com órgãos públicos.
O inventário não evidencia definição formal de prazo de retenção ou procedimento estruturado de descarte para esses documentos e registros que contêm dados pessoais, o que pode resultar na manutenção dessas informações por período superior ao necessário para as finalidades regulatórias e operacionais.</t>
  </si>
  <si>
    <t>R141</t>
  </si>
  <si>
    <t>TI - Infraestrutura e Segurança</t>
  </si>
  <si>
    <t>Adriano Aquino</t>
  </si>
  <si>
    <t>Solução de Vulnerabilidades; Investigação sobre suspeita de incidente envolvendo dados pessoais</t>
  </si>
  <si>
    <t>Retenção indeterminada e ausência de método de descarte de dados pessoais em registros de segurança e investigação</t>
  </si>
  <si>
    <t>Nos subprocessos “Solução de Vulnerabilidades” e “Investigação sobre suspeita de incidente envolvendo dados pessoais”, são tratados dados pessoais de colaboradores, incluindo nome completo, e-mail corporativo, IP e logs de acesso, utilizados para identificação de vulnerabilidades, investigação de incidentes e análise de comportamentos em sistemas.
Esses dados são registrados em e-mails, logs técnicos e documentos utilizados durante o processo de investigação e resposta a incidentes, podendo também ser compartilhados com áreas internas, como o Jurídico.
O inventário não evidencia definição formal de prazo de retenção ou procedimento estruturado de descarte para esses registros que contêm dados pessoais, o que pode resultar na manutenção dessas informações por período superior ao necessário para as finalidades de segurança da informação.</t>
  </si>
  <si>
    <t>R142</t>
  </si>
  <si>
    <t>Armazenamento e compartilhamento de dados pessoais em logs, e-mails e arquivos de investigação sem classificação da informação e controles de segurança</t>
  </si>
  <si>
    <t>Nos subprocessos “Solução de Vulnerabilidades” e “Investigação sobre suspeita de incidente envolvendo dados pessoais”, dados pessoais de colaboradores são armazenados e compartilhados por meio de e-mails, logs técnicos e arquivos de investigação, incluindo nome, e-mail, IP e registros de acesso.
Essas informações são utilizadas para análise de vulnerabilidades, investigação de incidentes e comunicação com equipes internas e globais.
O inventário não evidencia classificação formal da informação nem diretrizes estruturadas de segurança para armazenamento e compartilhamento desses dados, incluindo controle de acesso, restrição de compartilhamento ou proteção dos arquivos e registros.
Essa situação pode resultar em acesso não controlado ou compartilhamento indevido de dados pessoais em contexto de segurança da informação.</t>
  </si>
  <si>
    <t>Implementação de diretrizes de segurança da informação para dados pessoais tratados em processos de investigação, incluindo classificação da informação, controle de acesso e regras de compartilhamento;</t>
  </si>
  <si>
    <t>Auditorias periódicas dos acessos a logs, arquivos de investigação e comunicações relacionadas à segurança;</t>
  </si>
  <si>
    <t>Definir e formalizar classificação da informação aplicável a logs de acesso, registros de incidentes e documentos de investigação contendo dados pessoais;
Mapear e restringir acessos aos sistemas e diretórios que armazenam logs e arquivos de investigação, implementando controle de acesso por perfil;
Estabelecer diretrizes formais para compartilhamento de dados pessoais em processos de investigação, incluindo limitação de destinatários e registro das comunicações realizadas;
Implementar mecanismos de proteção para arquivos e registros contendo dados pessoais, incluindo restrição de download, controle de acesso e, quando aplicável, criptografia ou proteção por senha;
Instituir rotina periódica de auditoria dos acessos e compartilhamentos realizados nos sistemas e arquivos de investigação;</t>
  </si>
  <si>
    <t>Política de classificação da informação;
Matriz de acesso a sistemas e logs;
Procedimento de compartilhamento seguro;
Registro de auditoria de acessos;</t>
  </si>
  <si>
    <t>Políticas/Controles de Segurança e Acesso; Documento de governança de compartilhamento de dados entre áreas formalizado; Relatório de revisão de acessos</t>
  </si>
  <si>
    <t>R143</t>
  </si>
  <si>
    <t>TI - Operações de TI</t>
  </si>
  <si>
    <t>Rinara Vieira</t>
  </si>
  <si>
    <t>Cadastro DataSul, Protheus, WMS, AD e Airflow; Aplicativo nos notebooks, desktop e os celulares (corporativos)</t>
  </si>
  <si>
    <t>Em três dos quatro subprocessos ("Cadastro de usuários (colaboradores)", "Cadastro DataSul, Protheus, WMS, AD e Airflow" e "Aplicativo nos notebooks, desktop e os celulares (corporativos)"), o inventário registra retenção por prazo "Indeterminado" e método de destruição "Não". No subprocesso "Resolução de chamados de infraestrutura e sistemas", há prazo definido apenas para o GLPI legado (10 anos, até 2034) e o método é "Exclusão da base de dados de modo digital" em formato genérico, sem procedimento detalhado. Os dados envolvidos incluem nome completo, cargo, e-mail, e — no caso do Easy Inventory — data, horário de acesso e geolocalização dos equipamentos corporativos utilizados pelos colaboradores. A prática viola os arts. 15 e 16 da LGPD.</t>
  </si>
  <si>
    <t>Elaborar Política de Retenção e Descarte de Dados Pessoais aplicável aos sistemas operados pela área de TI (Sonepeople, ServiceNow, Datasul, Protheus, WMS, AD, Airflow, Easy Inventory);
definir tabela de temporalidade vinculada ao vínculo empregatício do colaborador e ao ciclo de vida dos chamados;
padronizar rotinas de expurgo em todos os sistemas;
treinar a equipe;</t>
  </si>
  <si>
    <t>Auditar periodicamente os sistemas para verificar conformidade com a tabela de temporalidade;
emitir relatório de aderência;</t>
  </si>
  <si>
    <t>Elaborar Política de Retenção e Descarte;
Definir tabela de temporalidade por sistema;
Implementar rotinas de expurgo (Sonepeople, ServiceNow, Datasul, Protheus, WMS, AD, Airflow, Easy Inventory);
Treinar equipe;
Auditar periodicamente;</t>
  </si>
  <si>
    <t>Política de Retenção e Descarte aprovada;
Tabela de temporalidade documentada;
Procedimento de expurgo por sistema;
Logs de expurgo nos sistemas;
Relatório periódico de auditoria;
Registro de treinamento;</t>
  </si>
  <si>
    <t>R144</t>
  </si>
  <si>
    <t>Aplicativo nos notebooks, desktop e os celulares (corporativos)</t>
  </si>
  <si>
    <t>Ausência de transparência específica ao colaborador sobre monitoramento de geolocalização</t>
  </si>
  <si>
    <t>No subprocesso "Aplicativo nos notebooks, desktop e os celulares (corporativos)", o aplicativo Easy Inventory coleta continuamente dados de geolocalização aproximada (raio de 500 metros) dos equipamentos corporativos entregues aos colaboradores, vinculados ao nome e e-mail. O inventário registra a existência de termo de responsabilidade sobre uso dos equipamentos físicos (notebook e celular), porém esse instrumento trata do uso e guarda do equipamento, não do monitoramento contínuo de localização. Não há evidência de comunicação específica, clara e destacada ao colaborador (titular) sobre: (i) que a localização do equipamento é registrada; (ii) com que finalidade; (iii) por quanto tempo; (iv) quem pode consultar; (v) como exercer direitos sobre esse dado. A ausência de transparência específica viola os princípios de transparência, livre acesso e informação previstos no art. 6º, VI e VIII da LGPD, e o dever de informação do art. 9º, mesmo quando o RIPD é elaborado e a base legal é formalmente documentada.</t>
  </si>
  <si>
    <t>Revisar o termo de responsabilidade para incluir cláusula específica, clara e destacada sobre o monitoramento de geolocalização (finalidade, periodicidade, precisão, retenção, consulta e direitos do titular);
divulgar aviso específico no portal do colaborador e no momento da entrega do equipamento;
elaborar política interna que defina quando a geolocalização pode ser consultada, por quem e com qual justificativa;
treinar gestores sobre o uso legítimo dessa informação;</t>
  </si>
  <si>
    <t>Auditar periodicamente as consultas à geolocalização no Easy Inventory;
verificar se cada consulta tem justificativa registrada;
Revisar periodicamente o termo de responsabilidade;</t>
  </si>
  <si>
    <t>Revisar o termo de responsabilidade com cláusula específica sobre monitoramento de localização;
Divulgar aviso destacado no portal do colaborador;
Elaborar política interna de consulta à geolocalização;
Configurar logs de acesso à informação;
Treinar gestores;
Auditar periodicamente;</t>
  </si>
  <si>
    <t>Termo de responsabilidade revisado com cláusula específica;
Aviso destacado no portal do colaborador;
Política interna de consulta à geolocalização;
Logs de acesso/consulta à geolocalização;
Relatório periódico de auditoria;
Registro de treinamento de gestores;</t>
  </si>
  <si>
    <t>Formalização Contratual (Aditivos/DPA); Políticas/Controles de Segurança e Acesso; Logs/Registros de Expurgos e Descarte; Relatório de Auditoria de Conformidade; Registro de Treinamento e Conscientização</t>
  </si>
  <si>
    <t>R145</t>
  </si>
  <si>
    <t>Compartilhamento de dados pessoais com operador sem salvaguardas contratuais</t>
  </si>
  <si>
    <t>No subprocesso "Aplicativo nos notebooks, desktop e os celulares (corporativos)", dados pessoais de colaboradores (nome, e-mail, geolocalização, softwares instalados) são tratados pelo fornecedor do aplicativo Easy Inventory, que atua como operador nos termos do art. 5º, VII da LGPD. O inventário registra "Não" para a existência de contrato com cláusulas de confidencialidade e proteção de dados, não evidenciando DPA, obrigações de segurança, notificação de incidente, auditoria ou devolução/eliminação de dados, em desconformidade com os arts. 39 e 46 da LGPD — situação agravada pela natureza do tratamento, que envolve monitoramento de geolocalização de colaboradores.</t>
  </si>
  <si>
    <t>Elaborar cláusula-padrão de proteção de dados (DPA) com obrigações de confidencialidade, segurança, notificação de incidente e devolução/eliminação de dados;
aditar o contrato vigente com o fornecedor do Easy Inventory;
exigir declaração formal sobre a localização dos servidores do aplicativo;
estabelecer fluxo jurídico de homologação para novos operadores da área de TI;</t>
  </si>
  <si>
    <t>Revisar periodicamente o contrato com o fornecedor do Easy Inventory;
auditar as evidências de cumprimento das obrigações contratuais;</t>
  </si>
  <si>
    <t>Elaborar DPA padrão;
Aditar contrato com o fornecedor do Easy Inventory;
Exigir declaração de localização dos servidores;
Estabelecer fluxo jurídico de homologação;
Revisar periodicamente;</t>
  </si>
  <si>
    <t>DPA padrão aprovado pelo Jurídico;
Aditivo contratual assinado com o fornecedor;
Declaração formal sobre localização dos servidores;
Procedimento de homologação de operadores de TI;
Relatório periódico de revisão contratual;</t>
  </si>
  <si>
    <t>Formalização Contratual (Aditivos/DPA); Análise de Transferência Internacional; Procedimento de homologação de novos terceiros; Relatórios periódicos de revisão dos dados compartilhados e utilizados</t>
  </si>
  <si>
    <t>R146</t>
  </si>
  <si>
    <t>Em todos os quatro subprocessos da área de Operações de TI (CSC), o inventário registra "Não" para a pergunta "Colaboradores entendem a importância da LGPD e seus impactos na organização?". A ausência de conscientização formal da equipe responsável pela gestão de acessos, equipamentos, monitoramento de geolocalização e suporte a chamados eleva significativamente o risco de incidentes — especialmente considerando que a área atua como ponto crítico no controle de acesso a sistemas que tratam dados pessoais de toda a organização. Violação ao art. 50 da LGPD.</t>
  </si>
  <si>
    <t>Elaborar plano formal de treinamento e conscientização em LGPD para a equipe de Operações de TI, com módulos específicos sobre gestão de acessos, privilégio mínimo, segregação de funções, tratamento de incidentes e monitoramento de colaboradores;
estabelecer periodicidade mínima anual;
incluir avaliação de aprendizagem;
registrar participação;</t>
  </si>
  <si>
    <t>Monitorar a aderência ao treinamento;
emitir Relatório periódico ao DPO;</t>
  </si>
  <si>
    <t>Elaborar plano de treinamento em LGPD para TI;
Definir conteúdos específicos;
Aplicar treinamento;
Avaliar aprendizagem;
Registrar presença;
Monitorar aderência;</t>
  </si>
  <si>
    <t>Plano de treinamento aprovado;
Conteúdo programático documentado;
Lista de presença e avaliações;
Relatório periódico ao DPO;
Certificados de participação;</t>
  </si>
  <si>
    <t>Registro de Treinamento e Conscientização; Relatório de Auditoria de Conformidade</t>
  </si>
  <si>
    <t>R147</t>
  </si>
  <si>
    <t>GR14</t>
  </si>
  <si>
    <t>Exposição de dados pessoais sem anonimização ou pseudonimização</t>
  </si>
  <si>
    <t>TI - Sistemas - Desenvolvimento</t>
  </si>
  <si>
    <t>Airton Leite</t>
  </si>
  <si>
    <t>Melhoria de sistemas</t>
  </si>
  <si>
    <t>Uso de dados pessoais reais de produção em ambiente de testes sem anonimização ou pseudonimização</t>
  </si>
  <si>
    <t>No subprocesso "Melhoria de sistemas, resolução de bugs e sustenção de sistemas", o time de Desenvolvimento utiliza backups do Datasul ERP em produção — contendo dados pessoais reais de clientes e fornecedores (nome, telefone, e-mail, CNH, RG e CPF) das empresas Sonepar, Nortel, Dimensional e Eletronor — para realização de testes em ambiente de homologação, com cópia realizada a cada 3 meses pela empresa DLC. O ambiente de testes não possui os mesmos controles de segurança do ambiente produtivo, e não há evidencia de anonimização, pseudonimização ou mascaramento dos dados antes do uso. A prática viola os princípios da finalidade, adequação e necessidade do art. 6º da LGPD e o dever de segurança do art. 46, além de expor dados pessoais de múltiplas empresas do grupo a ambientes com controles reduzidos.</t>
  </si>
  <si>
    <t>Elaborar e aprovar Política de Uso de Dados em Ambientes Não Produtivos definindo regras para o uso de dados pessoais reais em homologação e desenvolvimento;
implementar rotina automatizada de anonimização dos backups antes da cópia para o ambiente de testes;
configurar regras específicas para campos com dados pessoais (CPF, RG, CNH);
treinar a equipe de Desenvolvimento;</t>
  </si>
  <si>
    <t>Auditar periodicamente o ambiente de homologação para verificar presença de dados pessoais reais;
monitorar o processo de cópia realizado pela DLC;
emitir relatório de aderência;</t>
  </si>
  <si>
    <t>Elaborar Política de Uso de Dados em Ambientes Não Produtivos;
Implementar ferramenta de anonimização aplicada antes da cópia do ambiente de produção para o ambiente de teste;
Configurar regras para utilização de dados pessoais (CPF, RG, CNH, nome, telefone, e-mail);
Revisar cláusulas contratuais de compartilhamento e tratamento de dados pessoais executado pela DLC;
Treinar a equipe de Desenvolvimento;
Auditar o ambiente de homologação periodicamente;</t>
  </si>
  <si>
    <t>Política de Uso de Dados em Ambientes Não Produtivos aprovada;
Ferramenta de data masking configurada e evidenciada;
Procedimento revisado de cópia prod→teste;
Relatório trimestral de auditoria ao ambiente de homologação;
Logs de execução da anonimização;
Registro de treinamento da equipe de Desenvolvimento;</t>
  </si>
  <si>
    <t>Política de Tecnologia da Informação e Comunicações (TIC) contemplando medidas de segurança da informação; Relatório de Auditoria de Conformidade; Registro de Treinamento e Conscientização; Política de Uso de Dados em Ambientes Não Produtivos aprovada; Ferramenta de data masking configurada e evidenciada; Procedimento revisado de cópia prod→teste; Logs de execução da anonimização</t>
  </si>
  <si>
    <t>R148</t>
  </si>
  <si>
    <t>Acesso de operador terceirizado a dados pessoais de produção sem salvaguardas contratuais formalmente declaradas</t>
  </si>
  <si>
    <t>No subprocesso "Melhoria de sistemas, resolução de bugs e sustenção de sistemas", a empresa DLC é contratada para executar a cópia dos dados de produção do Datasul ERP para o ambiente de testes e para armazenar os backups na nuvem privada da Cirion, tendo acesso direto a dados pessoais reais de clientes e fornecedores (nome, telefone, e-mail, CNH, RG e CPF) das empresas do grupo. A DLC atua como operadora de dados pessoais nos termos do art. 5º, VII da LGPD, e a Cirion figura como infraestrutura subcontratada para armazenamento. O inventário registra "N/A" para compartilhamento com terceiros e para a existência de contratos com cláusulas de confidencialidade e proteção de dados, não evidenciando DPA (Data Processing Agreement), obrigações de segurança, cláusula de subcontratação cobrindo a Cirion, notificação de incidente, auditoria ou devolução/eliminação de dados, em desconformidade com os arts. 39 e 46 da LGPD.</t>
  </si>
  <si>
    <t>Formalizar o reconhecimento da DLC como operadora e da Cirion como subcontratada no inventário de dados;
elaborar cláusula-padrão de proteção de dados (DPA) com previsão expressa de subcontratação e aditar o contrato vigente com a DLC;
exigir da DLC declaração formal sobre o contrato com a Cirion e localização dos servidores;
revisar os perfis de acesso da DLC ao ambiente de produção;
estabelecer fluxo de homologação para operadores com acesso a sistemas;</t>
  </si>
  <si>
    <t>Revisar anualmente os contratos com Cirion, DLC e demais operadores de TI;
auditar amostralmente as evidências de cumprimento das obrigações contratuais;
monitorar atualizações regulatórias da ANPD;</t>
  </si>
  <si>
    <t>Reclassificar DLC como operadora e Cirion como subcontratada no inventário;
Elaborar DPA padrão com cláusula de subcontratação;
Aditar o contrato vigente com a DLC;
Exigir da DLC evidência contratual com a Cirion e declaração sobre localização dos servidores;
Revisar os perfis de acesso da DLC ao ambiente de produção;
Estabelecer fluxo jurídico de homologação;
Revisar anualmente;</t>
  </si>
  <si>
    <t>Inventário atualizado com reclassificação de DLC (operadora) e Cirion (subcontratada);
DPA padrão com cláusula de subcontratação;
Aditivo contratual assinado com a DLC;
Evidência contratual DLC↔Cirion e declaração sobre localização dos servidores;
Matriz revisada de perfis de acesso da DLC;
Procedimento de homologação de operadores com acesso a sistemas;
Relatório anual de revisão contratual;</t>
  </si>
  <si>
    <t>Inventário de Dados (ROPA); Formalização Contratual (Aditivos/DPA); Planilha de controle de terceiros com status da cláusula; Relatório de revisão de acessos; Procedimento de homologação de novos terceiros; Relatório de Auditoria de Conformidade; Inventário atualizado com reclassificação de DLC (operadora) e Cirion (subcontratada); Aditivo contratual assinado com a DLC; Evidência contratual DLC↔Cirion e declaração sobre localização dos servidores; Matriz revisada de perfis de acesso da DLC; Procedimento de homologação de operadores com acesso a sistemas; Relatório anual de revisão contratual</t>
  </si>
  <si>
    <t>R149</t>
  </si>
  <si>
    <t>TI</t>
  </si>
  <si>
    <t>Leonardo Faria
Diego Boscaini</t>
  </si>
  <si>
    <t>Suporte ao colaborador; Criação de acesso ao novo colaborador; Revisão dos acessos ativos e inativos; Correção de vulnerabilidade em máquinas; Cadastro de colaboradores em sistemas; Implantação de novos sistemas</t>
  </si>
  <si>
    <t>Retenção indeterminada e ausência de método de descarte de dados pessoais em sistemas e registros de TI</t>
  </si>
  <si>
    <t>Nos subprocessos da área de TI são tratados dados pessoais de colaboradores, incluindo nome completo, e-mail corporativo, cargo e área, utilizados em chamados de suporte, criação de acessos, cadastro em sistemas, revisões de acesso e atividades de manutenção.
Esses dados são armazenados em sistemas como ServiceNow, Active Directory (AD), sistemas internos (Protheus, CRM) e comunicações eletrônicas.
O inventário não evidencia definição formal de prazo de retenção nem procedimento estruturado de descarte para esses dados pessoais armazenados nos sistemas e registros operacionais da área de TI.
Essa situação pode resultar na manutenção de dados pessoais por período superior ao necessário para as finalidades operacionais e de gestão de acessos.</t>
  </si>
  <si>
    <t>R150</t>
  </si>
  <si>
    <t>Suporte ao colaborador</t>
  </si>
  <si>
    <t>Possível transferência internacional de dados pessoais sem evidência de salvaguardas formais</t>
  </si>
  <si>
    <t>No subprocesso “Suporte ao colaborador”, o inventário indica que, em casos específicos, o time global é acionado por meio do ServiceNow, com encaminhamento do chamado contendo nome e e-mail do colaborador.
Além disso, o sistema ServiceNow está hospedado em nuvem da Microsoft, o que pode envolver transferência internacional de dados pessoais (não há informação sobre o local em que o servidor está hospedado).
O inventário não evidencia a existência de salvaguardas formais para transferência internacional de dados pessoais, como cláusulas contratuais ou mecanismos de adequação.
Essa situação pode resultar em transferência internacional sem garantia formal de conformidade com a LGPD.</t>
  </si>
  <si>
    <t>Estabelecimento de cláusulas contratuais e diretrizes formais para transferência internacional de dados pessoais;</t>
  </si>
  <si>
    <t>Revisões periódicas dos contratos e fluxos de transferência internacional de dados;</t>
  </si>
  <si>
    <t>Revisar contratos com fornecedores de tecnologia para inclusão de cláusulas de proteção de dados;
Formalizar diretrizes internas para transferência internacional de dados pessoais;
Realizar treinamento da equipe sobre requisitos legais de transferência internacional;</t>
  </si>
  <si>
    <t>Contratos com cláusulas de transferência internacional;
Procedimento formal de transferência internacional;
Registro de treinamento;</t>
  </si>
  <si>
    <t>Formalização Contratual (Aditivos/DPA); Análise de Transferência Internacional; Registro de Treinamento e Conscientização</t>
  </si>
  <si>
    <t>R151</t>
  </si>
  <si>
    <t>Transporte</t>
  </si>
  <si>
    <t>Eliton Nascimento, Janalice Moura, Alex Melo, Denis Brum e Fabiana Cunha</t>
  </si>
  <si>
    <t>Compartilhar documentação com a transportadora; Comprovante de Entrega por Canhoto ou CTE (Conhecimento de Transporte Eletrônico); Falha na Entrega pela Transportadora</t>
  </si>
  <si>
    <t>R152</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</si>
</sst>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rial Narrow"/>
      <scheme val="minor"/>
    </font>
    <font>
      <b/>
      <sz val="12.0"/>
      <color rgb="FF000000"/>
      <name val="Verdana"/>
    </font>
    <font>
      <b/>
      <sz val="12.0"/>
      <color theme="1"/>
      <name val="Verdana"/>
    </font>
    <font>
      <sz val="12.0"/>
      <color theme="1"/>
      <name val="Verdana"/>
    </font>
    <font>
      <sz val="11.0"/>
      <color theme="1"/>
      <name val="Arial Narrow"/>
    </font>
  </fonts>
  <fills count="5">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BFBFBF"/>
        <bgColor rgb="FFBFBFBF"/>
      </patternFill>
    </fill>
  </fills>
  <borders count="4">
    <border/>
    <border>
      <left/>
      <right style="thin">
        <color rgb="FFFFFFFF"/>
      </right>
      <top style="medium">
        <color rgb="FFB7B7B7"/>
      </top>
      <bottom style="medium">
        <color rgb="FFB7B7B7"/>
      </bottom>
    </border>
    <border>
      <left/>
      <right style="thin">
        <color rgb="FFF3F3F3"/>
      </right>
      <top/>
      <bottom style="medium">
        <color rgb="FFF3F3F3"/>
      </bottom>
    </border>
    <border>
      <right style="thin">
        <color rgb="FFF3F3F3"/>
      </right>
      <bottom style="medium">
        <color rgb="FFF3F3F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2" fillId="4" fontId="2" numFmtId="0" xfId="0" applyAlignment="1" applyBorder="1" applyFill="1" applyFont="1">
      <alignment horizontal="center" shrinkToFit="0" wrapText="1"/>
    </xf>
    <xf borderId="3" fillId="0" fontId="3" numFmtId="0" xfId="0" applyAlignment="1" applyBorder="1" applyFont="1">
      <alignment horizontal="center" shrinkToFit="0" wrapText="1"/>
    </xf>
    <xf borderId="3" fillId="0" fontId="4" numFmtId="0" xfId="0" applyBorder="1" applyFont="1"/>
    <xf borderId="3" fillId="0" fontId="3" numFmtId="0" xfId="0" applyAlignment="1" applyBorder="1" applyFont="1">
      <alignment horizontal="center" shrinkToFit="0" wrapText="1"/>
    </xf>
    <xf borderId="3" fillId="0" fontId="3" numFmtId="0" xfId="0" applyAlignment="1" applyBorder="1" applyFont="1">
      <alignment horizontal="center"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Dado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dos"/>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4A5C61"/>
      </a:dk1>
      <a:lt1>
        <a:srgbClr val="FFFFFF"/>
      </a:lt1>
      <a:dk2>
        <a:srgbClr val="4A5C61"/>
      </a:dk2>
      <a:lt2>
        <a:srgbClr val="FFFFFF"/>
      </a:lt2>
      <a:accent1>
        <a:srgbClr val="00739C"/>
      </a:accent1>
      <a:accent2>
        <a:srgbClr val="297BB5"/>
      </a:accent2>
      <a:accent3>
        <a:srgbClr val="5BB3CA"/>
      </a:accent3>
      <a:accent4>
        <a:srgbClr val="F59528"/>
      </a:accent4>
      <a:accent5>
        <a:srgbClr val="4A5C61"/>
      </a:accent5>
      <a:accent6>
        <a:srgbClr val="7D969B"/>
      </a:accent6>
      <a:hlink>
        <a:srgbClr val="F59528"/>
      </a:hlink>
      <a:folHlink>
        <a:srgbClr val="F59528"/>
      </a:folHlink>
    </a:clrScheme>
    <a:fontScheme name="Sheets">
      <a:majorFont>
        <a:latin typeface="Arial Narrow"/>
        <a:ea typeface="Arial Narrow"/>
        <a:cs typeface="Arial Narrow"/>
      </a:majorFont>
      <a:minorFont>
        <a:latin typeface="Arial Narrow"/>
        <a:ea typeface="Arial Narrow"/>
        <a:cs typeface="Arial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4.0"/>
    <col customWidth="1" min="3" max="3" width="19.13"/>
    <col customWidth="1" min="4" max="4" width="58.13"/>
    <col customWidth="1" min="5" max="5" width="14.0"/>
    <col customWidth="1" min="6" max="6" width="18.13"/>
    <col customWidth="1" min="7" max="8" width="19.0"/>
    <col customWidth="1" min="9" max="9" width="22.63"/>
    <col customWidth="1" min="10" max="10" width="24.0"/>
    <col customWidth="1" min="11" max="11" width="39.88"/>
    <col customWidth="1" min="12" max="13" width="20.13"/>
    <col customWidth="1" min="14" max="14" width="19.13"/>
    <col customWidth="1" min="15" max="15" width="19.63"/>
    <col customWidth="1" min="16" max="17" width="35.63"/>
    <col customWidth="1" min="18" max="18" width="46.13"/>
    <col customWidth="1" min="19" max="19" width="15.88"/>
    <col customWidth="1" min="20" max="20" width="16.38"/>
    <col customWidth="1" min="21" max="21" width="25.38"/>
    <col customWidth="1" min="22" max="22" width="24.0"/>
    <col customWidth="1" min="23" max="24" width="46.75"/>
    <col customWidth="1" min="25" max="25" width="54.75"/>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2" t="s">
        <v>24</v>
      </c>
    </row>
    <row r="2" ht="15.0" customHeight="1">
      <c r="A2" s="3" t="s">
        <v>25</v>
      </c>
      <c r="B2" s="3" t="s">
        <v>26</v>
      </c>
      <c r="C2" s="3" t="s">
        <v>27</v>
      </c>
      <c r="D2" s="4" t="s">
        <v>28</v>
      </c>
      <c r="E2" s="4" t="s">
        <v>29</v>
      </c>
      <c r="F2" s="4" t="s">
        <v>30</v>
      </c>
      <c r="G2" s="4" t="s">
        <v>31</v>
      </c>
      <c r="H2" s="4" t="s">
        <v>32</v>
      </c>
      <c r="I2" s="4" t="s">
        <v>33</v>
      </c>
      <c r="J2" s="4" t="s">
        <v>34</v>
      </c>
      <c r="K2" s="4" t="s">
        <v>35</v>
      </c>
      <c r="L2" s="4" t="s">
        <v>36</v>
      </c>
      <c r="M2" s="4" t="s">
        <v>37</v>
      </c>
      <c r="N2" s="3" t="str">
        <f t="shared" ref="N2:N153" si="1">IF(AND(L2="",M2=""),"",IF(AND(L2="QUASE CERTO",M2="CATASTRÓFICO"),"EXTREMO",
IF(AND(L2="QUASE CERTO",M2="SEVERO"),"EXTREMO",
IF(AND(L2="QUASE CERTO",M2="MODERADO"),"ALTO",
IF(AND(L2="QUASE CERTO",M2="BAIXO"),"MODERADO",
IF(AND(L2="PROVÁVEL",M2="CATASTRÓFICO"),"EXTREMO",
IF(AND(L2="PROVÁVEL",M2="SEVERO"),"ALTO",
IF(AND(L2="PROVÁVEL",M2="MODERADO"),"MODERADO",
IF(AND(L2="PROVÁVEL",M2="BAIXO"),"BAIXO",
IF(AND(L2="POSSÍVEL",M2="CATASTRÓFICO"),"ALTO",
IF(AND(L2="POSSÍVEL",M2="SEVERO"),"MODERADO",
IF(AND(L2="POSSÍVEL",M2="MODERADO"),"MODERADO",
IF(AND(L2="POSSÍVEL",M2="BAIXO"),"BAIXO",
IF(AND(L2="IMPROVÁVEL",M2="CATASTRÓFICO"),"MODERADO",
IF(AND(L2="IMPROVÁVEL",M2="SEVERO"),"BAIXO",
IF(AND(L2="IMPROVÁVEL",M2="MODERADO"),"BAIXO",
"BAIXO")))))))))))))))
)</f>
        <v>MODERADO</v>
      </c>
      <c r="O2" s="4" t="s">
        <v>38</v>
      </c>
      <c r="P2" s="4" t="s">
        <v>39</v>
      </c>
      <c r="Q2" s="4" t="s">
        <v>40</v>
      </c>
      <c r="R2" s="4" t="s">
        <v>41</v>
      </c>
      <c r="S2" s="4" t="s">
        <v>42</v>
      </c>
      <c r="T2" s="4" t="s">
        <v>43</v>
      </c>
      <c r="U2" s="5"/>
      <c r="V2" s="5"/>
      <c r="W2" s="4" t="s">
        <v>44</v>
      </c>
      <c r="X2" s="6" t="s">
        <v>45</v>
      </c>
      <c r="Y2" s="4" t="s">
        <v>46</v>
      </c>
    </row>
    <row r="3" ht="15.0" customHeight="1">
      <c r="A3" s="3" t="s">
        <v>47</v>
      </c>
      <c r="B3" s="3" t="s">
        <v>48</v>
      </c>
      <c r="C3" s="3" t="s">
        <v>49</v>
      </c>
      <c r="D3" s="4" t="s">
        <v>28</v>
      </c>
      <c r="E3" s="4" t="s">
        <v>29</v>
      </c>
      <c r="F3" s="4" t="s">
        <v>30</v>
      </c>
      <c r="G3" s="4" t="s">
        <v>31</v>
      </c>
      <c r="H3" s="4" t="s">
        <v>32</v>
      </c>
      <c r="I3" s="4" t="s">
        <v>33</v>
      </c>
      <c r="J3" s="4" t="s">
        <v>50</v>
      </c>
      <c r="K3" s="4" t="s">
        <v>51</v>
      </c>
      <c r="L3" s="4" t="s">
        <v>52</v>
      </c>
      <c r="M3" s="4" t="s">
        <v>37</v>
      </c>
      <c r="N3" s="3" t="str">
        <f t="shared" si="1"/>
        <v>ALTO</v>
      </c>
      <c r="O3" s="4" t="s">
        <v>38</v>
      </c>
      <c r="P3" s="4" t="s">
        <v>53</v>
      </c>
      <c r="Q3" s="4" t="s">
        <v>54</v>
      </c>
      <c r="R3" s="4" t="s">
        <v>55</v>
      </c>
      <c r="S3" s="4" t="s">
        <v>42</v>
      </c>
      <c r="T3" s="4" t="s">
        <v>43</v>
      </c>
      <c r="U3" s="5"/>
      <c r="V3" s="5"/>
      <c r="W3" s="4" t="s">
        <v>56</v>
      </c>
      <c r="X3" s="6" t="s">
        <v>57</v>
      </c>
      <c r="Y3" s="5"/>
    </row>
    <row r="4" ht="15.0" customHeight="1">
      <c r="A4" s="3" t="s">
        <v>58</v>
      </c>
      <c r="B4" s="3" t="s">
        <v>26</v>
      </c>
      <c r="C4" s="3" t="s">
        <v>27</v>
      </c>
      <c r="D4" s="4" t="s">
        <v>59</v>
      </c>
      <c r="E4" s="4" t="s">
        <v>60</v>
      </c>
      <c r="F4" s="4" t="s">
        <v>61</v>
      </c>
      <c r="G4" s="4" t="s">
        <v>31</v>
      </c>
      <c r="H4" s="4" t="s">
        <v>62</v>
      </c>
      <c r="I4" s="4" t="s">
        <v>33</v>
      </c>
      <c r="J4" s="4" t="s">
        <v>63</v>
      </c>
      <c r="K4" s="4" t="s">
        <v>64</v>
      </c>
      <c r="L4" s="4" t="s">
        <v>36</v>
      </c>
      <c r="M4" s="4" t="s">
        <v>37</v>
      </c>
      <c r="N4" s="3" t="str">
        <f t="shared" si="1"/>
        <v>MODERADO</v>
      </c>
      <c r="O4" s="4" t="s">
        <v>38</v>
      </c>
      <c r="P4" s="4" t="s">
        <v>39</v>
      </c>
      <c r="Q4" s="4" t="s">
        <v>40</v>
      </c>
      <c r="R4" s="4" t="s">
        <v>65</v>
      </c>
      <c r="S4" s="4" t="s">
        <v>42</v>
      </c>
      <c r="T4" s="4" t="s">
        <v>66</v>
      </c>
      <c r="U4" s="5"/>
      <c r="V4" s="5"/>
      <c r="W4" s="4" t="s">
        <v>67</v>
      </c>
      <c r="X4" s="4" t="s">
        <v>68</v>
      </c>
      <c r="Y4" s="4" t="s">
        <v>46</v>
      </c>
    </row>
    <row r="5" ht="15.0" customHeight="1">
      <c r="A5" s="3" t="s">
        <v>69</v>
      </c>
      <c r="B5" s="3" t="s">
        <v>26</v>
      </c>
      <c r="C5" s="3" t="s">
        <v>27</v>
      </c>
      <c r="D5" s="4" t="s">
        <v>70</v>
      </c>
      <c r="E5" s="4" t="s">
        <v>71</v>
      </c>
      <c r="F5" s="4" t="s">
        <v>72</v>
      </c>
      <c r="G5" s="4" t="s">
        <v>31</v>
      </c>
      <c r="H5" s="4" t="s">
        <v>73</v>
      </c>
      <c r="I5" s="4" t="s">
        <v>33</v>
      </c>
      <c r="J5" s="4" t="s">
        <v>27</v>
      </c>
      <c r="K5" s="4" t="s">
        <v>74</v>
      </c>
      <c r="L5" s="4" t="s">
        <v>36</v>
      </c>
      <c r="M5" s="4" t="s">
        <v>37</v>
      </c>
      <c r="N5" s="3" t="str">
        <f t="shared" si="1"/>
        <v>MODERADO</v>
      </c>
      <c r="O5" s="4" t="s">
        <v>38</v>
      </c>
      <c r="P5" s="4" t="s">
        <v>75</v>
      </c>
      <c r="Q5" s="4" t="s">
        <v>76</v>
      </c>
      <c r="R5" s="4" t="s">
        <v>77</v>
      </c>
      <c r="S5" s="4" t="s">
        <v>42</v>
      </c>
      <c r="T5" s="4" t="s">
        <v>66</v>
      </c>
      <c r="U5" s="5"/>
      <c r="V5" s="5"/>
      <c r="W5" s="4" t="s">
        <v>78</v>
      </c>
      <c r="X5" s="4" t="s">
        <v>68</v>
      </c>
      <c r="Y5" s="4" t="s">
        <v>79</v>
      </c>
    </row>
    <row r="6" ht="15.0" customHeight="1">
      <c r="A6" s="3" t="s">
        <v>80</v>
      </c>
      <c r="B6" s="3" t="s">
        <v>26</v>
      </c>
      <c r="C6" s="3" t="s">
        <v>27</v>
      </c>
      <c r="D6" s="4" t="s">
        <v>28</v>
      </c>
      <c r="E6" s="4" t="s">
        <v>71</v>
      </c>
      <c r="F6" s="4" t="s">
        <v>81</v>
      </c>
      <c r="G6" s="4" t="s">
        <v>31</v>
      </c>
      <c r="H6" s="4" t="s">
        <v>82</v>
      </c>
      <c r="I6" s="4" t="s">
        <v>33</v>
      </c>
      <c r="J6" s="4" t="s">
        <v>83</v>
      </c>
      <c r="K6" s="4" t="s">
        <v>84</v>
      </c>
      <c r="L6" s="4" t="s">
        <v>36</v>
      </c>
      <c r="M6" s="4" t="s">
        <v>37</v>
      </c>
      <c r="N6" s="3" t="str">
        <f t="shared" si="1"/>
        <v>MODERADO</v>
      </c>
      <c r="O6" s="4" t="s">
        <v>38</v>
      </c>
      <c r="P6" s="4" t="s">
        <v>85</v>
      </c>
      <c r="Q6" s="4" t="s">
        <v>86</v>
      </c>
      <c r="R6" s="4" t="s">
        <v>87</v>
      </c>
      <c r="S6" s="4" t="s">
        <v>88</v>
      </c>
      <c r="T6" s="4" t="s">
        <v>66</v>
      </c>
      <c r="U6" s="5"/>
      <c r="V6" s="5"/>
      <c r="W6" s="4" t="s">
        <v>89</v>
      </c>
      <c r="X6" s="4" t="s">
        <v>90</v>
      </c>
      <c r="Y6" s="5"/>
    </row>
    <row r="7" ht="15.0" customHeight="1">
      <c r="A7" s="3" t="s">
        <v>91</v>
      </c>
      <c r="B7" s="3" t="s">
        <v>92</v>
      </c>
      <c r="C7" s="3" t="s">
        <v>93</v>
      </c>
      <c r="D7" s="4" t="s">
        <v>28</v>
      </c>
      <c r="E7" s="4" t="s">
        <v>71</v>
      </c>
      <c r="F7" s="4" t="s">
        <v>81</v>
      </c>
      <c r="G7" s="4" t="s">
        <v>31</v>
      </c>
      <c r="H7" s="4" t="s">
        <v>82</v>
      </c>
      <c r="I7" s="4" t="s">
        <v>33</v>
      </c>
      <c r="J7" s="4" t="s">
        <v>94</v>
      </c>
      <c r="K7" s="4" t="s">
        <v>95</v>
      </c>
      <c r="L7" s="4" t="s">
        <v>96</v>
      </c>
      <c r="M7" s="4" t="s">
        <v>37</v>
      </c>
      <c r="N7" s="3" t="str">
        <f t="shared" si="1"/>
        <v>MODERADO</v>
      </c>
      <c r="O7" s="4" t="s">
        <v>38</v>
      </c>
      <c r="P7" s="4" t="s">
        <v>97</v>
      </c>
      <c r="Q7" s="4" t="s">
        <v>98</v>
      </c>
      <c r="R7" s="4" t="s">
        <v>99</v>
      </c>
      <c r="S7" s="4" t="s">
        <v>88</v>
      </c>
      <c r="T7" s="4" t="s">
        <v>43</v>
      </c>
      <c r="U7" s="5"/>
      <c r="V7" s="5"/>
      <c r="W7" s="4" t="s">
        <v>100</v>
      </c>
      <c r="X7" s="4" t="s">
        <v>101</v>
      </c>
      <c r="Y7" s="5"/>
    </row>
    <row r="8" ht="15.0" customHeight="1">
      <c r="A8" s="3" t="s">
        <v>102</v>
      </c>
      <c r="B8" s="3" t="s">
        <v>103</v>
      </c>
      <c r="C8" s="3" t="s">
        <v>104</v>
      </c>
      <c r="D8" s="4" t="s">
        <v>105</v>
      </c>
      <c r="E8" s="4" t="s">
        <v>71</v>
      </c>
      <c r="F8" s="4" t="s">
        <v>106</v>
      </c>
      <c r="G8" s="4" t="s">
        <v>31</v>
      </c>
      <c r="H8" s="4" t="s">
        <v>107</v>
      </c>
      <c r="I8" s="4" t="s">
        <v>33</v>
      </c>
      <c r="J8" s="4" t="s">
        <v>108</v>
      </c>
      <c r="K8" s="4" t="s">
        <v>109</v>
      </c>
      <c r="L8" s="4" t="s">
        <v>96</v>
      </c>
      <c r="M8" s="4" t="s">
        <v>110</v>
      </c>
      <c r="N8" s="3" t="str">
        <f t="shared" si="1"/>
        <v>BAIXO</v>
      </c>
      <c r="O8" s="4" t="s">
        <v>38</v>
      </c>
      <c r="P8" s="4" t="s">
        <v>111</v>
      </c>
      <c r="Q8" s="4" t="s">
        <v>112</v>
      </c>
      <c r="R8" s="4" t="s">
        <v>113</v>
      </c>
      <c r="S8" s="4" t="s">
        <v>88</v>
      </c>
      <c r="T8" s="4" t="s">
        <v>114</v>
      </c>
      <c r="U8" s="5"/>
      <c r="V8" s="5"/>
      <c r="W8" s="4" t="s">
        <v>115</v>
      </c>
      <c r="X8" s="4" t="s">
        <v>116</v>
      </c>
      <c r="Y8" s="5"/>
    </row>
    <row r="9" ht="15.0" customHeight="1">
      <c r="A9" s="3" t="s">
        <v>117</v>
      </c>
      <c r="B9" s="3" t="s">
        <v>103</v>
      </c>
      <c r="C9" s="3" t="s">
        <v>104</v>
      </c>
      <c r="D9" s="4" t="s">
        <v>105</v>
      </c>
      <c r="E9" s="4" t="s">
        <v>71</v>
      </c>
      <c r="F9" s="4" t="s">
        <v>106</v>
      </c>
      <c r="G9" s="4" t="s">
        <v>31</v>
      </c>
      <c r="H9" s="4" t="s">
        <v>107</v>
      </c>
      <c r="I9" s="4" t="s">
        <v>118</v>
      </c>
      <c r="J9" s="4" t="s">
        <v>119</v>
      </c>
      <c r="K9" s="4" t="s">
        <v>120</v>
      </c>
      <c r="L9" s="4" t="s">
        <v>96</v>
      </c>
      <c r="M9" s="4" t="s">
        <v>110</v>
      </c>
      <c r="N9" s="3" t="str">
        <f t="shared" si="1"/>
        <v>BAIXO</v>
      </c>
      <c r="O9" s="4" t="s">
        <v>38</v>
      </c>
      <c r="P9" s="4" t="s">
        <v>121</v>
      </c>
      <c r="Q9" s="4" t="s">
        <v>122</v>
      </c>
      <c r="R9" s="4" t="s">
        <v>123</v>
      </c>
      <c r="S9" s="4" t="s">
        <v>88</v>
      </c>
      <c r="T9" s="4" t="s">
        <v>114</v>
      </c>
      <c r="U9" s="5"/>
      <c r="V9" s="5"/>
      <c r="W9" s="4" t="s">
        <v>124</v>
      </c>
      <c r="X9" s="4" t="s">
        <v>125</v>
      </c>
      <c r="Y9" s="5"/>
    </row>
    <row r="10" ht="15.0" customHeight="1">
      <c r="A10" s="3" t="s">
        <v>126</v>
      </c>
      <c r="B10" s="3" t="s">
        <v>26</v>
      </c>
      <c r="C10" s="3" t="s">
        <v>27</v>
      </c>
      <c r="D10" s="4" t="s">
        <v>105</v>
      </c>
      <c r="E10" s="4" t="s">
        <v>71</v>
      </c>
      <c r="F10" s="4" t="s">
        <v>106</v>
      </c>
      <c r="G10" s="4" t="s">
        <v>31</v>
      </c>
      <c r="H10" s="4" t="s">
        <v>107</v>
      </c>
      <c r="I10" s="4" t="s">
        <v>33</v>
      </c>
      <c r="J10" s="4" t="s">
        <v>34</v>
      </c>
      <c r="K10" s="4" t="s">
        <v>127</v>
      </c>
      <c r="L10" s="4" t="s">
        <v>36</v>
      </c>
      <c r="M10" s="4" t="s">
        <v>37</v>
      </c>
      <c r="N10" s="3" t="str">
        <f t="shared" si="1"/>
        <v>MODERADO</v>
      </c>
      <c r="O10" s="4" t="s">
        <v>38</v>
      </c>
      <c r="P10" s="4" t="s">
        <v>39</v>
      </c>
      <c r="Q10" s="4" t="s">
        <v>40</v>
      </c>
      <c r="R10" s="4" t="s">
        <v>41</v>
      </c>
      <c r="S10" s="4" t="s">
        <v>88</v>
      </c>
      <c r="T10" s="4" t="s">
        <v>114</v>
      </c>
      <c r="U10" s="5"/>
      <c r="V10" s="5"/>
      <c r="W10" s="4" t="s">
        <v>44</v>
      </c>
      <c r="X10" s="4" t="s">
        <v>45</v>
      </c>
      <c r="Y10" s="4" t="s">
        <v>46</v>
      </c>
    </row>
    <row r="11" ht="15.0" customHeight="1">
      <c r="A11" s="3" t="s">
        <v>128</v>
      </c>
      <c r="B11" s="3" t="s">
        <v>26</v>
      </c>
      <c r="C11" s="3" t="s">
        <v>27</v>
      </c>
      <c r="D11" s="4" t="s">
        <v>129</v>
      </c>
      <c r="E11" s="4" t="s">
        <v>130</v>
      </c>
      <c r="F11" s="4" t="s">
        <v>131</v>
      </c>
      <c r="G11" s="4" t="s">
        <v>31</v>
      </c>
      <c r="H11" s="4" t="s">
        <v>132</v>
      </c>
      <c r="I11" s="4" t="s">
        <v>33</v>
      </c>
      <c r="J11" s="4" t="s">
        <v>133</v>
      </c>
      <c r="K11" s="4" t="s">
        <v>134</v>
      </c>
      <c r="L11" s="4" t="s">
        <v>36</v>
      </c>
      <c r="M11" s="4" t="s">
        <v>37</v>
      </c>
      <c r="N11" s="3" t="str">
        <f t="shared" si="1"/>
        <v>MODERADO</v>
      </c>
      <c r="O11" s="4" t="s">
        <v>38</v>
      </c>
      <c r="P11" s="4" t="s">
        <v>135</v>
      </c>
      <c r="Q11" s="4" t="s">
        <v>40</v>
      </c>
      <c r="R11" s="4" t="s">
        <v>41</v>
      </c>
      <c r="S11" s="4" t="s">
        <v>88</v>
      </c>
      <c r="T11" s="4" t="s">
        <v>114</v>
      </c>
      <c r="U11" s="5"/>
      <c r="V11" s="5"/>
      <c r="W11" s="4" t="s">
        <v>44</v>
      </c>
      <c r="X11" s="4" t="s">
        <v>45</v>
      </c>
      <c r="Y11" s="4" t="s">
        <v>46</v>
      </c>
    </row>
    <row r="12" ht="15.0" customHeight="1">
      <c r="A12" s="3" t="s">
        <v>136</v>
      </c>
      <c r="B12" s="3" t="s">
        <v>137</v>
      </c>
      <c r="C12" s="3" t="s">
        <v>138</v>
      </c>
      <c r="D12" s="4" t="s">
        <v>129</v>
      </c>
      <c r="E12" s="4" t="s">
        <v>130</v>
      </c>
      <c r="F12" s="4" t="s">
        <v>131</v>
      </c>
      <c r="G12" s="4" t="s">
        <v>31</v>
      </c>
      <c r="H12" s="4" t="s">
        <v>132</v>
      </c>
      <c r="I12" s="4" t="s">
        <v>33</v>
      </c>
      <c r="J12" s="4" t="s">
        <v>139</v>
      </c>
      <c r="K12" s="4" t="s">
        <v>140</v>
      </c>
      <c r="L12" s="4" t="s">
        <v>141</v>
      </c>
      <c r="M12" s="4" t="s">
        <v>110</v>
      </c>
      <c r="N12" s="3" t="str">
        <f t="shared" si="1"/>
        <v>BAIXO</v>
      </c>
      <c r="O12" s="4" t="s">
        <v>38</v>
      </c>
      <c r="P12" s="4" t="s">
        <v>142</v>
      </c>
      <c r="Q12" s="4" t="s">
        <v>143</v>
      </c>
      <c r="R12" s="4" t="s">
        <v>144</v>
      </c>
      <c r="S12" s="4" t="s">
        <v>88</v>
      </c>
      <c r="T12" s="4" t="s">
        <v>114</v>
      </c>
      <c r="U12" s="5"/>
      <c r="V12" s="5"/>
      <c r="W12" s="4" t="s">
        <v>145</v>
      </c>
      <c r="X12" s="4" t="s">
        <v>146</v>
      </c>
      <c r="Y12" s="5"/>
    </row>
    <row r="13" ht="15.0" customHeight="1">
      <c r="A13" s="3" t="s">
        <v>147</v>
      </c>
      <c r="B13" s="3" t="s">
        <v>26</v>
      </c>
      <c r="C13" s="3" t="s">
        <v>27</v>
      </c>
      <c r="D13" s="4" t="s">
        <v>59</v>
      </c>
      <c r="E13" s="4" t="s">
        <v>148</v>
      </c>
      <c r="F13" s="4" t="s">
        <v>149</v>
      </c>
      <c r="G13" s="4" t="s">
        <v>31</v>
      </c>
      <c r="H13" s="4" t="s">
        <v>150</v>
      </c>
      <c r="I13" s="4" t="s">
        <v>33</v>
      </c>
      <c r="J13" s="4" t="s">
        <v>27</v>
      </c>
      <c r="K13" s="4" t="s">
        <v>151</v>
      </c>
      <c r="L13" s="4" t="s">
        <v>36</v>
      </c>
      <c r="M13" s="4" t="s">
        <v>37</v>
      </c>
      <c r="N13" s="3" t="str">
        <f t="shared" si="1"/>
        <v>MODERADO</v>
      </c>
      <c r="O13" s="4" t="s">
        <v>38</v>
      </c>
      <c r="P13" s="4" t="s">
        <v>39</v>
      </c>
      <c r="Q13" s="4" t="s">
        <v>40</v>
      </c>
      <c r="R13" s="4" t="s">
        <v>41</v>
      </c>
      <c r="S13" s="4" t="s">
        <v>88</v>
      </c>
      <c r="T13" s="4" t="s">
        <v>43</v>
      </c>
      <c r="U13" s="5"/>
      <c r="V13" s="5"/>
      <c r="W13" s="4" t="s">
        <v>44</v>
      </c>
      <c r="X13" s="4" t="s">
        <v>45</v>
      </c>
      <c r="Y13" s="4" t="s">
        <v>46</v>
      </c>
    </row>
    <row r="14" ht="15.0" customHeight="1">
      <c r="A14" s="3" t="s">
        <v>152</v>
      </c>
      <c r="B14" s="3" t="s">
        <v>137</v>
      </c>
      <c r="C14" s="3" t="s">
        <v>138</v>
      </c>
      <c r="D14" s="4" t="s">
        <v>59</v>
      </c>
      <c r="E14" s="4" t="s">
        <v>148</v>
      </c>
      <c r="F14" s="4" t="s">
        <v>149</v>
      </c>
      <c r="G14" s="4" t="s">
        <v>31</v>
      </c>
      <c r="H14" s="4" t="s">
        <v>153</v>
      </c>
      <c r="I14" s="4" t="s">
        <v>33</v>
      </c>
      <c r="J14" s="4" t="s">
        <v>154</v>
      </c>
      <c r="K14" s="4" t="s">
        <v>155</v>
      </c>
      <c r="L14" s="4" t="s">
        <v>141</v>
      </c>
      <c r="M14" s="4" t="s">
        <v>110</v>
      </c>
      <c r="N14" s="3" t="str">
        <f t="shared" si="1"/>
        <v>BAIXO</v>
      </c>
      <c r="O14" s="4" t="s">
        <v>38</v>
      </c>
      <c r="P14" s="4" t="s">
        <v>156</v>
      </c>
      <c r="Q14" s="4" t="s">
        <v>157</v>
      </c>
      <c r="R14" s="4" t="s">
        <v>158</v>
      </c>
      <c r="S14" s="4" t="s">
        <v>88</v>
      </c>
      <c r="T14" s="4" t="s">
        <v>43</v>
      </c>
      <c r="U14" s="5"/>
      <c r="V14" s="5"/>
      <c r="W14" s="4" t="s">
        <v>159</v>
      </c>
      <c r="X14" s="4" t="s">
        <v>160</v>
      </c>
      <c r="Y14" s="5"/>
    </row>
    <row r="15" ht="15.0" customHeight="1">
      <c r="A15" s="3" t="s">
        <v>161</v>
      </c>
      <c r="B15" s="3" t="s">
        <v>26</v>
      </c>
      <c r="C15" s="3" t="s">
        <v>27</v>
      </c>
      <c r="D15" s="4" t="s">
        <v>129</v>
      </c>
      <c r="E15" s="4" t="s">
        <v>162</v>
      </c>
      <c r="F15" s="4" t="s">
        <v>163</v>
      </c>
      <c r="G15" s="4" t="s">
        <v>31</v>
      </c>
      <c r="H15" s="4" t="s">
        <v>164</v>
      </c>
      <c r="I15" s="4" t="s">
        <v>33</v>
      </c>
      <c r="J15" s="4" t="s">
        <v>165</v>
      </c>
      <c r="K15" s="4" t="s">
        <v>166</v>
      </c>
      <c r="L15" s="4" t="s">
        <v>36</v>
      </c>
      <c r="M15" s="4" t="s">
        <v>37</v>
      </c>
      <c r="N15" s="3" t="str">
        <f t="shared" si="1"/>
        <v>MODERADO</v>
      </c>
      <c r="O15" s="4" t="s">
        <v>38</v>
      </c>
      <c r="P15" s="4" t="s">
        <v>39</v>
      </c>
      <c r="Q15" s="4" t="s">
        <v>40</v>
      </c>
      <c r="R15" s="4" t="s">
        <v>41</v>
      </c>
      <c r="S15" s="4" t="s">
        <v>88</v>
      </c>
      <c r="T15" s="4" t="s">
        <v>114</v>
      </c>
      <c r="U15" s="5"/>
      <c r="V15" s="5"/>
      <c r="W15" s="4" t="s">
        <v>44</v>
      </c>
      <c r="X15" s="4" t="s">
        <v>45</v>
      </c>
      <c r="Y15" s="4" t="s">
        <v>46</v>
      </c>
    </row>
    <row r="16" ht="15.0" customHeight="1">
      <c r="A16" s="3" t="s">
        <v>167</v>
      </c>
      <c r="B16" s="3" t="s">
        <v>26</v>
      </c>
      <c r="C16" s="3" t="s">
        <v>27</v>
      </c>
      <c r="D16" s="4" t="s">
        <v>28</v>
      </c>
      <c r="E16" s="4" t="s">
        <v>168</v>
      </c>
      <c r="F16" s="4" t="s">
        <v>169</v>
      </c>
      <c r="G16" s="4" t="s">
        <v>31</v>
      </c>
      <c r="H16" s="4" t="s">
        <v>170</v>
      </c>
      <c r="I16" s="4" t="s">
        <v>33</v>
      </c>
      <c r="J16" s="4" t="s">
        <v>171</v>
      </c>
      <c r="K16" s="4" t="s">
        <v>172</v>
      </c>
      <c r="L16" s="4" t="s">
        <v>36</v>
      </c>
      <c r="M16" s="4" t="s">
        <v>37</v>
      </c>
      <c r="N16" s="3" t="str">
        <f t="shared" si="1"/>
        <v>MODERADO</v>
      </c>
      <c r="O16" s="4" t="s">
        <v>38</v>
      </c>
      <c r="P16" s="4" t="s">
        <v>173</v>
      </c>
      <c r="Q16" s="4" t="s">
        <v>174</v>
      </c>
      <c r="R16" s="4" t="s">
        <v>175</v>
      </c>
      <c r="S16" s="4" t="s">
        <v>88</v>
      </c>
      <c r="T16" s="4" t="s">
        <v>43</v>
      </c>
      <c r="U16" s="5"/>
      <c r="V16" s="5"/>
      <c r="W16" s="4" t="s">
        <v>176</v>
      </c>
      <c r="X16" s="4" t="s">
        <v>90</v>
      </c>
      <c r="Y16" s="4" t="s">
        <v>177</v>
      </c>
    </row>
    <row r="17" ht="15.0" customHeight="1">
      <c r="A17" s="3" t="s">
        <v>178</v>
      </c>
      <c r="B17" s="3" t="s">
        <v>179</v>
      </c>
      <c r="C17" s="3" t="s">
        <v>180</v>
      </c>
      <c r="D17" s="4" t="s">
        <v>28</v>
      </c>
      <c r="E17" s="4" t="s">
        <v>168</v>
      </c>
      <c r="F17" s="4" t="s">
        <v>169</v>
      </c>
      <c r="G17" s="4" t="s">
        <v>31</v>
      </c>
      <c r="H17" s="4" t="s">
        <v>170</v>
      </c>
      <c r="I17" s="4" t="s">
        <v>33</v>
      </c>
      <c r="J17" s="4" t="s">
        <v>181</v>
      </c>
      <c r="K17" s="4" t="s">
        <v>182</v>
      </c>
      <c r="L17" s="4" t="s">
        <v>36</v>
      </c>
      <c r="M17" s="4" t="s">
        <v>37</v>
      </c>
      <c r="N17" s="3" t="str">
        <f t="shared" si="1"/>
        <v>MODERADO</v>
      </c>
      <c r="O17" s="4" t="s">
        <v>38</v>
      </c>
      <c r="P17" s="4" t="s">
        <v>183</v>
      </c>
      <c r="Q17" s="4" t="s">
        <v>184</v>
      </c>
      <c r="R17" s="4" t="s">
        <v>185</v>
      </c>
      <c r="S17" s="4" t="s">
        <v>88</v>
      </c>
      <c r="T17" s="4" t="s">
        <v>43</v>
      </c>
      <c r="U17" s="5"/>
      <c r="V17" s="5"/>
      <c r="W17" s="4" t="s">
        <v>186</v>
      </c>
      <c r="X17" s="4" t="s">
        <v>187</v>
      </c>
      <c r="Y17" s="4" t="s">
        <v>188</v>
      </c>
    </row>
    <row r="18" ht="15.0" customHeight="1">
      <c r="A18" s="3" t="s">
        <v>189</v>
      </c>
      <c r="B18" s="3" t="s">
        <v>26</v>
      </c>
      <c r="C18" s="3" t="s">
        <v>27</v>
      </c>
      <c r="D18" s="4" t="s">
        <v>28</v>
      </c>
      <c r="E18" s="4" t="s">
        <v>190</v>
      </c>
      <c r="F18" s="4" t="s">
        <v>191</v>
      </c>
      <c r="G18" s="4" t="s">
        <v>31</v>
      </c>
      <c r="H18" s="4" t="s">
        <v>192</v>
      </c>
      <c r="I18" s="4" t="s">
        <v>33</v>
      </c>
      <c r="J18" s="4" t="s">
        <v>193</v>
      </c>
      <c r="K18" s="4" t="s">
        <v>194</v>
      </c>
      <c r="L18" s="4" t="s">
        <v>36</v>
      </c>
      <c r="M18" s="4" t="s">
        <v>37</v>
      </c>
      <c r="N18" s="3" t="str">
        <f t="shared" si="1"/>
        <v>MODERADO</v>
      </c>
      <c r="O18" s="4" t="s">
        <v>38</v>
      </c>
      <c r="P18" s="4" t="s">
        <v>39</v>
      </c>
      <c r="Q18" s="4" t="s">
        <v>40</v>
      </c>
      <c r="R18" s="4" t="s">
        <v>41</v>
      </c>
      <c r="S18" s="4" t="s">
        <v>88</v>
      </c>
      <c r="T18" s="4" t="s">
        <v>114</v>
      </c>
      <c r="U18" s="5"/>
      <c r="V18" s="5"/>
      <c r="W18" s="4" t="s">
        <v>44</v>
      </c>
      <c r="X18" s="4" t="s">
        <v>45</v>
      </c>
      <c r="Y18" s="4" t="s">
        <v>46</v>
      </c>
    </row>
    <row r="19" ht="15.0" customHeight="1">
      <c r="A19" s="3" t="s">
        <v>195</v>
      </c>
      <c r="B19" s="3" t="s">
        <v>48</v>
      </c>
      <c r="C19" s="3" t="s">
        <v>49</v>
      </c>
      <c r="D19" s="4" t="s">
        <v>28</v>
      </c>
      <c r="E19" s="4" t="s">
        <v>190</v>
      </c>
      <c r="F19" s="4" t="s">
        <v>191</v>
      </c>
      <c r="G19" s="4" t="s">
        <v>31</v>
      </c>
      <c r="H19" s="4" t="s">
        <v>196</v>
      </c>
      <c r="I19" s="4" t="s">
        <v>33</v>
      </c>
      <c r="J19" s="4" t="s">
        <v>197</v>
      </c>
      <c r="K19" s="4" t="s">
        <v>198</v>
      </c>
      <c r="L19" s="4" t="s">
        <v>52</v>
      </c>
      <c r="M19" s="4" t="s">
        <v>37</v>
      </c>
      <c r="N19" s="3" t="str">
        <f t="shared" si="1"/>
        <v>ALTO</v>
      </c>
      <c r="O19" s="4" t="s">
        <v>38</v>
      </c>
      <c r="P19" s="4" t="s">
        <v>199</v>
      </c>
      <c r="Q19" s="4" t="s">
        <v>200</v>
      </c>
      <c r="R19" s="4" t="s">
        <v>201</v>
      </c>
      <c r="S19" s="4" t="s">
        <v>88</v>
      </c>
      <c r="T19" s="4" t="s">
        <v>114</v>
      </c>
      <c r="U19" s="5"/>
      <c r="V19" s="5"/>
      <c r="W19" s="4" t="s">
        <v>202</v>
      </c>
      <c r="X19" s="4" t="s">
        <v>203</v>
      </c>
      <c r="Y19" s="4" t="s">
        <v>204</v>
      </c>
    </row>
    <row r="20" ht="15.0" customHeight="1">
      <c r="A20" s="3" t="s">
        <v>205</v>
      </c>
      <c r="B20" s="3" t="s">
        <v>92</v>
      </c>
      <c r="C20" s="3" t="s">
        <v>93</v>
      </c>
      <c r="D20" s="4" t="s">
        <v>28</v>
      </c>
      <c r="E20" s="4" t="s">
        <v>206</v>
      </c>
      <c r="F20" s="4" t="s">
        <v>207</v>
      </c>
      <c r="G20" s="4" t="s">
        <v>31</v>
      </c>
      <c r="H20" s="4" t="s">
        <v>208</v>
      </c>
      <c r="I20" s="4" t="s">
        <v>33</v>
      </c>
      <c r="J20" s="4" t="s">
        <v>209</v>
      </c>
      <c r="K20" s="4" t="s">
        <v>210</v>
      </c>
      <c r="L20" s="4" t="s">
        <v>96</v>
      </c>
      <c r="M20" s="4" t="s">
        <v>37</v>
      </c>
      <c r="N20" s="3" t="str">
        <f t="shared" si="1"/>
        <v>MODERADO</v>
      </c>
      <c r="O20" s="4" t="s">
        <v>38</v>
      </c>
      <c r="P20" s="4" t="s">
        <v>211</v>
      </c>
      <c r="Q20" s="4" t="s">
        <v>212</v>
      </c>
      <c r="R20" s="4" t="s">
        <v>213</v>
      </c>
      <c r="S20" s="4" t="s">
        <v>88</v>
      </c>
      <c r="T20" s="4" t="s">
        <v>114</v>
      </c>
      <c r="U20" s="5"/>
      <c r="V20" s="5"/>
      <c r="W20" s="4" t="s">
        <v>214</v>
      </c>
      <c r="X20" s="4" t="s">
        <v>215</v>
      </c>
      <c r="Y20" s="4" t="s">
        <v>204</v>
      </c>
    </row>
    <row r="21" ht="15.0" customHeight="1">
      <c r="A21" s="3" t="s">
        <v>216</v>
      </c>
      <c r="B21" s="3" t="s">
        <v>26</v>
      </c>
      <c r="C21" s="3" t="s">
        <v>27</v>
      </c>
      <c r="D21" s="4" t="s">
        <v>59</v>
      </c>
      <c r="E21" s="4" t="s">
        <v>168</v>
      </c>
      <c r="F21" s="4" t="s">
        <v>217</v>
      </c>
      <c r="G21" s="4" t="s">
        <v>31</v>
      </c>
      <c r="H21" s="4" t="s">
        <v>218</v>
      </c>
      <c r="I21" s="4" t="s">
        <v>33</v>
      </c>
      <c r="J21" s="4" t="s">
        <v>27</v>
      </c>
      <c r="K21" s="4" t="s">
        <v>219</v>
      </c>
      <c r="L21" s="4" t="s">
        <v>36</v>
      </c>
      <c r="M21" s="4" t="s">
        <v>37</v>
      </c>
      <c r="N21" s="3" t="str">
        <f t="shared" si="1"/>
        <v>MODERADO</v>
      </c>
      <c r="O21" s="4" t="s">
        <v>38</v>
      </c>
      <c r="P21" s="4" t="s">
        <v>39</v>
      </c>
      <c r="Q21" s="4" t="s">
        <v>40</v>
      </c>
      <c r="R21" s="4" t="s">
        <v>41</v>
      </c>
      <c r="S21" s="4" t="s">
        <v>88</v>
      </c>
      <c r="T21" s="4" t="s">
        <v>114</v>
      </c>
      <c r="U21" s="5"/>
      <c r="V21" s="5"/>
      <c r="W21" s="4" t="s">
        <v>44</v>
      </c>
      <c r="X21" s="4" t="s">
        <v>45</v>
      </c>
      <c r="Y21" s="4" t="s">
        <v>46</v>
      </c>
    </row>
    <row r="22" ht="15.0" customHeight="1">
      <c r="A22" s="3" t="s">
        <v>220</v>
      </c>
      <c r="B22" s="3" t="s">
        <v>26</v>
      </c>
      <c r="C22" s="3" t="s">
        <v>27</v>
      </c>
      <c r="D22" s="4" t="s">
        <v>59</v>
      </c>
      <c r="E22" s="4" t="s">
        <v>168</v>
      </c>
      <c r="F22" s="4" t="s">
        <v>217</v>
      </c>
      <c r="G22" s="4" t="s">
        <v>31</v>
      </c>
      <c r="H22" s="4" t="s">
        <v>218</v>
      </c>
      <c r="I22" s="4" t="s">
        <v>33</v>
      </c>
      <c r="J22" s="4" t="s">
        <v>63</v>
      </c>
      <c r="K22" s="4" t="s">
        <v>64</v>
      </c>
      <c r="L22" s="4" t="s">
        <v>36</v>
      </c>
      <c r="M22" s="4" t="s">
        <v>37</v>
      </c>
      <c r="N22" s="3" t="str">
        <f t="shared" si="1"/>
        <v>MODERADO</v>
      </c>
      <c r="O22" s="4" t="s">
        <v>38</v>
      </c>
      <c r="P22" s="4" t="s">
        <v>173</v>
      </c>
      <c r="Q22" s="4" t="s">
        <v>174</v>
      </c>
      <c r="R22" s="4" t="s">
        <v>221</v>
      </c>
      <c r="S22" s="4" t="s">
        <v>88</v>
      </c>
      <c r="T22" s="4" t="s">
        <v>114</v>
      </c>
      <c r="U22" s="5"/>
      <c r="V22" s="5"/>
      <c r="W22" s="4" t="s">
        <v>222</v>
      </c>
      <c r="X22" s="4" t="s">
        <v>223</v>
      </c>
      <c r="Y22" s="4" t="s">
        <v>224</v>
      </c>
    </row>
    <row r="23" ht="15.0" customHeight="1">
      <c r="A23" s="3" t="s">
        <v>225</v>
      </c>
      <c r="B23" s="3" t="s">
        <v>103</v>
      </c>
      <c r="C23" s="3" t="s">
        <v>104</v>
      </c>
      <c r="D23" s="4" t="s">
        <v>59</v>
      </c>
      <c r="E23" s="4" t="s">
        <v>168</v>
      </c>
      <c r="F23" s="4" t="s">
        <v>217</v>
      </c>
      <c r="G23" s="4" t="s">
        <v>31</v>
      </c>
      <c r="H23" s="4" t="s">
        <v>226</v>
      </c>
      <c r="I23" s="4" t="s">
        <v>118</v>
      </c>
      <c r="J23" s="4" t="s">
        <v>227</v>
      </c>
      <c r="K23" s="4" t="s">
        <v>228</v>
      </c>
      <c r="L23" s="4" t="s">
        <v>96</v>
      </c>
      <c r="M23" s="4" t="s">
        <v>110</v>
      </c>
      <c r="N23" s="3" t="str">
        <f t="shared" si="1"/>
        <v>BAIXO</v>
      </c>
      <c r="O23" s="4" t="s">
        <v>38</v>
      </c>
      <c r="P23" s="4" t="s">
        <v>229</v>
      </c>
      <c r="Q23" s="4" t="s">
        <v>230</v>
      </c>
      <c r="R23" s="4" t="s">
        <v>231</v>
      </c>
      <c r="S23" s="4" t="s">
        <v>88</v>
      </c>
      <c r="T23" s="4" t="s">
        <v>114</v>
      </c>
      <c r="U23" s="5"/>
      <c r="V23" s="5"/>
      <c r="W23" s="4" t="s">
        <v>232</v>
      </c>
      <c r="X23" s="4" t="s">
        <v>233</v>
      </c>
      <c r="Y23" s="5"/>
    </row>
    <row r="24" ht="15.0" customHeight="1">
      <c r="A24" s="3" t="s">
        <v>234</v>
      </c>
      <c r="B24" s="3" t="s">
        <v>26</v>
      </c>
      <c r="C24" s="3" t="s">
        <v>27</v>
      </c>
      <c r="D24" s="4" t="s">
        <v>105</v>
      </c>
      <c r="E24" s="4" t="s">
        <v>168</v>
      </c>
      <c r="F24" s="4" t="s">
        <v>235</v>
      </c>
      <c r="G24" s="4" t="s">
        <v>31</v>
      </c>
      <c r="H24" s="4" t="s">
        <v>236</v>
      </c>
      <c r="I24" s="4" t="s">
        <v>33</v>
      </c>
      <c r="J24" s="4" t="s">
        <v>27</v>
      </c>
      <c r="K24" s="4" t="s">
        <v>219</v>
      </c>
      <c r="L24" s="4" t="s">
        <v>36</v>
      </c>
      <c r="M24" s="4" t="s">
        <v>37</v>
      </c>
      <c r="N24" s="3" t="str">
        <f t="shared" si="1"/>
        <v>MODERADO</v>
      </c>
      <c r="O24" s="4" t="s">
        <v>38</v>
      </c>
      <c r="P24" s="4" t="s">
        <v>39</v>
      </c>
      <c r="Q24" s="4" t="s">
        <v>40</v>
      </c>
      <c r="R24" s="4" t="s">
        <v>41</v>
      </c>
      <c r="S24" s="4" t="s">
        <v>88</v>
      </c>
      <c r="T24" s="4" t="s">
        <v>114</v>
      </c>
      <c r="U24" s="5"/>
      <c r="V24" s="5"/>
      <c r="W24" s="4" t="s">
        <v>44</v>
      </c>
      <c r="X24" s="4" t="s">
        <v>45</v>
      </c>
      <c r="Y24" s="4" t="s">
        <v>46</v>
      </c>
    </row>
    <row r="25" ht="15.0" customHeight="1">
      <c r="A25" s="3" t="s">
        <v>237</v>
      </c>
      <c r="B25" s="3" t="s">
        <v>26</v>
      </c>
      <c r="C25" s="3" t="s">
        <v>27</v>
      </c>
      <c r="D25" s="4" t="s">
        <v>105</v>
      </c>
      <c r="E25" s="4" t="s">
        <v>168</v>
      </c>
      <c r="F25" s="4" t="s">
        <v>235</v>
      </c>
      <c r="G25" s="4" t="s">
        <v>31</v>
      </c>
      <c r="H25" s="4" t="s">
        <v>236</v>
      </c>
      <c r="I25" s="4" t="s">
        <v>33</v>
      </c>
      <c r="J25" s="4" t="s">
        <v>63</v>
      </c>
      <c r="K25" s="4" t="s">
        <v>64</v>
      </c>
      <c r="L25" s="4" t="s">
        <v>36</v>
      </c>
      <c r="M25" s="4" t="s">
        <v>37</v>
      </c>
      <c r="N25" s="3" t="str">
        <f t="shared" si="1"/>
        <v>MODERADO</v>
      </c>
      <c r="O25" s="4" t="s">
        <v>38</v>
      </c>
      <c r="P25" s="4" t="s">
        <v>173</v>
      </c>
      <c r="Q25" s="4" t="s">
        <v>174</v>
      </c>
      <c r="R25" s="4" t="s">
        <v>221</v>
      </c>
      <c r="S25" s="4" t="s">
        <v>88</v>
      </c>
      <c r="T25" s="4" t="s">
        <v>114</v>
      </c>
      <c r="U25" s="5"/>
      <c r="V25" s="5"/>
      <c r="W25" s="4" t="s">
        <v>222</v>
      </c>
      <c r="X25" s="4" t="s">
        <v>238</v>
      </c>
      <c r="Y25" s="4" t="s">
        <v>224</v>
      </c>
    </row>
    <row r="26" ht="15.0" customHeight="1">
      <c r="A26" s="3" t="s">
        <v>239</v>
      </c>
      <c r="B26" s="3" t="s">
        <v>26</v>
      </c>
      <c r="C26" s="3" t="s">
        <v>27</v>
      </c>
      <c r="D26" s="4" t="s">
        <v>105</v>
      </c>
      <c r="E26" s="4" t="s">
        <v>206</v>
      </c>
      <c r="F26" s="4" t="s">
        <v>240</v>
      </c>
      <c r="G26" s="4" t="s">
        <v>31</v>
      </c>
      <c r="H26" s="4" t="s">
        <v>241</v>
      </c>
      <c r="I26" s="4" t="s">
        <v>33</v>
      </c>
      <c r="J26" s="4" t="s">
        <v>27</v>
      </c>
      <c r="K26" s="4" t="s">
        <v>219</v>
      </c>
      <c r="L26" s="4" t="s">
        <v>36</v>
      </c>
      <c r="M26" s="4" t="s">
        <v>37</v>
      </c>
      <c r="N26" s="3" t="str">
        <f t="shared" si="1"/>
        <v>MODERADO</v>
      </c>
      <c r="O26" s="4" t="s">
        <v>38</v>
      </c>
      <c r="P26" s="4" t="s">
        <v>242</v>
      </c>
      <c r="Q26" s="4" t="s">
        <v>40</v>
      </c>
      <c r="R26" s="4" t="s">
        <v>41</v>
      </c>
      <c r="S26" s="4" t="s">
        <v>88</v>
      </c>
      <c r="T26" s="4" t="s">
        <v>114</v>
      </c>
      <c r="U26" s="5"/>
      <c r="V26" s="5"/>
      <c r="W26" s="4" t="s">
        <v>44</v>
      </c>
      <c r="X26" s="4" t="s">
        <v>45</v>
      </c>
      <c r="Y26" s="4" t="s">
        <v>46</v>
      </c>
    </row>
    <row r="27" ht="15.0" customHeight="1">
      <c r="A27" s="3" t="s">
        <v>243</v>
      </c>
      <c r="B27" s="3" t="s">
        <v>26</v>
      </c>
      <c r="C27" s="3" t="s">
        <v>27</v>
      </c>
      <c r="D27" s="4" t="s">
        <v>105</v>
      </c>
      <c r="E27" s="4" t="s">
        <v>206</v>
      </c>
      <c r="F27" s="4" t="s">
        <v>240</v>
      </c>
      <c r="G27" s="4" t="s">
        <v>31</v>
      </c>
      <c r="H27" s="4" t="s">
        <v>241</v>
      </c>
      <c r="I27" s="4" t="s">
        <v>33</v>
      </c>
      <c r="J27" s="4" t="s">
        <v>63</v>
      </c>
      <c r="K27" s="4" t="s">
        <v>64</v>
      </c>
      <c r="L27" s="4" t="s">
        <v>36</v>
      </c>
      <c r="M27" s="4" t="s">
        <v>37</v>
      </c>
      <c r="N27" s="3" t="str">
        <f t="shared" si="1"/>
        <v>MODERADO</v>
      </c>
      <c r="O27" s="4" t="s">
        <v>38</v>
      </c>
      <c r="P27" s="4" t="s">
        <v>173</v>
      </c>
      <c r="Q27" s="4" t="s">
        <v>174</v>
      </c>
      <c r="R27" s="4" t="s">
        <v>221</v>
      </c>
      <c r="S27" s="4" t="s">
        <v>88</v>
      </c>
      <c r="T27" s="4" t="s">
        <v>114</v>
      </c>
      <c r="U27" s="5"/>
      <c r="V27" s="5"/>
      <c r="W27" s="4" t="s">
        <v>222</v>
      </c>
      <c r="X27" s="4" t="s">
        <v>238</v>
      </c>
      <c r="Y27" s="4" t="s">
        <v>224</v>
      </c>
    </row>
    <row r="28" ht="15.0" customHeight="1">
      <c r="A28" s="3" t="s">
        <v>244</v>
      </c>
      <c r="B28" s="3" t="s">
        <v>26</v>
      </c>
      <c r="C28" s="3" t="s">
        <v>27</v>
      </c>
      <c r="D28" s="4" t="s">
        <v>28</v>
      </c>
      <c r="E28" s="4" t="s">
        <v>245</v>
      </c>
      <c r="F28" s="4" t="s">
        <v>246</v>
      </c>
      <c r="G28" s="4" t="s">
        <v>31</v>
      </c>
      <c r="H28" s="4" t="s">
        <v>247</v>
      </c>
      <c r="I28" s="4" t="s">
        <v>33</v>
      </c>
      <c r="J28" s="4" t="s">
        <v>248</v>
      </c>
      <c r="K28" s="4" t="s">
        <v>249</v>
      </c>
      <c r="L28" s="4" t="s">
        <v>36</v>
      </c>
      <c r="M28" s="4" t="s">
        <v>37</v>
      </c>
      <c r="N28" s="3" t="str">
        <f t="shared" si="1"/>
        <v>MODERADO</v>
      </c>
      <c r="O28" s="4" t="s">
        <v>38</v>
      </c>
      <c r="P28" s="4" t="s">
        <v>242</v>
      </c>
      <c r="Q28" s="4" t="s">
        <v>40</v>
      </c>
      <c r="R28" s="4" t="s">
        <v>41</v>
      </c>
      <c r="S28" s="4" t="s">
        <v>42</v>
      </c>
      <c r="T28" s="4" t="s">
        <v>250</v>
      </c>
      <c r="U28" s="4" t="s">
        <v>251</v>
      </c>
      <c r="V28" s="4" t="s">
        <v>252</v>
      </c>
      <c r="W28" s="4" t="s">
        <v>44</v>
      </c>
      <c r="X28" s="4" t="s">
        <v>45</v>
      </c>
      <c r="Y28" s="4" t="s">
        <v>46</v>
      </c>
    </row>
    <row r="29" ht="15.0" customHeight="1">
      <c r="A29" s="3" t="s">
        <v>253</v>
      </c>
      <c r="B29" s="3" t="s">
        <v>26</v>
      </c>
      <c r="C29" s="3" t="s">
        <v>27</v>
      </c>
      <c r="D29" s="4" t="s">
        <v>59</v>
      </c>
      <c r="E29" s="4" t="s">
        <v>245</v>
      </c>
      <c r="F29" s="4" t="s">
        <v>254</v>
      </c>
      <c r="G29" s="4" t="s">
        <v>31</v>
      </c>
      <c r="H29" s="4" t="s">
        <v>255</v>
      </c>
      <c r="I29" s="4" t="s">
        <v>33</v>
      </c>
      <c r="J29" s="4" t="s">
        <v>27</v>
      </c>
      <c r="K29" s="4" t="s">
        <v>256</v>
      </c>
      <c r="L29" s="4" t="s">
        <v>36</v>
      </c>
      <c r="M29" s="4" t="s">
        <v>37</v>
      </c>
      <c r="N29" s="3" t="str">
        <f t="shared" si="1"/>
        <v>MODERADO</v>
      </c>
      <c r="O29" s="4" t="s">
        <v>38</v>
      </c>
      <c r="P29" s="4" t="s">
        <v>39</v>
      </c>
      <c r="Q29" s="4" t="s">
        <v>40</v>
      </c>
      <c r="R29" s="4" t="s">
        <v>41</v>
      </c>
      <c r="S29" s="4" t="s">
        <v>88</v>
      </c>
      <c r="T29" s="4" t="s">
        <v>43</v>
      </c>
      <c r="U29" s="5"/>
      <c r="V29" s="5"/>
      <c r="W29" s="4" t="s">
        <v>44</v>
      </c>
      <c r="X29" s="4" t="s">
        <v>45</v>
      </c>
      <c r="Y29" s="4" t="s">
        <v>46</v>
      </c>
    </row>
    <row r="30" ht="15.0" customHeight="1">
      <c r="A30" s="3" t="s">
        <v>257</v>
      </c>
      <c r="B30" s="3" t="s">
        <v>103</v>
      </c>
      <c r="C30" s="3" t="s">
        <v>104</v>
      </c>
      <c r="D30" s="4" t="s">
        <v>105</v>
      </c>
      <c r="E30" s="4" t="s">
        <v>245</v>
      </c>
      <c r="F30" s="4" t="s">
        <v>258</v>
      </c>
      <c r="G30" s="4" t="s">
        <v>31</v>
      </c>
      <c r="H30" s="4" t="s">
        <v>259</v>
      </c>
      <c r="I30" s="4" t="s">
        <v>118</v>
      </c>
      <c r="J30" s="4" t="s">
        <v>260</v>
      </c>
      <c r="K30" s="4" t="s">
        <v>261</v>
      </c>
      <c r="L30" s="4" t="s">
        <v>96</v>
      </c>
      <c r="M30" s="4" t="s">
        <v>110</v>
      </c>
      <c r="N30" s="3" t="str">
        <f t="shared" si="1"/>
        <v>BAIXO</v>
      </c>
      <c r="O30" s="4" t="s">
        <v>38</v>
      </c>
      <c r="P30" s="4" t="s">
        <v>121</v>
      </c>
      <c r="Q30" s="4" t="s">
        <v>122</v>
      </c>
      <c r="R30" s="4" t="s">
        <v>123</v>
      </c>
      <c r="S30" s="4" t="s">
        <v>88</v>
      </c>
      <c r="T30" s="4" t="s">
        <v>43</v>
      </c>
      <c r="U30" s="5"/>
      <c r="V30" s="5"/>
      <c r="W30" s="4" t="s">
        <v>124</v>
      </c>
      <c r="X30" s="4" t="s">
        <v>262</v>
      </c>
      <c r="Y30" s="5"/>
    </row>
    <row r="31" ht="15.0" customHeight="1">
      <c r="A31" s="3" t="s">
        <v>263</v>
      </c>
      <c r="B31" s="3" t="s">
        <v>26</v>
      </c>
      <c r="C31" s="3" t="s">
        <v>27</v>
      </c>
      <c r="D31" s="4" t="s">
        <v>105</v>
      </c>
      <c r="E31" s="4" t="s">
        <v>245</v>
      </c>
      <c r="F31" s="4" t="s">
        <v>258</v>
      </c>
      <c r="G31" s="4" t="s">
        <v>31</v>
      </c>
      <c r="H31" s="4" t="s">
        <v>259</v>
      </c>
      <c r="I31" s="4" t="s">
        <v>33</v>
      </c>
      <c r="J31" s="4" t="s">
        <v>27</v>
      </c>
      <c r="K31" s="4" t="s">
        <v>219</v>
      </c>
      <c r="L31" s="4" t="s">
        <v>36</v>
      </c>
      <c r="M31" s="4" t="s">
        <v>37</v>
      </c>
      <c r="N31" s="3" t="str">
        <f t="shared" si="1"/>
        <v>MODERADO</v>
      </c>
      <c r="O31" s="4" t="s">
        <v>38</v>
      </c>
      <c r="P31" s="4" t="s">
        <v>39</v>
      </c>
      <c r="Q31" s="4" t="s">
        <v>40</v>
      </c>
      <c r="R31" s="4" t="s">
        <v>41</v>
      </c>
      <c r="S31" s="4" t="s">
        <v>88</v>
      </c>
      <c r="T31" s="4" t="s">
        <v>43</v>
      </c>
      <c r="U31" s="5"/>
      <c r="V31" s="5"/>
      <c r="W31" s="4" t="s">
        <v>44</v>
      </c>
      <c r="X31" s="4" t="s">
        <v>45</v>
      </c>
      <c r="Y31" s="4" t="s">
        <v>46</v>
      </c>
    </row>
    <row r="32" ht="15.0" customHeight="1">
      <c r="A32" s="3" t="s">
        <v>264</v>
      </c>
      <c r="B32" s="3" t="s">
        <v>48</v>
      </c>
      <c r="C32" s="3" t="s">
        <v>49</v>
      </c>
      <c r="D32" s="4" t="s">
        <v>105</v>
      </c>
      <c r="E32" s="4" t="s">
        <v>245</v>
      </c>
      <c r="F32" s="4" t="s">
        <v>258</v>
      </c>
      <c r="G32" s="4" t="s">
        <v>31</v>
      </c>
      <c r="H32" s="4" t="s">
        <v>259</v>
      </c>
      <c r="I32" s="4" t="s">
        <v>33</v>
      </c>
      <c r="J32" s="4" t="s">
        <v>265</v>
      </c>
      <c r="K32" s="4" t="s">
        <v>266</v>
      </c>
      <c r="L32" s="4" t="s">
        <v>52</v>
      </c>
      <c r="M32" s="4" t="s">
        <v>37</v>
      </c>
      <c r="N32" s="3" t="str">
        <f t="shared" si="1"/>
        <v>ALTO</v>
      </c>
      <c r="O32" s="4" t="s">
        <v>38</v>
      </c>
      <c r="P32" s="4" t="s">
        <v>199</v>
      </c>
      <c r="Q32" s="4" t="s">
        <v>200</v>
      </c>
      <c r="R32" s="4" t="s">
        <v>201</v>
      </c>
      <c r="S32" s="4" t="s">
        <v>88</v>
      </c>
      <c r="T32" s="4" t="s">
        <v>43</v>
      </c>
      <c r="U32" s="5"/>
      <c r="V32" s="5"/>
      <c r="W32" s="4" t="s">
        <v>202</v>
      </c>
      <c r="X32" s="4" t="s">
        <v>267</v>
      </c>
      <c r="Y32" s="4" t="s">
        <v>204</v>
      </c>
    </row>
    <row r="33" ht="15.0" customHeight="1">
      <c r="A33" s="3" t="s">
        <v>268</v>
      </c>
      <c r="B33" s="3" t="s">
        <v>103</v>
      </c>
      <c r="C33" s="3" t="s">
        <v>104</v>
      </c>
      <c r="D33" s="4" t="s">
        <v>105</v>
      </c>
      <c r="E33" s="4" t="s">
        <v>245</v>
      </c>
      <c r="F33" s="4" t="s">
        <v>258</v>
      </c>
      <c r="G33" s="4" t="s">
        <v>31</v>
      </c>
      <c r="H33" s="4" t="s">
        <v>269</v>
      </c>
      <c r="I33" s="4" t="s">
        <v>33</v>
      </c>
      <c r="J33" s="4" t="s">
        <v>270</v>
      </c>
      <c r="K33" s="4" t="s">
        <v>271</v>
      </c>
      <c r="L33" s="4" t="s">
        <v>96</v>
      </c>
      <c r="M33" s="4" t="s">
        <v>110</v>
      </c>
      <c r="N33" s="3" t="str">
        <f t="shared" si="1"/>
        <v>BAIXO</v>
      </c>
      <c r="O33" s="4" t="s">
        <v>38</v>
      </c>
      <c r="P33" s="4" t="s">
        <v>272</v>
      </c>
      <c r="Q33" s="4" t="s">
        <v>273</v>
      </c>
      <c r="R33" s="4" t="s">
        <v>274</v>
      </c>
      <c r="S33" s="4" t="s">
        <v>88</v>
      </c>
      <c r="T33" s="4" t="s">
        <v>43</v>
      </c>
      <c r="U33" s="5"/>
      <c r="V33" s="5"/>
      <c r="W33" s="4" t="s">
        <v>275</v>
      </c>
      <c r="X33" s="4" t="s">
        <v>276</v>
      </c>
      <c r="Y33" s="5"/>
    </row>
    <row r="34" ht="15.0" customHeight="1">
      <c r="A34" s="3" t="s">
        <v>277</v>
      </c>
      <c r="B34" s="3" t="s">
        <v>26</v>
      </c>
      <c r="C34" s="3" t="s">
        <v>27</v>
      </c>
      <c r="D34" s="4" t="s">
        <v>59</v>
      </c>
      <c r="E34" s="4" t="s">
        <v>278</v>
      </c>
      <c r="F34" s="4" t="s">
        <v>279</v>
      </c>
      <c r="G34" s="4" t="s">
        <v>31</v>
      </c>
      <c r="H34" s="4" t="s">
        <v>280</v>
      </c>
      <c r="I34" s="4" t="s">
        <v>33</v>
      </c>
      <c r="J34" s="4" t="s">
        <v>83</v>
      </c>
      <c r="K34" s="4" t="s">
        <v>281</v>
      </c>
      <c r="L34" s="4" t="s">
        <v>36</v>
      </c>
      <c r="M34" s="4" t="s">
        <v>37</v>
      </c>
      <c r="N34" s="3" t="str">
        <f t="shared" si="1"/>
        <v>MODERADO</v>
      </c>
      <c r="O34" s="4" t="s">
        <v>38</v>
      </c>
      <c r="P34" s="4" t="s">
        <v>282</v>
      </c>
      <c r="Q34" s="4" t="s">
        <v>283</v>
      </c>
      <c r="R34" s="4" t="s">
        <v>284</v>
      </c>
      <c r="S34" s="4" t="s">
        <v>88</v>
      </c>
      <c r="T34" s="4" t="s">
        <v>66</v>
      </c>
      <c r="U34" s="5"/>
      <c r="V34" s="5"/>
      <c r="W34" s="4" t="s">
        <v>285</v>
      </c>
      <c r="X34" s="4" t="s">
        <v>90</v>
      </c>
      <c r="Y34" s="5"/>
    </row>
    <row r="35" ht="15.0" customHeight="1">
      <c r="A35" s="3" t="s">
        <v>286</v>
      </c>
      <c r="B35" s="3" t="s">
        <v>48</v>
      </c>
      <c r="C35" s="3" t="s">
        <v>49</v>
      </c>
      <c r="D35" s="4" t="s">
        <v>59</v>
      </c>
      <c r="E35" s="4" t="s">
        <v>278</v>
      </c>
      <c r="F35" s="4" t="s">
        <v>279</v>
      </c>
      <c r="G35" s="4" t="s">
        <v>31</v>
      </c>
      <c r="H35" s="4" t="s">
        <v>287</v>
      </c>
      <c r="I35" s="4" t="s">
        <v>33</v>
      </c>
      <c r="J35" s="4" t="s">
        <v>288</v>
      </c>
      <c r="K35" s="4" t="s">
        <v>289</v>
      </c>
      <c r="L35" s="4" t="s">
        <v>52</v>
      </c>
      <c r="M35" s="4" t="s">
        <v>37</v>
      </c>
      <c r="N35" s="3" t="str">
        <f t="shared" si="1"/>
        <v>ALTO</v>
      </c>
      <c r="O35" s="4" t="s">
        <v>38</v>
      </c>
      <c r="P35" s="4" t="s">
        <v>290</v>
      </c>
      <c r="Q35" s="4" t="s">
        <v>291</v>
      </c>
      <c r="R35" s="4" t="s">
        <v>292</v>
      </c>
      <c r="S35" s="4" t="s">
        <v>88</v>
      </c>
      <c r="T35" s="4" t="s">
        <v>66</v>
      </c>
      <c r="U35" s="5"/>
      <c r="V35" s="5"/>
      <c r="W35" s="4" t="s">
        <v>293</v>
      </c>
      <c r="X35" s="4" t="s">
        <v>294</v>
      </c>
      <c r="Y35" s="5"/>
    </row>
    <row r="36" ht="15.0" customHeight="1">
      <c r="A36" s="3" t="s">
        <v>295</v>
      </c>
      <c r="B36" s="3" t="s">
        <v>92</v>
      </c>
      <c r="C36" s="3" t="s">
        <v>93</v>
      </c>
      <c r="D36" s="4" t="s">
        <v>59</v>
      </c>
      <c r="E36" s="4" t="s">
        <v>278</v>
      </c>
      <c r="F36" s="4" t="s">
        <v>279</v>
      </c>
      <c r="G36" s="4" t="s">
        <v>31</v>
      </c>
      <c r="H36" s="4" t="s">
        <v>255</v>
      </c>
      <c r="I36" s="4" t="s">
        <v>33</v>
      </c>
      <c r="J36" s="4" t="s">
        <v>296</v>
      </c>
      <c r="K36" s="4" t="s">
        <v>297</v>
      </c>
      <c r="L36" s="4" t="s">
        <v>96</v>
      </c>
      <c r="M36" s="4" t="s">
        <v>37</v>
      </c>
      <c r="N36" s="3" t="str">
        <f t="shared" si="1"/>
        <v>MODERADO</v>
      </c>
      <c r="O36" s="4" t="s">
        <v>38</v>
      </c>
      <c r="P36" s="4" t="s">
        <v>298</v>
      </c>
      <c r="Q36" s="4" t="s">
        <v>299</v>
      </c>
      <c r="R36" s="4" t="s">
        <v>300</v>
      </c>
      <c r="S36" s="4" t="s">
        <v>88</v>
      </c>
      <c r="T36" s="4" t="s">
        <v>43</v>
      </c>
      <c r="U36" s="5"/>
      <c r="V36" s="5"/>
      <c r="W36" s="4" t="s">
        <v>301</v>
      </c>
      <c r="X36" s="4" t="s">
        <v>302</v>
      </c>
      <c r="Y36" s="5"/>
    </row>
    <row r="37" ht="15.0" customHeight="1">
      <c r="A37" s="3" t="s">
        <v>303</v>
      </c>
      <c r="B37" s="3" t="s">
        <v>103</v>
      </c>
      <c r="C37" s="3" t="s">
        <v>104</v>
      </c>
      <c r="D37" s="4" t="s">
        <v>59</v>
      </c>
      <c r="E37" s="4" t="s">
        <v>278</v>
      </c>
      <c r="F37" s="4" t="s">
        <v>279</v>
      </c>
      <c r="G37" s="4" t="s">
        <v>31</v>
      </c>
      <c r="H37" s="4" t="s">
        <v>280</v>
      </c>
      <c r="I37" s="4" t="s">
        <v>118</v>
      </c>
      <c r="J37" s="4" t="s">
        <v>304</v>
      </c>
      <c r="K37" s="4" t="s">
        <v>305</v>
      </c>
      <c r="L37" s="4" t="s">
        <v>96</v>
      </c>
      <c r="M37" s="4" t="s">
        <v>110</v>
      </c>
      <c r="N37" s="3" t="str">
        <f t="shared" si="1"/>
        <v>BAIXO</v>
      </c>
      <c r="O37" s="4" t="s">
        <v>38</v>
      </c>
      <c r="P37" s="4" t="s">
        <v>306</v>
      </c>
      <c r="Q37" s="4" t="s">
        <v>307</v>
      </c>
      <c r="R37" s="4" t="s">
        <v>308</v>
      </c>
      <c r="S37" s="4" t="s">
        <v>88</v>
      </c>
      <c r="T37" s="4" t="s">
        <v>66</v>
      </c>
      <c r="U37" s="5"/>
      <c r="V37" s="5"/>
      <c r="W37" s="4" t="s">
        <v>309</v>
      </c>
      <c r="X37" s="4" t="s">
        <v>310</v>
      </c>
      <c r="Y37" s="5"/>
    </row>
    <row r="38" ht="15.0" customHeight="1">
      <c r="A38" s="3" t="s">
        <v>311</v>
      </c>
      <c r="B38" s="3" t="s">
        <v>26</v>
      </c>
      <c r="C38" s="3" t="s">
        <v>27</v>
      </c>
      <c r="D38" s="4" t="s">
        <v>312</v>
      </c>
      <c r="E38" s="4" t="s">
        <v>313</v>
      </c>
      <c r="F38" s="4" t="s">
        <v>314</v>
      </c>
      <c r="G38" s="4" t="s">
        <v>31</v>
      </c>
      <c r="H38" s="4" t="s">
        <v>315</v>
      </c>
      <c r="I38" s="4" t="s">
        <v>33</v>
      </c>
      <c r="J38" s="4" t="s">
        <v>83</v>
      </c>
      <c r="K38" s="4" t="s">
        <v>316</v>
      </c>
      <c r="L38" s="4" t="s">
        <v>36</v>
      </c>
      <c r="M38" s="4" t="s">
        <v>37</v>
      </c>
      <c r="N38" s="3" t="str">
        <f t="shared" si="1"/>
        <v>MODERADO</v>
      </c>
      <c r="O38" s="4" t="s">
        <v>38</v>
      </c>
      <c r="P38" s="4" t="s">
        <v>317</v>
      </c>
      <c r="Q38" s="4" t="s">
        <v>318</v>
      </c>
      <c r="R38" s="4" t="s">
        <v>319</v>
      </c>
      <c r="S38" s="4" t="s">
        <v>88</v>
      </c>
      <c r="T38" s="4" t="s">
        <v>66</v>
      </c>
      <c r="U38" s="5"/>
      <c r="V38" s="5"/>
      <c r="W38" s="4" t="s">
        <v>320</v>
      </c>
      <c r="X38" s="4" t="s">
        <v>90</v>
      </c>
      <c r="Y38" s="5"/>
    </row>
    <row r="39" ht="15.0" customHeight="1">
      <c r="A39" s="3" t="s">
        <v>321</v>
      </c>
      <c r="B39" s="3" t="s">
        <v>92</v>
      </c>
      <c r="C39" s="3" t="s">
        <v>93</v>
      </c>
      <c r="D39" s="4" t="s">
        <v>312</v>
      </c>
      <c r="E39" s="4" t="s">
        <v>313</v>
      </c>
      <c r="F39" s="4" t="s">
        <v>314</v>
      </c>
      <c r="G39" s="4" t="s">
        <v>31</v>
      </c>
      <c r="H39" s="4" t="s">
        <v>322</v>
      </c>
      <c r="I39" s="4" t="s">
        <v>33</v>
      </c>
      <c r="J39" s="4" t="s">
        <v>296</v>
      </c>
      <c r="K39" s="4" t="s">
        <v>323</v>
      </c>
      <c r="L39" s="4" t="s">
        <v>96</v>
      </c>
      <c r="M39" s="4" t="s">
        <v>37</v>
      </c>
      <c r="N39" s="3" t="str">
        <f t="shared" si="1"/>
        <v>MODERADO</v>
      </c>
      <c r="O39" s="4" t="s">
        <v>38</v>
      </c>
      <c r="P39" s="4" t="s">
        <v>324</v>
      </c>
      <c r="Q39" s="4" t="s">
        <v>325</v>
      </c>
      <c r="R39" s="4" t="s">
        <v>326</v>
      </c>
      <c r="S39" s="4" t="s">
        <v>88</v>
      </c>
      <c r="T39" s="4" t="s">
        <v>43</v>
      </c>
      <c r="U39" s="5"/>
      <c r="V39" s="5"/>
      <c r="W39" s="4" t="s">
        <v>327</v>
      </c>
      <c r="X39" s="4" t="s">
        <v>328</v>
      </c>
      <c r="Y39" s="5"/>
    </row>
    <row r="40" ht="15.0" customHeight="1">
      <c r="A40" s="3" t="s">
        <v>329</v>
      </c>
      <c r="B40" s="3" t="s">
        <v>48</v>
      </c>
      <c r="C40" s="3" t="s">
        <v>49</v>
      </c>
      <c r="D40" s="4" t="s">
        <v>312</v>
      </c>
      <c r="E40" s="4" t="s">
        <v>313</v>
      </c>
      <c r="F40" s="4" t="s">
        <v>314</v>
      </c>
      <c r="G40" s="4" t="s">
        <v>31</v>
      </c>
      <c r="H40" s="4" t="s">
        <v>315</v>
      </c>
      <c r="I40" s="4" t="s">
        <v>33</v>
      </c>
      <c r="J40" s="4" t="s">
        <v>288</v>
      </c>
      <c r="K40" s="4" t="s">
        <v>330</v>
      </c>
      <c r="L40" s="4" t="s">
        <v>52</v>
      </c>
      <c r="M40" s="4" t="s">
        <v>37</v>
      </c>
      <c r="N40" s="3" t="str">
        <f t="shared" si="1"/>
        <v>ALTO</v>
      </c>
      <c r="O40" s="4" t="s">
        <v>38</v>
      </c>
      <c r="P40" s="4" t="s">
        <v>331</v>
      </c>
      <c r="Q40" s="4" t="s">
        <v>332</v>
      </c>
      <c r="R40" s="4" t="s">
        <v>333</v>
      </c>
      <c r="S40" s="4" t="s">
        <v>88</v>
      </c>
      <c r="T40" s="4" t="s">
        <v>66</v>
      </c>
      <c r="U40" s="5"/>
      <c r="V40" s="5"/>
      <c r="W40" s="4" t="s">
        <v>334</v>
      </c>
      <c r="X40" s="4" t="s">
        <v>335</v>
      </c>
      <c r="Y40" s="5"/>
    </row>
    <row r="41" ht="15.0" customHeight="1">
      <c r="A41" s="3" t="s">
        <v>336</v>
      </c>
      <c r="B41" s="3" t="s">
        <v>337</v>
      </c>
      <c r="C41" s="3" t="s">
        <v>171</v>
      </c>
      <c r="D41" s="4" t="s">
        <v>312</v>
      </c>
      <c r="E41" s="4" t="s">
        <v>313</v>
      </c>
      <c r="F41" s="4" t="s">
        <v>314</v>
      </c>
      <c r="G41" s="4" t="s">
        <v>31</v>
      </c>
      <c r="H41" s="4" t="s">
        <v>315</v>
      </c>
      <c r="I41" s="4" t="s">
        <v>118</v>
      </c>
      <c r="J41" s="4" t="s">
        <v>338</v>
      </c>
      <c r="K41" s="4" t="s">
        <v>339</v>
      </c>
      <c r="L41" s="4" t="s">
        <v>96</v>
      </c>
      <c r="M41" s="4" t="s">
        <v>110</v>
      </c>
      <c r="N41" s="3" t="str">
        <f t="shared" si="1"/>
        <v>BAIXO</v>
      </c>
      <c r="O41" s="4" t="s">
        <v>38</v>
      </c>
      <c r="P41" s="4" t="s">
        <v>340</v>
      </c>
      <c r="Q41" s="4" t="s">
        <v>341</v>
      </c>
      <c r="R41" s="4" t="s">
        <v>342</v>
      </c>
      <c r="S41" s="4" t="s">
        <v>88</v>
      </c>
      <c r="T41" s="4" t="s">
        <v>43</v>
      </c>
      <c r="U41" s="5"/>
      <c r="V41" s="5"/>
      <c r="W41" s="4" t="s">
        <v>343</v>
      </c>
      <c r="X41" s="4" t="s">
        <v>344</v>
      </c>
      <c r="Y41" s="5"/>
    </row>
    <row r="42" ht="15.0" customHeight="1">
      <c r="A42" s="3" t="s">
        <v>345</v>
      </c>
      <c r="B42" s="3" t="s">
        <v>103</v>
      </c>
      <c r="C42" s="3" t="s">
        <v>104</v>
      </c>
      <c r="D42" s="4" t="s">
        <v>312</v>
      </c>
      <c r="E42" s="4" t="s">
        <v>313</v>
      </c>
      <c r="F42" s="4" t="s">
        <v>314</v>
      </c>
      <c r="G42" s="4" t="s">
        <v>31</v>
      </c>
      <c r="H42" s="4" t="s">
        <v>315</v>
      </c>
      <c r="I42" s="4" t="s">
        <v>118</v>
      </c>
      <c r="J42" s="4" t="s">
        <v>304</v>
      </c>
      <c r="K42" s="4" t="s">
        <v>346</v>
      </c>
      <c r="L42" s="4" t="s">
        <v>96</v>
      </c>
      <c r="M42" s="4" t="s">
        <v>110</v>
      </c>
      <c r="N42" s="3" t="str">
        <f t="shared" si="1"/>
        <v>BAIXO</v>
      </c>
      <c r="O42" s="4" t="s">
        <v>38</v>
      </c>
      <c r="P42" s="4" t="s">
        <v>347</v>
      </c>
      <c r="Q42" s="4" t="s">
        <v>348</v>
      </c>
      <c r="R42" s="4" t="s">
        <v>349</v>
      </c>
      <c r="S42" s="4" t="s">
        <v>88</v>
      </c>
      <c r="T42" s="4" t="s">
        <v>66</v>
      </c>
      <c r="U42" s="5"/>
      <c r="V42" s="5"/>
      <c r="W42" s="4" t="s">
        <v>350</v>
      </c>
      <c r="X42" s="4" t="s">
        <v>351</v>
      </c>
      <c r="Y42" s="5"/>
    </row>
    <row r="43" ht="15.0" customHeight="1">
      <c r="A43" s="3" t="s">
        <v>352</v>
      </c>
      <c r="B43" s="3" t="s">
        <v>26</v>
      </c>
      <c r="C43" s="3" t="s">
        <v>27</v>
      </c>
      <c r="D43" s="4" t="s">
        <v>28</v>
      </c>
      <c r="E43" s="4" t="s">
        <v>313</v>
      </c>
      <c r="F43" s="4" t="s">
        <v>353</v>
      </c>
      <c r="G43" s="4" t="s">
        <v>31</v>
      </c>
      <c r="H43" s="4" t="s">
        <v>354</v>
      </c>
      <c r="I43" s="4" t="s">
        <v>33</v>
      </c>
      <c r="J43" s="4" t="s">
        <v>83</v>
      </c>
      <c r="K43" s="4" t="s">
        <v>355</v>
      </c>
      <c r="L43" s="4" t="s">
        <v>36</v>
      </c>
      <c r="M43" s="4" t="s">
        <v>37</v>
      </c>
      <c r="N43" s="3" t="str">
        <f t="shared" si="1"/>
        <v>MODERADO</v>
      </c>
      <c r="O43" s="4" t="s">
        <v>38</v>
      </c>
      <c r="P43" s="4" t="s">
        <v>356</v>
      </c>
      <c r="Q43" s="4" t="s">
        <v>357</v>
      </c>
      <c r="R43" s="4" t="s">
        <v>358</v>
      </c>
      <c r="S43" s="4" t="s">
        <v>88</v>
      </c>
      <c r="T43" s="4" t="s">
        <v>66</v>
      </c>
      <c r="U43" s="5"/>
      <c r="V43" s="5"/>
      <c r="W43" s="4" t="s">
        <v>359</v>
      </c>
      <c r="X43" s="4" t="s">
        <v>90</v>
      </c>
      <c r="Y43" s="5"/>
    </row>
    <row r="44" ht="15.0" customHeight="1">
      <c r="A44" s="3" t="s">
        <v>360</v>
      </c>
      <c r="B44" s="3" t="s">
        <v>48</v>
      </c>
      <c r="C44" s="3" t="s">
        <v>49</v>
      </c>
      <c r="D44" s="4" t="s">
        <v>28</v>
      </c>
      <c r="E44" s="4" t="s">
        <v>313</v>
      </c>
      <c r="F44" s="4" t="s">
        <v>353</v>
      </c>
      <c r="G44" s="4" t="s">
        <v>31</v>
      </c>
      <c r="H44" s="4" t="s">
        <v>361</v>
      </c>
      <c r="I44" s="4" t="s">
        <v>33</v>
      </c>
      <c r="J44" s="4" t="s">
        <v>288</v>
      </c>
      <c r="K44" s="4" t="s">
        <v>362</v>
      </c>
      <c r="L44" s="4" t="s">
        <v>52</v>
      </c>
      <c r="M44" s="4" t="s">
        <v>37</v>
      </c>
      <c r="N44" s="3" t="str">
        <f t="shared" si="1"/>
        <v>ALTO</v>
      </c>
      <c r="O44" s="4" t="s">
        <v>38</v>
      </c>
      <c r="P44" s="4" t="s">
        <v>363</v>
      </c>
      <c r="Q44" s="4" t="s">
        <v>364</v>
      </c>
      <c r="R44" s="4" t="s">
        <v>365</v>
      </c>
      <c r="S44" s="4" t="s">
        <v>88</v>
      </c>
      <c r="T44" s="4" t="s">
        <v>66</v>
      </c>
      <c r="U44" s="5"/>
      <c r="V44" s="5"/>
      <c r="W44" s="4" t="s">
        <v>293</v>
      </c>
      <c r="X44" s="4" t="s">
        <v>335</v>
      </c>
      <c r="Y44" s="5"/>
    </row>
    <row r="45" ht="15.0" customHeight="1">
      <c r="A45" s="3" t="s">
        <v>366</v>
      </c>
      <c r="B45" s="3" t="s">
        <v>92</v>
      </c>
      <c r="C45" s="3" t="s">
        <v>93</v>
      </c>
      <c r="D45" s="4" t="s">
        <v>28</v>
      </c>
      <c r="E45" s="4" t="s">
        <v>313</v>
      </c>
      <c r="F45" s="4" t="s">
        <v>353</v>
      </c>
      <c r="G45" s="4" t="s">
        <v>31</v>
      </c>
      <c r="H45" s="4" t="s">
        <v>367</v>
      </c>
      <c r="I45" s="4" t="s">
        <v>33</v>
      </c>
      <c r="J45" s="4" t="s">
        <v>296</v>
      </c>
      <c r="K45" s="4" t="s">
        <v>368</v>
      </c>
      <c r="L45" s="4" t="s">
        <v>96</v>
      </c>
      <c r="M45" s="4" t="s">
        <v>37</v>
      </c>
      <c r="N45" s="3" t="str">
        <f t="shared" si="1"/>
        <v>MODERADO</v>
      </c>
      <c r="O45" s="4" t="s">
        <v>38</v>
      </c>
      <c r="P45" s="4" t="s">
        <v>369</v>
      </c>
      <c r="Q45" s="4" t="s">
        <v>370</v>
      </c>
      <c r="R45" s="4" t="s">
        <v>300</v>
      </c>
      <c r="S45" s="4" t="s">
        <v>88</v>
      </c>
      <c r="T45" s="4" t="s">
        <v>43</v>
      </c>
      <c r="U45" s="5"/>
      <c r="V45" s="5"/>
      <c r="W45" s="4" t="s">
        <v>301</v>
      </c>
      <c r="X45" s="4" t="s">
        <v>302</v>
      </c>
      <c r="Y45" s="5"/>
    </row>
    <row r="46" ht="15.0" customHeight="1">
      <c r="A46" s="3" t="s">
        <v>371</v>
      </c>
      <c r="B46" s="3" t="s">
        <v>103</v>
      </c>
      <c r="C46" s="3" t="s">
        <v>104</v>
      </c>
      <c r="D46" s="4" t="s">
        <v>28</v>
      </c>
      <c r="E46" s="4" t="s">
        <v>313</v>
      </c>
      <c r="F46" s="4" t="s">
        <v>353</v>
      </c>
      <c r="G46" s="4" t="s">
        <v>31</v>
      </c>
      <c r="H46" s="4" t="s">
        <v>354</v>
      </c>
      <c r="I46" s="4" t="s">
        <v>118</v>
      </c>
      <c r="J46" s="4" t="s">
        <v>304</v>
      </c>
      <c r="K46" s="4" t="s">
        <v>372</v>
      </c>
      <c r="L46" s="4" t="s">
        <v>96</v>
      </c>
      <c r="M46" s="4" t="s">
        <v>110</v>
      </c>
      <c r="N46" s="3" t="str">
        <f t="shared" si="1"/>
        <v>BAIXO</v>
      </c>
      <c r="O46" s="4" t="s">
        <v>38</v>
      </c>
      <c r="P46" s="4" t="s">
        <v>373</v>
      </c>
      <c r="Q46" s="4" t="s">
        <v>374</v>
      </c>
      <c r="R46" s="4" t="s">
        <v>375</v>
      </c>
      <c r="S46" s="4" t="s">
        <v>88</v>
      </c>
      <c r="T46" s="4" t="s">
        <v>66</v>
      </c>
      <c r="U46" s="5"/>
      <c r="V46" s="5"/>
      <c r="W46" s="4" t="s">
        <v>376</v>
      </c>
      <c r="X46" s="4" t="s">
        <v>310</v>
      </c>
      <c r="Y46" s="5"/>
    </row>
    <row r="47" ht="15.0" customHeight="1">
      <c r="A47" s="3" t="s">
        <v>377</v>
      </c>
      <c r="B47" s="3" t="s">
        <v>26</v>
      </c>
      <c r="C47" s="3" t="s">
        <v>27</v>
      </c>
      <c r="D47" s="4" t="s">
        <v>312</v>
      </c>
      <c r="E47" s="4" t="s">
        <v>378</v>
      </c>
      <c r="F47" s="4" t="s">
        <v>379</v>
      </c>
      <c r="G47" s="4" t="s">
        <v>31</v>
      </c>
      <c r="H47" s="4" t="s">
        <v>380</v>
      </c>
      <c r="I47" s="4" t="s">
        <v>33</v>
      </c>
      <c r="J47" s="4" t="s">
        <v>381</v>
      </c>
      <c r="K47" s="4" t="s">
        <v>382</v>
      </c>
      <c r="L47" s="4" t="s">
        <v>36</v>
      </c>
      <c r="M47" s="4" t="s">
        <v>37</v>
      </c>
      <c r="N47" s="3" t="str">
        <f t="shared" si="1"/>
        <v>MODERADO</v>
      </c>
      <c r="O47" s="4" t="s">
        <v>38</v>
      </c>
      <c r="P47" s="4" t="s">
        <v>383</v>
      </c>
      <c r="Q47" s="4" t="s">
        <v>384</v>
      </c>
      <c r="R47" s="4" t="s">
        <v>385</v>
      </c>
      <c r="S47" s="4" t="s">
        <v>88</v>
      </c>
      <c r="T47" s="4" t="s">
        <v>114</v>
      </c>
      <c r="U47" s="5"/>
      <c r="V47" s="5"/>
      <c r="W47" s="4" t="s">
        <v>386</v>
      </c>
      <c r="X47" s="4" t="s">
        <v>45</v>
      </c>
      <c r="Y47" s="4" t="s">
        <v>387</v>
      </c>
    </row>
    <row r="48" ht="15.0" customHeight="1">
      <c r="A48" s="3" t="s">
        <v>388</v>
      </c>
      <c r="B48" s="3" t="s">
        <v>337</v>
      </c>
      <c r="C48" s="3" t="s">
        <v>171</v>
      </c>
      <c r="D48" s="4" t="s">
        <v>59</v>
      </c>
      <c r="E48" s="4" t="s">
        <v>378</v>
      </c>
      <c r="F48" s="4" t="s">
        <v>389</v>
      </c>
      <c r="G48" s="4" t="s">
        <v>31</v>
      </c>
      <c r="H48" s="4" t="s">
        <v>390</v>
      </c>
      <c r="I48" s="4" t="s">
        <v>33</v>
      </c>
      <c r="J48" s="4" t="s">
        <v>391</v>
      </c>
      <c r="K48" s="4" t="s">
        <v>392</v>
      </c>
      <c r="L48" s="4" t="s">
        <v>141</v>
      </c>
      <c r="M48" s="4" t="s">
        <v>110</v>
      </c>
      <c r="N48" s="3" t="str">
        <f t="shared" si="1"/>
        <v>BAIXO</v>
      </c>
      <c r="O48" s="4" t="s">
        <v>38</v>
      </c>
      <c r="P48" s="4" t="s">
        <v>393</v>
      </c>
      <c r="Q48" s="4" t="s">
        <v>394</v>
      </c>
      <c r="R48" s="4" t="s">
        <v>395</v>
      </c>
      <c r="S48" s="4" t="s">
        <v>88</v>
      </c>
      <c r="T48" s="4" t="s">
        <v>114</v>
      </c>
      <c r="U48" s="5"/>
      <c r="V48" s="5"/>
      <c r="W48" s="4" t="s">
        <v>396</v>
      </c>
      <c r="X48" s="4" t="s">
        <v>397</v>
      </c>
      <c r="Y48" s="5"/>
    </row>
    <row r="49" ht="15.0" customHeight="1">
      <c r="A49" s="3" t="s">
        <v>398</v>
      </c>
      <c r="B49" s="3" t="s">
        <v>26</v>
      </c>
      <c r="C49" s="3" t="s">
        <v>27</v>
      </c>
      <c r="D49" s="4" t="s">
        <v>129</v>
      </c>
      <c r="E49" s="4" t="s">
        <v>399</v>
      </c>
      <c r="F49" s="4" t="s">
        <v>400</v>
      </c>
      <c r="G49" s="4" t="s">
        <v>31</v>
      </c>
      <c r="H49" s="4" t="s">
        <v>401</v>
      </c>
      <c r="I49" s="4" t="s">
        <v>33</v>
      </c>
      <c r="J49" s="4" t="s">
        <v>27</v>
      </c>
      <c r="K49" s="4" t="s">
        <v>402</v>
      </c>
      <c r="L49" s="4" t="s">
        <v>36</v>
      </c>
      <c r="M49" s="4" t="s">
        <v>37</v>
      </c>
      <c r="N49" s="3" t="str">
        <f t="shared" si="1"/>
        <v>MODERADO</v>
      </c>
      <c r="O49" s="4" t="s">
        <v>38</v>
      </c>
      <c r="P49" s="4" t="s">
        <v>39</v>
      </c>
      <c r="Q49" s="4" t="s">
        <v>40</v>
      </c>
      <c r="R49" s="4" t="s">
        <v>41</v>
      </c>
      <c r="S49" s="4" t="s">
        <v>88</v>
      </c>
      <c r="T49" s="4" t="s">
        <v>114</v>
      </c>
      <c r="U49" s="5"/>
      <c r="V49" s="5"/>
      <c r="W49" s="4" t="s">
        <v>44</v>
      </c>
      <c r="X49" s="4" t="s">
        <v>45</v>
      </c>
      <c r="Y49" s="4" t="s">
        <v>46</v>
      </c>
    </row>
    <row r="50" ht="15.0" customHeight="1">
      <c r="A50" s="3" t="s">
        <v>403</v>
      </c>
      <c r="B50" s="3" t="s">
        <v>404</v>
      </c>
      <c r="C50" s="3" t="s">
        <v>405</v>
      </c>
      <c r="D50" s="4" t="s">
        <v>105</v>
      </c>
      <c r="E50" s="4" t="s">
        <v>406</v>
      </c>
      <c r="F50" s="4" t="s">
        <v>407</v>
      </c>
      <c r="G50" s="4" t="s">
        <v>31</v>
      </c>
      <c r="H50" s="4" t="s">
        <v>408</v>
      </c>
      <c r="I50" s="4" t="s">
        <v>33</v>
      </c>
      <c r="J50" s="4" t="s">
        <v>409</v>
      </c>
      <c r="K50" s="4" t="s">
        <v>410</v>
      </c>
      <c r="L50" s="4" t="s">
        <v>96</v>
      </c>
      <c r="M50" s="4" t="s">
        <v>110</v>
      </c>
      <c r="N50" s="3" t="str">
        <f t="shared" si="1"/>
        <v>BAIXO</v>
      </c>
      <c r="O50" s="4" t="s">
        <v>38</v>
      </c>
      <c r="P50" s="4" t="s">
        <v>411</v>
      </c>
      <c r="Q50" s="4" t="s">
        <v>412</v>
      </c>
      <c r="R50" s="4" t="s">
        <v>413</v>
      </c>
      <c r="S50" s="4" t="s">
        <v>42</v>
      </c>
      <c r="T50" s="4" t="s">
        <v>43</v>
      </c>
      <c r="U50" s="5"/>
      <c r="V50" s="5"/>
      <c r="W50" s="4" t="s">
        <v>414</v>
      </c>
      <c r="X50" s="4" t="s">
        <v>415</v>
      </c>
      <c r="Y50" s="4" t="s">
        <v>416</v>
      </c>
    </row>
    <row r="51" ht="15.0" customHeight="1">
      <c r="A51" s="3" t="s">
        <v>417</v>
      </c>
      <c r="B51" s="3" t="s">
        <v>418</v>
      </c>
      <c r="C51" s="3" t="s">
        <v>419</v>
      </c>
      <c r="D51" s="4" t="s">
        <v>70</v>
      </c>
      <c r="E51" s="4" t="s">
        <v>399</v>
      </c>
      <c r="F51" s="4" t="s">
        <v>420</v>
      </c>
      <c r="G51" s="4" t="s">
        <v>31</v>
      </c>
      <c r="H51" s="4" t="s">
        <v>421</v>
      </c>
      <c r="I51" s="4" t="s">
        <v>118</v>
      </c>
      <c r="J51" s="4" t="s">
        <v>422</v>
      </c>
      <c r="K51" s="4" t="s">
        <v>423</v>
      </c>
      <c r="L51" s="4" t="s">
        <v>96</v>
      </c>
      <c r="M51" s="4" t="s">
        <v>37</v>
      </c>
      <c r="N51" s="3" t="str">
        <f t="shared" si="1"/>
        <v>MODERADO</v>
      </c>
      <c r="O51" s="4" t="s">
        <v>38</v>
      </c>
      <c r="P51" s="4" t="s">
        <v>424</v>
      </c>
      <c r="Q51" s="4" t="s">
        <v>425</v>
      </c>
      <c r="R51" s="4" t="s">
        <v>426</v>
      </c>
      <c r="S51" s="4" t="s">
        <v>88</v>
      </c>
      <c r="T51" s="4" t="s">
        <v>43</v>
      </c>
      <c r="U51" s="5"/>
      <c r="V51" s="5"/>
      <c r="W51" s="4" t="s">
        <v>427</v>
      </c>
      <c r="X51" s="4" t="s">
        <v>428</v>
      </c>
      <c r="Y51" s="4" t="s">
        <v>429</v>
      </c>
    </row>
    <row r="52" ht="15.0" customHeight="1">
      <c r="A52" s="3" t="s">
        <v>430</v>
      </c>
      <c r="B52" s="3" t="s">
        <v>26</v>
      </c>
      <c r="C52" s="3" t="s">
        <v>27</v>
      </c>
      <c r="D52" s="4" t="s">
        <v>70</v>
      </c>
      <c r="E52" s="4" t="s">
        <v>399</v>
      </c>
      <c r="F52" s="4" t="s">
        <v>420</v>
      </c>
      <c r="G52" s="4" t="s">
        <v>31</v>
      </c>
      <c r="H52" s="4" t="s">
        <v>431</v>
      </c>
      <c r="I52" s="4" t="s">
        <v>33</v>
      </c>
      <c r="J52" s="4" t="s">
        <v>432</v>
      </c>
      <c r="K52" s="4" t="s">
        <v>433</v>
      </c>
      <c r="L52" s="4" t="s">
        <v>36</v>
      </c>
      <c r="M52" s="4" t="s">
        <v>37</v>
      </c>
      <c r="N52" s="3" t="str">
        <f t="shared" si="1"/>
        <v>MODERADO</v>
      </c>
      <c r="O52" s="4" t="s">
        <v>38</v>
      </c>
      <c r="P52" s="4" t="s">
        <v>434</v>
      </c>
      <c r="Q52" s="4" t="s">
        <v>435</v>
      </c>
      <c r="R52" s="4" t="s">
        <v>436</v>
      </c>
      <c r="S52" s="4" t="s">
        <v>42</v>
      </c>
      <c r="T52" s="4" t="s">
        <v>43</v>
      </c>
      <c r="U52" s="5"/>
      <c r="V52" s="5"/>
      <c r="W52" s="4" t="s">
        <v>437</v>
      </c>
      <c r="X52" s="4" t="s">
        <v>438</v>
      </c>
      <c r="Y52" s="4" t="s">
        <v>416</v>
      </c>
    </row>
    <row r="53" ht="15.0" customHeight="1">
      <c r="A53" s="3" t="s">
        <v>439</v>
      </c>
      <c r="B53" s="3" t="s">
        <v>26</v>
      </c>
      <c r="C53" s="3" t="s">
        <v>27</v>
      </c>
      <c r="D53" s="4" t="s">
        <v>70</v>
      </c>
      <c r="E53" s="4" t="s">
        <v>440</v>
      </c>
      <c r="F53" s="4" t="s">
        <v>441</v>
      </c>
      <c r="G53" s="4" t="s">
        <v>31</v>
      </c>
      <c r="H53" s="4" t="s">
        <v>442</v>
      </c>
      <c r="I53" s="4" t="s">
        <v>33</v>
      </c>
      <c r="J53" s="4" t="s">
        <v>83</v>
      </c>
      <c r="K53" s="4" t="s">
        <v>443</v>
      </c>
      <c r="L53" s="4" t="s">
        <v>36</v>
      </c>
      <c r="M53" s="4" t="s">
        <v>37</v>
      </c>
      <c r="N53" s="3" t="str">
        <f t="shared" si="1"/>
        <v>MODERADO</v>
      </c>
      <c r="O53" s="4" t="s">
        <v>38</v>
      </c>
      <c r="P53" s="4" t="s">
        <v>444</v>
      </c>
      <c r="Q53" s="4" t="s">
        <v>445</v>
      </c>
      <c r="R53" s="4" t="s">
        <v>446</v>
      </c>
      <c r="S53" s="4" t="s">
        <v>88</v>
      </c>
      <c r="T53" s="4" t="s">
        <v>66</v>
      </c>
      <c r="U53" s="5"/>
      <c r="V53" s="5"/>
      <c r="W53" s="4" t="s">
        <v>447</v>
      </c>
      <c r="X53" s="4" t="s">
        <v>45</v>
      </c>
      <c r="Y53" s="4" t="s">
        <v>448</v>
      </c>
    </row>
    <row r="54" ht="15.0" customHeight="1">
      <c r="A54" s="3" t="s">
        <v>449</v>
      </c>
      <c r="B54" s="3" t="s">
        <v>26</v>
      </c>
      <c r="C54" s="3" t="s">
        <v>27</v>
      </c>
      <c r="D54" s="4" t="s">
        <v>129</v>
      </c>
      <c r="E54" s="4" t="s">
        <v>450</v>
      </c>
      <c r="F54" s="4" t="s">
        <v>451</v>
      </c>
      <c r="G54" s="4" t="s">
        <v>31</v>
      </c>
      <c r="H54" s="4" t="s">
        <v>452</v>
      </c>
      <c r="I54" s="4" t="s">
        <v>33</v>
      </c>
      <c r="J54" s="4" t="s">
        <v>27</v>
      </c>
      <c r="K54" s="4" t="s">
        <v>453</v>
      </c>
      <c r="L54" s="4" t="s">
        <v>36</v>
      </c>
      <c r="M54" s="4" t="s">
        <v>37</v>
      </c>
      <c r="N54" s="3" t="str">
        <f t="shared" si="1"/>
        <v>MODERADO</v>
      </c>
      <c r="O54" s="4" t="s">
        <v>38</v>
      </c>
      <c r="P54" s="4" t="s">
        <v>75</v>
      </c>
      <c r="Q54" s="4" t="s">
        <v>454</v>
      </c>
      <c r="R54" s="4" t="s">
        <v>455</v>
      </c>
      <c r="S54" s="4" t="s">
        <v>42</v>
      </c>
      <c r="T54" s="4" t="s">
        <v>43</v>
      </c>
      <c r="U54" s="5"/>
      <c r="V54" s="5"/>
      <c r="W54" s="4" t="s">
        <v>78</v>
      </c>
      <c r="X54" s="4" t="s">
        <v>68</v>
      </c>
      <c r="Y54" s="4" t="s">
        <v>456</v>
      </c>
    </row>
    <row r="55" ht="15.0" customHeight="1">
      <c r="A55" s="3" t="s">
        <v>457</v>
      </c>
      <c r="B55" s="3" t="s">
        <v>48</v>
      </c>
      <c r="C55" s="3" t="s">
        <v>49</v>
      </c>
      <c r="D55" s="4" t="s">
        <v>129</v>
      </c>
      <c r="E55" s="4" t="s">
        <v>450</v>
      </c>
      <c r="F55" s="4" t="s">
        <v>451</v>
      </c>
      <c r="G55" s="4" t="s">
        <v>31</v>
      </c>
      <c r="H55" s="4" t="s">
        <v>452</v>
      </c>
      <c r="I55" s="4" t="s">
        <v>33</v>
      </c>
      <c r="J55" s="4" t="s">
        <v>265</v>
      </c>
      <c r="K55" s="4" t="s">
        <v>458</v>
      </c>
      <c r="L55" s="4" t="s">
        <v>52</v>
      </c>
      <c r="M55" s="4" t="s">
        <v>37</v>
      </c>
      <c r="N55" s="3" t="str">
        <f t="shared" si="1"/>
        <v>ALTO</v>
      </c>
      <c r="O55" s="4" t="s">
        <v>38</v>
      </c>
      <c r="P55" s="4" t="s">
        <v>459</v>
      </c>
      <c r="Q55" s="4" t="s">
        <v>460</v>
      </c>
      <c r="R55" s="4" t="s">
        <v>461</v>
      </c>
      <c r="S55" s="4" t="s">
        <v>42</v>
      </c>
      <c r="T55" s="4" t="s">
        <v>43</v>
      </c>
      <c r="U55" s="5"/>
      <c r="V55" s="5"/>
      <c r="W55" s="4" t="s">
        <v>462</v>
      </c>
      <c r="X55" s="4" t="s">
        <v>463</v>
      </c>
      <c r="Y55" s="4" t="s">
        <v>464</v>
      </c>
    </row>
    <row r="56" ht="15.0" customHeight="1">
      <c r="A56" s="3" t="s">
        <v>465</v>
      </c>
      <c r="B56" s="3" t="s">
        <v>92</v>
      </c>
      <c r="C56" s="3" t="s">
        <v>93</v>
      </c>
      <c r="D56" s="4" t="s">
        <v>129</v>
      </c>
      <c r="E56" s="4" t="s">
        <v>450</v>
      </c>
      <c r="F56" s="4" t="s">
        <v>451</v>
      </c>
      <c r="G56" s="4" t="s">
        <v>31</v>
      </c>
      <c r="H56" s="4" t="s">
        <v>452</v>
      </c>
      <c r="I56" s="4" t="s">
        <v>33</v>
      </c>
      <c r="J56" s="4" t="s">
        <v>93</v>
      </c>
      <c r="K56" s="4" t="s">
        <v>466</v>
      </c>
      <c r="L56" s="4" t="s">
        <v>96</v>
      </c>
      <c r="M56" s="4" t="s">
        <v>37</v>
      </c>
      <c r="N56" s="3" t="str">
        <f t="shared" si="1"/>
        <v>MODERADO</v>
      </c>
      <c r="O56" s="4" t="s">
        <v>38</v>
      </c>
      <c r="P56" s="4" t="s">
        <v>467</v>
      </c>
      <c r="Q56" s="4" t="s">
        <v>468</v>
      </c>
      <c r="R56" s="4" t="s">
        <v>469</v>
      </c>
      <c r="S56" s="4" t="s">
        <v>42</v>
      </c>
      <c r="T56" s="4" t="s">
        <v>43</v>
      </c>
      <c r="U56" s="5"/>
      <c r="V56" s="5"/>
      <c r="W56" s="4" t="s">
        <v>470</v>
      </c>
      <c r="X56" s="4" t="s">
        <v>471</v>
      </c>
      <c r="Y56" s="4" t="s">
        <v>472</v>
      </c>
    </row>
    <row r="57" ht="15.0" customHeight="1">
      <c r="A57" s="3" t="s">
        <v>473</v>
      </c>
      <c r="B57" s="3" t="s">
        <v>404</v>
      </c>
      <c r="C57" s="3" t="s">
        <v>405</v>
      </c>
      <c r="D57" s="4" t="s">
        <v>129</v>
      </c>
      <c r="E57" s="4" t="s">
        <v>450</v>
      </c>
      <c r="F57" s="4" t="s">
        <v>451</v>
      </c>
      <c r="G57" s="4" t="s">
        <v>31</v>
      </c>
      <c r="H57" s="4" t="s">
        <v>452</v>
      </c>
      <c r="I57" s="4" t="s">
        <v>33</v>
      </c>
      <c r="J57" s="4" t="s">
        <v>474</v>
      </c>
      <c r="K57" s="4" t="s">
        <v>475</v>
      </c>
      <c r="L57" s="4" t="s">
        <v>96</v>
      </c>
      <c r="M57" s="4" t="s">
        <v>110</v>
      </c>
      <c r="N57" s="3" t="str">
        <f t="shared" si="1"/>
        <v>BAIXO</v>
      </c>
      <c r="O57" s="4" t="s">
        <v>38</v>
      </c>
      <c r="P57" s="4" t="s">
        <v>476</v>
      </c>
      <c r="Q57" s="4" t="s">
        <v>477</v>
      </c>
      <c r="R57" s="4" t="s">
        <v>478</v>
      </c>
      <c r="S57" s="4" t="s">
        <v>42</v>
      </c>
      <c r="T57" s="4" t="s">
        <v>43</v>
      </c>
      <c r="U57" s="5"/>
      <c r="V57" s="5"/>
      <c r="W57" s="4" t="s">
        <v>479</v>
      </c>
      <c r="X57" s="4" t="s">
        <v>415</v>
      </c>
      <c r="Y57" s="4" t="s">
        <v>480</v>
      </c>
    </row>
    <row r="58" ht="15.0" customHeight="1">
      <c r="A58" s="3" t="s">
        <v>481</v>
      </c>
      <c r="B58" s="3" t="s">
        <v>26</v>
      </c>
      <c r="C58" s="3" t="s">
        <v>27</v>
      </c>
      <c r="D58" s="4" t="s">
        <v>129</v>
      </c>
      <c r="E58" s="4" t="s">
        <v>482</v>
      </c>
      <c r="F58" s="4" t="s">
        <v>483</v>
      </c>
      <c r="G58" s="4" t="s">
        <v>31</v>
      </c>
      <c r="H58" s="4" t="s">
        <v>484</v>
      </c>
      <c r="I58" s="4" t="s">
        <v>33</v>
      </c>
      <c r="J58" s="4" t="s">
        <v>27</v>
      </c>
      <c r="K58" s="4" t="s">
        <v>485</v>
      </c>
      <c r="L58" s="4" t="s">
        <v>36</v>
      </c>
      <c r="M58" s="4" t="s">
        <v>37</v>
      </c>
      <c r="N58" s="3" t="str">
        <f t="shared" si="1"/>
        <v>MODERADO</v>
      </c>
      <c r="O58" s="4" t="s">
        <v>38</v>
      </c>
      <c r="P58" s="4" t="s">
        <v>75</v>
      </c>
      <c r="Q58" s="4" t="s">
        <v>486</v>
      </c>
      <c r="R58" s="4" t="s">
        <v>487</v>
      </c>
      <c r="S58" s="4" t="s">
        <v>42</v>
      </c>
      <c r="T58" s="4" t="s">
        <v>43</v>
      </c>
      <c r="U58" s="5"/>
      <c r="V58" s="5"/>
      <c r="W58" s="4" t="s">
        <v>488</v>
      </c>
      <c r="X58" s="4" t="s">
        <v>438</v>
      </c>
      <c r="Y58" s="4" t="s">
        <v>489</v>
      </c>
    </row>
    <row r="59" ht="15.0" customHeight="1">
      <c r="A59" s="3" t="s">
        <v>490</v>
      </c>
      <c r="B59" s="3" t="s">
        <v>48</v>
      </c>
      <c r="C59" s="3" t="s">
        <v>49</v>
      </c>
      <c r="D59" s="4" t="s">
        <v>129</v>
      </c>
      <c r="E59" s="4" t="s">
        <v>482</v>
      </c>
      <c r="F59" s="4" t="s">
        <v>483</v>
      </c>
      <c r="G59" s="4" t="s">
        <v>31</v>
      </c>
      <c r="H59" s="4" t="s">
        <v>491</v>
      </c>
      <c r="I59" s="4" t="s">
        <v>33</v>
      </c>
      <c r="J59" s="4" t="s">
        <v>265</v>
      </c>
      <c r="K59" s="4" t="s">
        <v>492</v>
      </c>
      <c r="L59" s="4" t="s">
        <v>52</v>
      </c>
      <c r="M59" s="4" t="s">
        <v>37</v>
      </c>
      <c r="N59" s="3" t="str">
        <f t="shared" si="1"/>
        <v>ALTO</v>
      </c>
      <c r="O59" s="4" t="s">
        <v>38</v>
      </c>
      <c r="P59" s="4" t="s">
        <v>493</v>
      </c>
      <c r="Q59" s="4" t="s">
        <v>460</v>
      </c>
      <c r="R59" s="4" t="s">
        <v>494</v>
      </c>
      <c r="S59" s="4" t="s">
        <v>42</v>
      </c>
      <c r="T59" s="4" t="s">
        <v>43</v>
      </c>
      <c r="U59" s="5"/>
      <c r="V59" s="5"/>
      <c r="W59" s="4" t="s">
        <v>495</v>
      </c>
      <c r="X59" s="4" t="s">
        <v>496</v>
      </c>
      <c r="Y59" s="4" t="s">
        <v>497</v>
      </c>
    </row>
    <row r="60" ht="15.0" customHeight="1">
      <c r="A60" s="3" t="s">
        <v>498</v>
      </c>
      <c r="B60" s="3" t="s">
        <v>26</v>
      </c>
      <c r="C60" s="3" t="s">
        <v>27</v>
      </c>
      <c r="D60" s="4" t="s">
        <v>28</v>
      </c>
      <c r="E60" s="4" t="s">
        <v>499</v>
      </c>
      <c r="F60" s="4" t="s">
        <v>500</v>
      </c>
      <c r="G60" s="4" t="s">
        <v>31</v>
      </c>
      <c r="H60" s="4" t="s">
        <v>501</v>
      </c>
      <c r="I60" s="4" t="s">
        <v>33</v>
      </c>
      <c r="J60" s="4" t="s">
        <v>27</v>
      </c>
      <c r="K60" s="4" t="s">
        <v>502</v>
      </c>
      <c r="L60" s="4" t="s">
        <v>36</v>
      </c>
      <c r="M60" s="4" t="s">
        <v>37</v>
      </c>
      <c r="N60" s="3" t="str">
        <f t="shared" si="1"/>
        <v>MODERADO</v>
      </c>
      <c r="O60" s="4" t="s">
        <v>38</v>
      </c>
      <c r="P60" s="4" t="s">
        <v>39</v>
      </c>
      <c r="Q60" s="4" t="s">
        <v>503</v>
      </c>
      <c r="R60" s="4" t="s">
        <v>504</v>
      </c>
      <c r="S60" s="4" t="s">
        <v>42</v>
      </c>
      <c r="T60" s="4" t="s">
        <v>66</v>
      </c>
      <c r="U60" s="5"/>
      <c r="V60" s="5"/>
      <c r="W60" s="4" t="s">
        <v>505</v>
      </c>
      <c r="X60" s="4" t="s">
        <v>438</v>
      </c>
      <c r="Y60" s="4" t="s">
        <v>506</v>
      </c>
    </row>
    <row r="61" ht="15.0" customHeight="1">
      <c r="A61" s="3" t="s">
        <v>507</v>
      </c>
      <c r="B61" s="3" t="s">
        <v>26</v>
      </c>
      <c r="C61" s="3" t="s">
        <v>27</v>
      </c>
      <c r="D61" s="4" t="s">
        <v>105</v>
      </c>
      <c r="E61" s="4" t="s">
        <v>499</v>
      </c>
      <c r="F61" s="4" t="s">
        <v>508</v>
      </c>
      <c r="G61" s="4" t="s">
        <v>31</v>
      </c>
      <c r="H61" s="4" t="s">
        <v>509</v>
      </c>
      <c r="I61" s="4" t="s">
        <v>33</v>
      </c>
      <c r="J61" s="4" t="s">
        <v>27</v>
      </c>
      <c r="K61" s="4" t="s">
        <v>510</v>
      </c>
      <c r="L61" s="4" t="s">
        <v>36</v>
      </c>
      <c r="M61" s="4" t="s">
        <v>37</v>
      </c>
      <c r="N61" s="3" t="str">
        <f t="shared" si="1"/>
        <v>MODERADO</v>
      </c>
      <c r="O61" s="4" t="s">
        <v>38</v>
      </c>
      <c r="P61" s="4" t="s">
        <v>39</v>
      </c>
      <c r="Q61" s="4" t="s">
        <v>511</v>
      </c>
      <c r="R61" s="4" t="s">
        <v>512</v>
      </c>
      <c r="S61" s="4" t="s">
        <v>88</v>
      </c>
      <c r="T61" s="4" t="s">
        <v>114</v>
      </c>
      <c r="U61" s="5"/>
      <c r="V61" s="5"/>
      <c r="W61" s="4" t="s">
        <v>488</v>
      </c>
      <c r="X61" s="4" t="s">
        <v>438</v>
      </c>
      <c r="Y61" s="4" t="s">
        <v>506</v>
      </c>
    </row>
    <row r="62" ht="15.0" customHeight="1">
      <c r="A62" s="3" t="s">
        <v>513</v>
      </c>
      <c r="B62" s="3" t="s">
        <v>26</v>
      </c>
      <c r="C62" s="3" t="s">
        <v>27</v>
      </c>
      <c r="D62" s="4" t="s">
        <v>59</v>
      </c>
      <c r="E62" s="4" t="s">
        <v>514</v>
      </c>
      <c r="F62" s="4" t="s">
        <v>515</v>
      </c>
      <c r="G62" s="4" t="s">
        <v>31</v>
      </c>
      <c r="H62" s="4" t="s">
        <v>516</v>
      </c>
      <c r="I62" s="4" t="s">
        <v>33</v>
      </c>
      <c r="J62" s="4" t="s">
        <v>27</v>
      </c>
      <c r="K62" s="4" t="s">
        <v>402</v>
      </c>
      <c r="L62" s="4" t="s">
        <v>36</v>
      </c>
      <c r="M62" s="4" t="s">
        <v>37</v>
      </c>
      <c r="N62" s="3" t="str">
        <f t="shared" si="1"/>
        <v>MODERADO</v>
      </c>
      <c r="O62" s="4" t="s">
        <v>38</v>
      </c>
      <c r="P62" s="4" t="s">
        <v>39</v>
      </c>
      <c r="Q62" s="4" t="s">
        <v>40</v>
      </c>
      <c r="R62" s="4" t="s">
        <v>41</v>
      </c>
      <c r="S62" s="4" t="s">
        <v>88</v>
      </c>
      <c r="T62" s="4" t="s">
        <v>114</v>
      </c>
      <c r="U62" s="5"/>
      <c r="V62" s="5"/>
      <c r="W62" s="4" t="s">
        <v>44</v>
      </c>
      <c r="X62" s="4" t="s">
        <v>45</v>
      </c>
      <c r="Y62" s="4" t="s">
        <v>46</v>
      </c>
    </row>
    <row r="63" ht="15.0" customHeight="1">
      <c r="A63" s="3" t="s">
        <v>517</v>
      </c>
      <c r="B63" s="3" t="s">
        <v>26</v>
      </c>
      <c r="C63" s="3" t="s">
        <v>27</v>
      </c>
      <c r="D63" s="4" t="s">
        <v>59</v>
      </c>
      <c r="E63" s="4" t="s">
        <v>514</v>
      </c>
      <c r="F63" s="4" t="s">
        <v>515</v>
      </c>
      <c r="G63" s="4" t="s">
        <v>31</v>
      </c>
      <c r="H63" s="4" t="s">
        <v>516</v>
      </c>
      <c r="I63" s="4" t="s">
        <v>33</v>
      </c>
      <c r="J63" s="4" t="s">
        <v>63</v>
      </c>
      <c r="K63" s="4" t="s">
        <v>64</v>
      </c>
      <c r="L63" s="4" t="s">
        <v>36</v>
      </c>
      <c r="M63" s="4" t="s">
        <v>37</v>
      </c>
      <c r="N63" s="3" t="str">
        <f t="shared" si="1"/>
        <v>MODERADO</v>
      </c>
      <c r="O63" s="4" t="s">
        <v>38</v>
      </c>
      <c r="P63" s="4" t="s">
        <v>173</v>
      </c>
      <c r="Q63" s="4" t="s">
        <v>174</v>
      </c>
      <c r="R63" s="4" t="s">
        <v>221</v>
      </c>
      <c r="S63" s="4" t="s">
        <v>88</v>
      </c>
      <c r="T63" s="4" t="s">
        <v>114</v>
      </c>
      <c r="U63" s="5"/>
      <c r="V63" s="5"/>
      <c r="W63" s="4" t="s">
        <v>222</v>
      </c>
      <c r="X63" s="4" t="s">
        <v>223</v>
      </c>
      <c r="Y63" s="4" t="s">
        <v>224</v>
      </c>
    </row>
    <row r="64" ht="15.0" customHeight="1">
      <c r="A64" s="3" t="s">
        <v>518</v>
      </c>
      <c r="B64" s="3" t="s">
        <v>26</v>
      </c>
      <c r="C64" s="3" t="s">
        <v>27</v>
      </c>
      <c r="D64" s="4" t="s">
        <v>312</v>
      </c>
      <c r="E64" s="4" t="s">
        <v>519</v>
      </c>
      <c r="F64" s="4" t="s">
        <v>520</v>
      </c>
      <c r="G64" s="4" t="s">
        <v>31</v>
      </c>
      <c r="H64" s="4" t="s">
        <v>521</v>
      </c>
      <c r="I64" s="4" t="s">
        <v>33</v>
      </c>
      <c r="J64" s="4" t="s">
        <v>27</v>
      </c>
      <c r="K64" s="4" t="s">
        <v>402</v>
      </c>
      <c r="L64" s="4" t="s">
        <v>36</v>
      </c>
      <c r="M64" s="4" t="s">
        <v>37</v>
      </c>
      <c r="N64" s="3" t="str">
        <f t="shared" si="1"/>
        <v>MODERADO</v>
      </c>
      <c r="O64" s="4" t="s">
        <v>38</v>
      </c>
      <c r="P64" s="4" t="s">
        <v>242</v>
      </c>
      <c r="Q64" s="4" t="s">
        <v>40</v>
      </c>
      <c r="R64" s="4" t="s">
        <v>41</v>
      </c>
      <c r="S64" s="4" t="s">
        <v>88</v>
      </c>
      <c r="T64" s="4" t="s">
        <v>114</v>
      </c>
      <c r="U64" s="5"/>
      <c r="V64" s="5"/>
      <c r="W64" s="4" t="s">
        <v>44</v>
      </c>
      <c r="X64" s="4" t="s">
        <v>45</v>
      </c>
      <c r="Y64" s="4" t="s">
        <v>46</v>
      </c>
    </row>
    <row r="65" ht="15.0" customHeight="1">
      <c r="A65" s="3" t="s">
        <v>522</v>
      </c>
      <c r="B65" s="3" t="s">
        <v>26</v>
      </c>
      <c r="C65" s="3" t="s">
        <v>27</v>
      </c>
      <c r="D65" s="4" t="s">
        <v>312</v>
      </c>
      <c r="E65" s="4" t="s">
        <v>523</v>
      </c>
      <c r="F65" s="4" t="s">
        <v>524</v>
      </c>
      <c r="G65" s="4" t="s">
        <v>31</v>
      </c>
      <c r="H65" s="4" t="s">
        <v>525</v>
      </c>
      <c r="I65" s="4" t="s">
        <v>33</v>
      </c>
      <c r="J65" s="4" t="s">
        <v>27</v>
      </c>
      <c r="K65" s="4" t="s">
        <v>402</v>
      </c>
      <c r="L65" s="4" t="s">
        <v>36</v>
      </c>
      <c r="M65" s="4" t="s">
        <v>37</v>
      </c>
      <c r="N65" s="3" t="str">
        <f t="shared" si="1"/>
        <v>MODERADO</v>
      </c>
      <c r="O65" s="4" t="s">
        <v>38</v>
      </c>
      <c r="P65" s="4" t="s">
        <v>242</v>
      </c>
      <c r="Q65" s="4" t="s">
        <v>40</v>
      </c>
      <c r="R65" s="4" t="s">
        <v>41</v>
      </c>
      <c r="S65" s="4" t="s">
        <v>88</v>
      </c>
      <c r="T65" s="4" t="s">
        <v>114</v>
      </c>
      <c r="U65" s="5"/>
      <c r="V65" s="5"/>
      <c r="W65" s="4" t="s">
        <v>44</v>
      </c>
      <c r="X65" s="4" t="s">
        <v>45</v>
      </c>
      <c r="Y65" s="4" t="s">
        <v>46</v>
      </c>
    </row>
    <row r="66" ht="15.0" customHeight="1">
      <c r="A66" s="3" t="s">
        <v>526</v>
      </c>
      <c r="B66" s="3" t="s">
        <v>26</v>
      </c>
      <c r="C66" s="3" t="s">
        <v>27</v>
      </c>
      <c r="D66" s="4" t="s">
        <v>59</v>
      </c>
      <c r="E66" s="4" t="s">
        <v>523</v>
      </c>
      <c r="F66" s="4" t="s">
        <v>527</v>
      </c>
      <c r="G66" s="4" t="s">
        <v>31</v>
      </c>
      <c r="H66" s="4" t="s">
        <v>528</v>
      </c>
      <c r="I66" s="4" t="s">
        <v>33</v>
      </c>
      <c r="J66" s="4" t="s">
        <v>27</v>
      </c>
      <c r="K66" s="4" t="s">
        <v>402</v>
      </c>
      <c r="L66" s="4" t="s">
        <v>36</v>
      </c>
      <c r="M66" s="4" t="s">
        <v>37</v>
      </c>
      <c r="N66" s="3" t="str">
        <f t="shared" si="1"/>
        <v>MODERADO</v>
      </c>
      <c r="O66" s="4" t="s">
        <v>38</v>
      </c>
      <c r="P66" s="4" t="s">
        <v>39</v>
      </c>
      <c r="Q66" s="4" t="s">
        <v>40</v>
      </c>
      <c r="R66" s="4" t="s">
        <v>41</v>
      </c>
      <c r="S66" s="4" t="s">
        <v>88</v>
      </c>
      <c r="T66" s="4" t="s">
        <v>114</v>
      </c>
      <c r="U66" s="5"/>
      <c r="V66" s="5"/>
      <c r="W66" s="4" t="s">
        <v>44</v>
      </c>
      <c r="X66" s="4" t="s">
        <v>45</v>
      </c>
      <c r="Y66" s="4" t="s">
        <v>46</v>
      </c>
    </row>
    <row r="67" ht="15.0" customHeight="1">
      <c r="A67" s="3" t="s">
        <v>529</v>
      </c>
      <c r="B67" s="3" t="s">
        <v>26</v>
      </c>
      <c r="C67" s="3" t="s">
        <v>27</v>
      </c>
      <c r="D67" s="4" t="s">
        <v>59</v>
      </c>
      <c r="E67" s="4" t="s">
        <v>523</v>
      </c>
      <c r="F67" s="4" t="s">
        <v>527</v>
      </c>
      <c r="G67" s="4" t="s">
        <v>31</v>
      </c>
      <c r="H67" s="4" t="s">
        <v>528</v>
      </c>
      <c r="I67" s="4" t="s">
        <v>33</v>
      </c>
      <c r="J67" s="4" t="s">
        <v>63</v>
      </c>
      <c r="K67" s="4" t="s">
        <v>64</v>
      </c>
      <c r="L67" s="4" t="s">
        <v>36</v>
      </c>
      <c r="M67" s="4" t="s">
        <v>37</v>
      </c>
      <c r="N67" s="3" t="str">
        <f t="shared" si="1"/>
        <v>MODERADO</v>
      </c>
      <c r="O67" s="4" t="s">
        <v>38</v>
      </c>
      <c r="P67" s="4" t="s">
        <v>173</v>
      </c>
      <c r="Q67" s="4" t="s">
        <v>174</v>
      </c>
      <c r="R67" s="4" t="s">
        <v>221</v>
      </c>
      <c r="S67" s="4" t="s">
        <v>88</v>
      </c>
      <c r="T67" s="4" t="s">
        <v>114</v>
      </c>
      <c r="U67" s="5"/>
      <c r="V67" s="5"/>
      <c r="W67" s="4" t="s">
        <v>222</v>
      </c>
      <c r="X67" s="4" t="s">
        <v>238</v>
      </c>
      <c r="Y67" s="4" t="s">
        <v>224</v>
      </c>
    </row>
    <row r="68" ht="15.0" customHeight="1">
      <c r="A68" s="3" t="s">
        <v>530</v>
      </c>
      <c r="B68" s="3" t="s">
        <v>531</v>
      </c>
      <c r="C68" s="3" t="s">
        <v>532</v>
      </c>
      <c r="D68" s="4" t="s">
        <v>312</v>
      </c>
      <c r="E68" s="4" t="s">
        <v>533</v>
      </c>
      <c r="F68" s="4" t="s">
        <v>534</v>
      </c>
      <c r="G68" s="4" t="s">
        <v>31</v>
      </c>
      <c r="H68" s="4" t="s">
        <v>535</v>
      </c>
      <c r="I68" s="4" t="s">
        <v>118</v>
      </c>
      <c r="J68" s="4" t="s">
        <v>532</v>
      </c>
      <c r="K68" s="4" t="s">
        <v>536</v>
      </c>
      <c r="L68" s="4" t="s">
        <v>96</v>
      </c>
      <c r="M68" s="4" t="s">
        <v>110</v>
      </c>
      <c r="N68" s="3" t="str">
        <f t="shared" si="1"/>
        <v>BAIXO</v>
      </c>
      <c r="O68" s="4" t="s">
        <v>38</v>
      </c>
      <c r="P68" s="4" t="s">
        <v>537</v>
      </c>
      <c r="Q68" s="4" t="s">
        <v>538</v>
      </c>
      <c r="R68" s="4" t="s">
        <v>539</v>
      </c>
      <c r="S68" s="4" t="s">
        <v>88</v>
      </c>
      <c r="T68" s="4" t="s">
        <v>43</v>
      </c>
      <c r="U68" s="5"/>
      <c r="V68" s="5"/>
      <c r="W68" s="4" t="s">
        <v>540</v>
      </c>
      <c r="X68" s="4" t="s">
        <v>541</v>
      </c>
      <c r="Y68" s="4" t="s">
        <v>429</v>
      </c>
    </row>
    <row r="69" ht="15.0" customHeight="1">
      <c r="A69" s="3" t="s">
        <v>542</v>
      </c>
      <c r="B69" s="3" t="s">
        <v>26</v>
      </c>
      <c r="C69" s="3" t="s">
        <v>27</v>
      </c>
      <c r="D69" s="4" t="s">
        <v>312</v>
      </c>
      <c r="E69" s="4" t="s">
        <v>533</v>
      </c>
      <c r="F69" s="4" t="s">
        <v>534</v>
      </c>
      <c r="G69" s="4" t="s">
        <v>31</v>
      </c>
      <c r="H69" s="4" t="s">
        <v>543</v>
      </c>
      <c r="I69" s="4" t="s">
        <v>33</v>
      </c>
      <c r="J69" s="4" t="s">
        <v>544</v>
      </c>
      <c r="K69" s="4" t="s">
        <v>545</v>
      </c>
      <c r="L69" s="4" t="s">
        <v>36</v>
      </c>
      <c r="M69" s="4" t="s">
        <v>37</v>
      </c>
      <c r="N69" s="3" t="str">
        <f t="shared" si="1"/>
        <v>MODERADO</v>
      </c>
      <c r="O69" s="4" t="s">
        <v>38</v>
      </c>
      <c r="P69" s="4" t="s">
        <v>546</v>
      </c>
      <c r="Q69" s="4" t="s">
        <v>547</v>
      </c>
      <c r="R69" s="4" t="s">
        <v>548</v>
      </c>
      <c r="S69" s="4" t="s">
        <v>88</v>
      </c>
      <c r="T69" s="4" t="s">
        <v>43</v>
      </c>
      <c r="U69" s="5"/>
      <c r="V69" s="5"/>
      <c r="W69" s="4" t="s">
        <v>549</v>
      </c>
      <c r="X69" s="4" t="s">
        <v>550</v>
      </c>
      <c r="Y69" s="4" t="s">
        <v>416</v>
      </c>
    </row>
    <row r="70" ht="15.0" customHeight="1">
      <c r="A70" s="3" t="s">
        <v>551</v>
      </c>
      <c r="B70" s="3" t="s">
        <v>48</v>
      </c>
      <c r="C70" s="3" t="s">
        <v>49</v>
      </c>
      <c r="D70" s="4" t="s">
        <v>312</v>
      </c>
      <c r="E70" s="4" t="s">
        <v>533</v>
      </c>
      <c r="F70" s="4" t="s">
        <v>534</v>
      </c>
      <c r="G70" s="4" t="s">
        <v>31</v>
      </c>
      <c r="H70" s="4" t="s">
        <v>552</v>
      </c>
      <c r="I70" s="4" t="s">
        <v>33</v>
      </c>
      <c r="J70" s="4" t="s">
        <v>553</v>
      </c>
      <c r="K70" s="4" t="s">
        <v>554</v>
      </c>
      <c r="L70" s="4" t="s">
        <v>52</v>
      </c>
      <c r="M70" s="4" t="s">
        <v>37</v>
      </c>
      <c r="N70" s="3" t="str">
        <f t="shared" si="1"/>
        <v>ALTO</v>
      </c>
      <c r="O70" s="4" t="s">
        <v>38</v>
      </c>
      <c r="P70" s="4" t="s">
        <v>555</v>
      </c>
      <c r="Q70" s="4" t="s">
        <v>556</v>
      </c>
      <c r="R70" s="4" t="s">
        <v>557</v>
      </c>
      <c r="S70" s="4" t="s">
        <v>88</v>
      </c>
      <c r="T70" s="4" t="s">
        <v>43</v>
      </c>
      <c r="U70" s="5"/>
      <c r="V70" s="5"/>
      <c r="W70" s="4" t="s">
        <v>558</v>
      </c>
      <c r="X70" s="4" t="s">
        <v>559</v>
      </c>
      <c r="Y70" s="4" t="s">
        <v>560</v>
      </c>
    </row>
    <row r="71" ht="15.0" customHeight="1">
      <c r="A71" s="3" t="s">
        <v>561</v>
      </c>
      <c r="B71" s="3" t="s">
        <v>26</v>
      </c>
      <c r="C71" s="3" t="s">
        <v>27</v>
      </c>
      <c r="D71" s="4" t="s">
        <v>59</v>
      </c>
      <c r="E71" s="4" t="s">
        <v>533</v>
      </c>
      <c r="F71" s="4" t="s">
        <v>562</v>
      </c>
      <c r="G71" s="4" t="s">
        <v>31</v>
      </c>
      <c r="H71" s="4" t="s">
        <v>563</v>
      </c>
      <c r="I71" s="4" t="s">
        <v>33</v>
      </c>
      <c r="J71" s="4" t="s">
        <v>27</v>
      </c>
      <c r="K71" s="4" t="s">
        <v>219</v>
      </c>
      <c r="L71" s="4" t="s">
        <v>36</v>
      </c>
      <c r="M71" s="4" t="s">
        <v>37</v>
      </c>
      <c r="N71" s="3" t="str">
        <f t="shared" si="1"/>
        <v>MODERADO</v>
      </c>
      <c r="O71" s="4" t="s">
        <v>38</v>
      </c>
      <c r="P71" s="4" t="s">
        <v>39</v>
      </c>
      <c r="Q71" s="4" t="s">
        <v>40</v>
      </c>
      <c r="R71" s="4" t="s">
        <v>41</v>
      </c>
      <c r="S71" s="4" t="s">
        <v>88</v>
      </c>
      <c r="T71" s="4" t="s">
        <v>114</v>
      </c>
      <c r="U71" s="5"/>
      <c r="V71" s="5"/>
      <c r="W71" s="4" t="s">
        <v>44</v>
      </c>
      <c r="X71" s="4" t="s">
        <v>45</v>
      </c>
      <c r="Y71" s="4" t="s">
        <v>46</v>
      </c>
    </row>
    <row r="72" ht="15.0" customHeight="1">
      <c r="A72" s="3" t="s">
        <v>564</v>
      </c>
      <c r="B72" s="3" t="s">
        <v>26</v>
      </c>
      <c r="C72" s="3" t="s">
        <v>27</v>
      </c>
      <c r="D72" s="4" t="s">
        <v>312</v>
      </c>
      <c r="E72" s="4" t="s">
        <v>565</v>
      </c>
      <c r="F72" s="4" t="s">
        <v>566</v>
      </c>
      <c r="G72" s="4" t="s">
        <v>31</v>
      </c>
      <c r="H72" s="4" t="s">
        <v>567</v>
      </c>
      <c r="I72" s="4" t="s">
        <v>33</v>
      </c>
      <c r="J72" s="4" t="s">
        <v>27</v>
      </c>
      <c r="K72" s="4" t="s">
        <v>219</v>
      </c>
      <c r="L72" s="4" t="s">
        <v>36</v>
      </c>
      <c r="M72" s="4" t="s">
        <v>37</v>
      </c>
      <c r="N72" s="3" t="str">
        <f t="shared" si="1"/>
        <v>MODERADO</v>
      </c>
      <c r="O72" s="4" t="s">
        <v>38</v>
      </c>
      <c r="P72" s="4" t="s">
        <v>39</v>
      </c>
      <c r="Q72" s="4" t="s">
        <v>40</v>
      </c>
      <c r="R72" s="4" t="s">
        <v>41</v>
      </c>
      <c r="S72" s="4" t="s">
        <v>88</v>
      </c>
      <c r="T72" s="4" t="s">
        <v>114</v>
      </c>
      <c r="U72" s="5"/>
      <c r="V72" s="5"/>
      <c r="W72" s="4" t="s">
        <v>44</v>
      </c>
      <c r="X72" s="4" t="s">
        <v>45</v>
      </c>
      <c r="Y72" s="4" t="s">
        <v>46</v>
      </c>
    </row>
    <row r="73" ht="15.0" customHeight="1">
      <c r="A73" s="3" t="s">
        <v>568</v>
      </c>
      <c r="B73" s="3" t="s">
        <v>26</v>
      </c>
      <c r="C73" s="3" t="s">
        <v>27</v>
      </c>
      <c r="D73" s="4" t="s">
        <v>312</v>
      </c>
      <c r="E73" s="4" t="s">
        <v>565</v>
      </c>
      <c r="F73" s="4" t="s">
        <v>566</v>
      </c>
      <c r="G73" s="4" t="s">
        <v>31</v>
      </c>
      <c r="H73" s="4" t="s">
        <v>567</v>
      </c>
      <c r="I73" s="4" t="s">
        <v>33</v>
      </c>
      <c r="J73" s="4" t="s">
        <v>63</v>
      </c>
      <c r="K73" s="4" t="s">
        <v>64</v>
      </c>
      <c r="L73" s="4" t="s">
        <v>36</v>
      </c>
      <c r="M73" s="4" t="s">
        <v>37</v>
      </c>
      <c r="N73" s="3" t="str">
        <f t="shared" si="1"/>
        <v>MODERADO</v>
      </c>
      <c r="O73" s="4" t="s">
        <v>38</v>
      </c>
      <c r="P73" s="4" t="s">
        <v>173</v>
      </c>
      <c r="Q73" s="4" t="s">
        <v>174</v>
      </c>
      <c r="R73" s="4" t="s">
        <v>221</v>
      </c>
      <c r="S73" s="4" t="s">
        <v>88</v>
      </c>
      <c r="T73" s="4" t="s">
        <v>114</v>
      </c>
      <c r="U73" s="5"/>
      <c r="V73" s="5"/>
      <c r="W73" s="4" t="s">
        <v>222</v>
      </c>
      <c r="X73" s="4" t="s">
        <v>223</v>
      </c>
      <c r="Y73" s="4" t="s">
        <v>224</v>
      </c>
    </row>
    <row r="74" ht="15.0" customHeight="1">
      <c r="A74" s="3" t="s">
        <v>569</v>
      </c>
      <c r="B74" s="3" t="s">
        <v>103</v>
      </c>
      <c r="C74" s="3" t="s">
        <v>104</v>
      </c>
      <c r="D74" s="4" t="s">
        <v>312</v>
      </c>
      <c r="E74" s="4" t="s">
        <v>565</v>
      </c>
      <c r="F74" s="4" t="s">
        <v>566</v>
      </c>
      <c r="G74" s="4" t="s">
        <v>31</v>
      </c>
      <c r="H74" s="4" t="s">
        <v>567</v>
      </c>
      <c r="I74" s="4" t="s">
        <v>118</v>
      </c>
      <c r="J74" s="4" t="s">
        <v>227</v>
      </c>
      <c r="K74" s="4" t="s">
        <v>570</v>
      </c>
      <c r="L74" s="4" t="s">
        <v>96</v>
      </c>
      <c r="M74" s="4" t="s">
        <v>37</v>
      </c>
      <c r="N74" s="3" t="str">
        <f t="shared" si="1"/>
        <v>MODERADO</v>
      </c>
      <c r="O74" s="4" t="s">
        <v>38</v>
      </c>
      <c r="P74" s="4" t="s">
        <v>229</v>
      </c>
      <c r="Q74" s="4" t="s">
        <v>571</v>
      </c>
      <c r="R74" s="4" t="s">
        <v>231</v>
      </c>
      <c r="S74" s="4" t="s">
        <v>88</v>
      </c>
      <c r="T74" s="4" t="s">
        <v>114</v>
      </c>
      <c r="U74" s="5"/>
      <c r="V74" s="5"/>
      <c r="W74" s="4" t="s">
        <v>232</v>
      </c>
      <c r="X74" s="4" t="s">
        <v>572</v>
      </c>
      <c r="Y74" s="5"/>
    </row>
    <row r="75" ht="15.0" customHeight="1">
      <c r="A75" s="3" t="s">
        <v>573</v>
      </c>
      <c r="B75" s="3" t="s">
        <v>92</v>
      </c>
      <c r="C75" s="3" t="s">
        <v>93</v>
      </c>
      <c r="D75" s="4" t="s">
        <v>312</v>
      </c>
      <c r="E75" s="4" t="s">
        <v>565</v>
      </c>
      <c r="F75" s="4" t="s">
        <v>566</v>
      </c>
      <c r="G75" s="4" t="s">
        <v>31</v>
      </c>
      <c r="H75" s="4" t="s">
        <v>574</v>
      </c>
      <c r="I75" s="4" t="s">
        <v>33</v>
      </c>
      <c r="J75" s="4" t="s">
        <v>93</v>
      </c>
      <c r="K75" s="4" t="s">
        <v>575</v>
      </c>
      <c r="L75" s="4" t="s">
        <v>96</v>
      </c>
      <c r="M75" s="4" t="s">
        <v>37</v>
      </c>
      <c r="N75" s="3" t="str">
        <f t="shared" si="1"/>
        <v>MODERADO</v>
      </c>
      <c r="O75" s="4" t="s">
        <v>38</v>
      </c>
      <c r="P75" s="4" t="s">
        <v>576</v>
      </c>
      <c r="Q75" s="4" t="s">
        <v>577</v>
      </c>
      <c r="R75" s="4" t="s">
        <v>578</v>
      </c>
      <c r="S75" s="4" t="s">
        <v>88</v>
      </c>
      <c r="T75" s="4" t="s">
        <v>114</v>
      </c>
      <c r="U75" s="5"/>
      <c r="V75" s="5"/>
      <c r="W75" s="4" t="s">
        <v>579</v>
      </c>
      <c r="X75" s="4" t="s">
        <v>580</v>
      </c>
      <c r="Y75" s="4" t="s">
        <v>581</v>
      </c>
    </row>
    <row r="76" ht="15.0" customHeight="1">
      <c r="A76" s="3" t="s">
        <v>582</v>
      </c>
      <c r="B76" s="3" t="s">
        <v>48</v>
      </c>
      <c r="C76" s="3" t="s">
        <v>49</v>
      </c>
      <c r="D76" s="4" t="s">
        <v>312</v>
      </c>
      <c r="E76" s="4" t="s">
        <v>565</v>
      </c>
      <c r="F76" s="4" t="s">
        <v>566</v>
      </c>
      <c r="G76" s="4" t="s">
        <v>31</v>
      </c>
      <c r="H76" s="4" t="s">
        <v>583</v>
      </c>
      <c r="I76" s="4" t="s">
        <v>33</v>
      </c>
      <c r="J76" s="4" t="s">
        <v>584</v>
      </c>
      <c r="K76" s="4" t="s">
        <v>585</v>
      </c>
      <c r="L76" s="4" t="s">
        <v>52</v>
      </c>
      <c r="M76" s="4" t="s">
        <v>37</v>
      </c>
      <c r="N76" s="3" t="str">
        <f t="shared" si="1"/>
        <v>ALTO</v>
      </c>
      <c r="O76" s="4" t="s">
        <v>38</v>
      </c>
      <c r="P76" s="4" t="s">
        <v>586</v>
      </c>
      <c r="Q76" s="4" t="s">
        <v>587</v>
      </c>
      <c r="R76" s="4" t="s">
        <v>588</v>
      </c>
      <c r="S76" s="4" t="s">
        <v>88</v>
      </c>
      <c r="T76" s="4" t="s">
        <v>114</v>
      </c>
      <c r="U76" s="5"/>
      <c r="V76" s="5"/>
      <c r="W76" s="4" t="s">
        <v>589</v>
      </c>
      <c r="X76" s="4" t="s">
        <v>496</v>
      </c>
      <c r="Y76" s="4" t="s">
        <v>590</v>
      </c>
    </row>
    <row r="77" ht="15.0" customHeight="1">
      <c r="A77" s="3" t="s">
        <v>591</v>
      </c>
      <c r="B77" s="3" t="s">
        <v>92</v>
      </c>
      <c r="C77" s="3" t="s">
        <v>93</v>
      </c>
      <c r="D77" s="4" t="s">
        <v>312</v>
      </c>
      <c r="E77" s="4" t="s">
        <v>565</v>
      </c>
      <c r="F77" s="4" t="s">
        <v>566</v>
      </c>
      <c r="G77" s="4" t="s">
        <v>31</v>
      </c>
      <c r="H77" s="4" t="s">
        <v>592</v>
      </c>
      <c r="I77" s="4" t="s">
        <v>33</v>
      </c>
      <c r="J77" s="4" t="s">
        <v>93</v>
      </c>
      <c r="K77" s="4" t="s">
        <v>575</v>
      </c>
      <c r="L77" s="4" t="s">
        <v>96</v>
      </c>
      <c r="M77" s="4" t="s">
        <v>37</v>
      </c>
      <c r="N77" s="3" t="str">
        <f t="shared" si="1"/>
        <v>MODERADO</v>
      </c>
      <c r="O77" s="4" t="s">
        <v>38</v>
      </c>
      <c r="P77" s="4" t="s">
        <v>576</v>
      </c>
      <c r="Q77" s="4" t="s">
        <v>577</v>
      </c>
      <c r="R77" s="4" t="s">
        <v>578</v>
      </c>
      <c r="S77" s="4" t="s">
        <v>88</v>
      </c>
      <c r="T77" s="4" t="s">
        <v>114</v>
      </c>
      <c r="U77" s="5"/>
      <c r="V77" s="5"/>
      <c r="W77" s="4" t="s">
        <v>579</v>
      </c>
      <c r="X77" s="4" t="s">
        <v>580</v>
      </c>
      <c r="Y77" s="4" t="s">
        <v>581</v>
      </c>
    </row>
    <row r="78" ht="15.0" customHeight="1">
      <c r="A78" s="3" t="s">
        <v>593</v>
      </c>
      <c r="B78" s="3" t="s">
        <v>48</v>
      </c>
      <c r="C78" s="3" t="s">
        <v>49</v>
      </c>
      <c r="D78" s="4" t="s">
        <v>129</v>
      </c>
      <c r="E78" s="4" t="s">
        <v>594</v>
      </c>
      <c r="F78" s="4" t="s">
        <v>595</v>
      </c>
      <c r="G78" s="4" t="s">
        <v>31</v>
      </c>
      <c r="H78" s="4" t="s">
        <v>596</v>
      </c>
      <c r="I78" s="4" t="s">
        <v>33</v>
      </c>
      <c r="J78" s="4" t="s">
        <v>265</v>
      </c>
      <c r="K78" s="4" t="s">
        <v>597</v>
      </c>
      <c r="L78" s="4" t="s">
        <v>52</v>
      </c>
      <c r="M78" s="4" t="s">
        <v>37</v>
      </c>
      <c r="N78" s="3" t="str">
        <f t="shared" si="1"/>
        <v>ALTO</v>
      </c>
      <c r="O78" s="4" t="s">
        <v>38</v>
      </c>
      <c r="P78" s="4" t="s">
        <v>598</v>
      </c>
      <c r="Q78" s="4" t="s">
        <v>599</v>
      </c>
      <c r="R78" s="4" t="s">
        <v>600</v>
      </c>
      <c r="S78" s="4" t="s">
        <v>42</v>
      </c>
      <c r="T78" s="4" t="s">
        <v>43</v>
      </c>
      <c r="U78" s="5"/>
      <c r="V78" s="5"/>
      <c r="W78" s="4" t="s">
        <v>601</v>
      </c>
      <c r="X78" s="4" t="s">
        <v>602</v>
      </c>
      <c r="Y78" s="4" t="s">
        <v>497</v>
      </c>
    </row>
    <row r="79" ht="15.0" customHeight="1">
      <c r="A79" s="3" t="s">
        <v>603</v>
      </c>
      <c r="B79" s="3" t="s">
        <v>26</v>
      </c>
      <c r="C79" s="3" t="s">
        <v>27</v>
      </c>
      <c r="D79" s="4" t="s">
        <v>129</v>
      </c>
      <c r="E79" s="4" t="s">
        <v>594</v>
      </c>
      <c r="F79" s="4" t="s">
        <v>604</v>
      </c>
      <c r="G79" s="4" t="s">
        <v>31</v>
      </c>
      <c r="H79" s="4" t="s">
        <v>605</v>
      </c>
      <c r="I79" s="4" t="s">
        <v>33</v>
      </c>
      <c r="J79" s="4" t="s">
        <v>27</v>
      </c>
      <c r="K79" s="4" t="s">
        <v>606</v>
      </c>
      <c r="L79" s="4" t="s">
        <v>36</v>
      </c>
      <c r="M79" s="4" t="s">
        <v>37</v>
      </c>
      <c r="N79" s="3" t="str">
        <f t="shared" si="1"/>
        <v>MODERADO</v>
      </c>
      <c r="O79" s="4" t="s">
        <v>38</v>
      </c>
      <c r="P79" s="4" t="s">
        <v>607</v>
      </c>
      <c r="Q79" s="4" t="s">
        <v>608</v>
      </c>
      <c r="R79" s="4" t="s">
        <v>609</v>
      </c>
      <c r="S79" s="4" t="s">
        <v>42</v>
      </c>
      <c r="T79" s="4" t="s">
        <v>43</v>
      </c>
      <c r="U79" s="5"/>
      <c r="V79" s="5"/>
      <c r="W79" s="4" t="s">
        <v>488</v>
      </c>
      <c r="X79" s="4" t="s">
        <v>438</v>
      </c>
      <c r="Y79" s="4" t="s">
        <v>456</v>
      </c>
    </row>
    <row r="80" ht="15.0" customHeight="1">
      <c r="A80" s="3" t="s">
        <v>610</v>
      </c>
      <c r="B80" s="3" t="s">
        <v>26</v>
      </c>
      <c r="C80" s="3" t="s">
        <v>27</v>
      </c>
      <c r="D80" s="4" t="s">
        <v>59</v>
      </c>
      <c r="E80" s="4" t="s">
        <v>594</v>
      </c>
      <c r="F80" s="4" t="s">
        <v>611</v>
      </c>
      <c r="G80" s="4" t="s">
        <v>31</v>
      </c>
      <c r="H80" s="4" t="s">
        <v>612</v>
      </c>
      <c r="I80" s="4" t="s">
        <v>33</v>
      </c>
      <c r="J80" s="4" t="s">
        <v>613</v>
      </c>
      <c r="K80" s="4" t="s">
        <v>614</v>
      </c>
      <c r="L80" s="4" t="s">
        <v>36</v>
      </c>
      <c r="M80" s="4" t="s">
        <v>37</v>
      </c>
      <c r="N80" s="3" t="str">
        <f t="shared" si="1"/>
        <v>MODERADO</v>
      </c>
      <c r="O80" s="4" t="s">
        <v>38</v>
      </c>
      <c r="P80" s="4" t="s">
        <v>615</v>
      </c>
      <c r="Q80" s="4" t="s">
        <v>616</v>
      </c>
      <c r="R80" s="4" t="s">
        <v>617</v>
      </c>
      <c r="S80" s="4" t="s">
        <v>88</v>
      </c>
      <c r="T80" s="4" t="s">
        <v>66</v>
      </c>
      <c r="U80" s="5"/>
      <c r="V80" s="5"/>
      <c r="W80" s="4" t="s">
        <v>618</v>
      </c>
      <c r="X80" s="4" t="s">
        <v>90</v>
      </c>
      <c r="Y80" s="5"/>
    </row>
    <row r="81" ht="15.0" customHeight="1">
      <c r="A81" s="3" t="s">
        <v>619</v>
      </c>
      <c r="B81" s="3" t="s">
        <v>26</v>
      </c>
      <c r="C81" s="3" t="s">
        <v>27</v>
      </c>
      <c r="D81" s="4" t="s">
        <v>59</v>
      </c>
      <c r="E81" s="4" t="s">
        <v>620</v>
      </c>
      <c r="F81" s="4" t="s">
        <v>621</v>
      </c>
      <c r="G81" s="4" t="s">
        <v>31</v>
      </c>
      <c r="H81" s="4" t="s">
        <v>622</v>
      </c>
      <c r="I81" s="4" t="s">
        <v>33</v>
      </c>
      <c r="J81" s="4" t="s">
        <v>623</v>
      </c>
      <c r="K81" s="4" t="s">
        <v>624</v>
      </c>
      <c r="L81" s="4" t="s">
        <v>36</v>
      </c>
      <c r="M81" s="4" t="s">
        <v>37</v>
      </c>
      <c r="N81" s="3" t="str">
        <f t="shared" si="1"/>
        <v>MODERADO</v>
      </c>
      <c r="O81" s="4" t="s">
        <v>38</v>
      </c>
      <c r="P81" s="4" t="s">
        <v>625</v>
      </c>
      <c r="Q81" s="4" t="s">
        <v>626</v>
      </c>
      <c r="R81" s="4" t="s">
        <v>627</v>
      </c>
      <c r="S81" s="4" t="s">
        <v>88</v>
      </c>
      <c r="T81" s="4" t="s">
        <v>66</v>
      </c>
      <c r="U81" s="5"/>
      <c r="V81" s="5"/>
      <c r="W81" s="4" t="s">
        <v>628</v>
      </c>
      <c r="X81" s="4" t="s">
        <v>45</v>
      </c>
      <c r="Y81" s="5"/>
    </row>
    <row r="82" ht="15.0" customHeight="1">
      <c r="A82" s="3" t="s">
        <v>629</v>
      </c>
      <c r="B82" s="3" t="s">
        <v>48</v>
      </c>
      <c r="C82" s="3" t="s">
        <v>49</v>
      </c>
      <c r="D82" s="4" t="s">
        <v>59</v>
      </c>
      <c r="E82" s="4" t="s">
        <v>620</v>
      </c>
      <c r="F82" s="4" t="s">
        <v>621</v>
      </c>
      <c r="G82" s="4" t="s">
        <v>31</v>
      </c>
      <c r="H82" s="4" t="s">
        <v>630</v>
      </c>
      <c r="I82" s="4" t="s">
        <v>33</v>
      </c>
      <c r="J82" s="4" t="s">
        <v>631</v>
      </c>
      <c r="K82" s="4" t="s">
        <v>632</v>
      </c>
      <c r="L82" s="4" t="s">
        <v>52</v>
      </c>
      <c r="M82" s="4" t="s">
        <v>37</v>
      </c>
      <c r="N82" s="3" t="str">
        <f t="shared" si="1"/>
        <v>ALTO</v>
      </c>
      <c r="O82" s="4" t="s">
        <v>38</v>
      </c>
      <c r="P82" s="4" t="s">
        <v>633</v>
      </c>
      <c r="Q82" s="4" t="s">
        <v>634</v>
      </c>
      <c r="R82" s="4" t="s">
        <v>635</v>
      </c>
      <c r="S82" s="4" t="s">
        <v>88</v>
      </c>
      <c r="T82" s="4" t="s">
        <v>66</v>
      </c>
      <c r="U82" s="5"/>
      <c r="V82" s="5"/>
      <c r="W82" s="4" t="s">
        <v>635</v>
      </c>
      <c r="X82" s="4" t="s">
        <v>636</v>
      </c>
      <c r="Y82" s="5"/>
    </row>
    <row r="83" ht="15.0" customHeight="1">
      <c r="A83" s="3" t="s">
        <v>637</v>
      </c>
      <c r="B83" s="3" t="s">
        <v>92</v>
      </c>
      <c r="C83" s="3" t="s">
        <v>93</v>
      </c>
      <c r="D83" s="4" t="s">
        <v>59</v>
      </c>
      <c r="E83" s="4" t="s">
        <v>620</v>
      </c>
      <c r="F83" s="4" t="s">
        <v>621</v>
      </c>
      <c r="G83" s="4" t="s">
        <v>31</v>
      </c>
      <c r="H83" s="4" t="s">
        <v>630</v>
      </c>
      <c r="I83" s="4" t="s">
        <v>33</v>
      </c>
      <c r="J83" s="4" t="s">
        <v>638</v>
      </c>
      <c r="K83" s="4" t="s">
        <v>639</v>
      </c>
      <c r="L83" s="4" t="s">
        <v>96</v>
      </c>
      <c r="M83" s="4" t="s">
        <v>37</v>
      </c>
      <c r="N83" s="3" t="str">
        <f t="shared" si="1"/>
        <v>MODERADO</v>
      </c>
      <c r="O83" s="4" t="s">
        <v>38</v>
      </c>
      <c r="P83" s="4" t="s">
        <v>640</v>
      </c>
      <c r="Q83" s="4" t="s">
        <v>641</v>
      </c>
      <c r="R83" s="4" t="s">
        <v>642</v>
      </c>
      <c r="S83" s="4" t="s">
        <v>88</v>
      </c>
      <c r="T83" s="4" t="s">
        <v>43</v>
      </c>
      <c r="U83" s="5"/>
      <c r="V83" s="5"/>
      <c r="W83" s="4" t="s">
        <v>642</v>
      </c>
      <c r="X83" s="4" t="s">
        <v>643</v>
      </c>
      <c r="Y83" s="5"/>
    </row>
    <row r="84" ht="15.0" customHeight="1">
      <c r="A84" s="3" t="s">
        <v>644</v>
      </c>
      <c r="B84" s="3" t="s">
        <v>103</v>
      </c>
      <c r="C84" s="3" t="s">
        <v>104</v>
      </c>
      <c r="D84" s="4" t="s">
        <v>59</v>
      </c>
      <c r="E84" s="4" t="s">
        <v>620</v>
      </c>
      <c r="F84" s="4" t="s">
        <v>621</v>
      </c>
      <c r="G84" s="4" t="s">
        <v>31</v>
      </c>
      <c r="H84" s="4" t="s">
        <v>645</v>
      </c>
      <c r="I84" s="4" t="s">
        <v>118</v>
      </c>
      <c r="J84" s="4" t="s">
        <v>304</v>
      </c>
      <c r="K84" s="4" t="s">
        <v>646</v>
      </c>
      <c r="L84" s="4" t="s">
        <v>96</v>
      </c>
      <c r="M84" s="4" t="s">
        <v>110</v>
      </c>
      <c r="N84" s="3" t="str">
        <f t="shared" si="1"/>
        <v>BAIXO</v>
      </c>
      <c r="O84" s="4" t="s">
        <v>38</v>
      </c>
      <c r="P84" s="4" t="s">
        <v>647</v>
      </c>
      <c r="Q84" s="4" t="s">
        <v>307</v>
      </c>
      <c r="R84" s="4" t="s">
        <v>648</v>
      </c>
      <c r="S84" s="4" t="s">
        <v>88</v>
      </c>
      <c r="T84" s="4" t="s">
        <v>66</v>
      </c>
      <c r="U84" s="5"/>
      <c r="V84" s="5"/>
      <c r="W84" s="4" t="s">
        <v>649</v>
      </c>
      <c r="X84" s="4" t="s">
        <v>650</v>
      </c>
      <c r="Y84" s="5"/>
    </row>
    <row r="85" ht="15.0" customHeight="1">
      <c r="A85" s="3" t="s">
        <v>651</v>
      </c>
      <c r="B85" s="3" t="s">
        <v>418</v>
      </c>
      <c r="C85" s="3" t="s">
        <v>419</v>
      </c>
      <c r="D85" s="4" t="s">
        <v>59</v>
      </c>
      <c r="E85" s="4" t="s">
        <v>620</v>
      </c>
      <c r="F85" s="4" t="s">
        <v>621</v>
      </c>
      <c r="G85" s="4" t="s">
        <v>31</v>
      </c>
      <c r="H85" s="4" t="s">
        <v>652</v>
      </c>
      <c r="I85" s="4" t="s">
        <v>118</v>
      </c>
      <c r="J85" s="4" t="s">
        <v>653</v>
      </c>
      <c r="K85" s="4" t="s">
        <v>654</v>
      </c>
      <c r="L85" s="4" t="s">
        <v>96</v>
      </c>
      <c r="M85" s="4" t="s">
        <v>110</v>
      </c>
      <c r="N85" s="3" t="str">
        <f t="shared" si="1"/>
        <v>BAIXO</v>
      </c>
      <c r="O85" s="4" t="s">
        <v>38</v>
      </c>
      <c r="P85" s="4" t="s">
        <v>655</v>
      </c>
      <c r="Q85" s="4" t="s">
        <v>656</v>
      </c>
      <c r="R85" s="4" t="s">
        <v>657</v>
      </c>
      <c r="S85" s="4" t="s">
        <v>88</v>
      </c>
      <c r="T85" s="4" t="s">
        <v>66</v>
      </c>
      <c r="U85" s="5"/>
      <c r="V85" s="5"/>
      <c r="W85" s="4" t="s">
        <v>658</v>
      </c>
      <c r="X85" s="4" t="s">
        <v>659</v>
      </c>
      <c r="Y85" s="5"/>
    </row>
    <row r="86" ht="15.0" customHeight="1">
      <c r="A86" s="3" t="s">
        <v>660</v>
      </c>
      <c r="B86" s="3" t="s">
        <v>661</v>
      </c>
      <c r="C86" s="3" t="s">
        <v>662</v>
      </c>
      <c r="D86" s="4" t="s">
        <v>70</v>
      </c>
      <c r="E86" s="4" t="s">
        <v>620</v>
      </c>
      <c r="F86" s="4" t="s">
        <v>663</v>
      </c>
      <c r="G86" s="4" t="s">
        <v>31</v>
      </c>
      <c r="H86" s="4" t="s">
        <v>664</v>
      </c>
      <c r="I86" s="4" t="s">
        <v>33</v>
      </c>
      <c r="J86" s="4" t="s">
        <v>665</v>
      </c>
      <c r="K86" s="4" t="s">
        <v>666</v>
      </c>
      <c r="L86" s="4" t="s">
        <v>36</v>
      </c>
      <c r="M86" s="4" t="s">
        <v>110</v>
      </c>
      <c r="N86" s="3" t="str">
        <f t="shared" si="1"/>
        <v>BAIXO</v>
      </c>
      <c r="O86" s="4" t="s">
        <v>38</v>
      </c>
      <c r="P86" s="4" t="s">
        <v>667</v>
      </c>
      <c r="Q86" s="4" t="s">
        <v>668</v>
      </c>
      <c r="R86" s="4" t="s">
        <v>669</v>
      </c>
      <c r="S86" s="4" t="s">
        <v>42</v>
      </c>
      <c r="T86" s="4" t="s">
        <v>66</v>
      </c>
      <c r="U86" s="5"/>
      <c r="V86" s="5"/>
      <c r="W86" s="4" t="s">
        <v>670</v>
      </c>
      <c r="X86" s="7" t="s">
        <v>671</v>
      </c>
      <c r="Y86" s="4" t="s">
        <v>672</v>
      </c>
    </row>
    <row r="87" ht="15.0" customHeight="1">
      <c r="A87" s="3" t="s">
        <v>673</v>
      </c>
      <c r="B87" s="3" t="s">
        <v>674</v>
      </c>
      <c r="C87" s="3" t="s">
        <v>675</v>
      </c>
      <c r="D87" s="4" t="s">
        <v>70</v>
      </c>
      <c r="E87" s="4" t="s">
        <v>620</v>
      </c>
      <c r="F87" s="4" t="s">
        <v>663</v>
      </c>
      <c r="G87" s="4" t="s">
        <v>31</v>
      </c>
      <c r="H87" s="4" t="s">
        <v>676</v>
      </c>
      <c r="I87" s="4" t="s">
        <v>33</v>
      </c>
      <c r="J87" s="4" t="s">
        <v>675</v>
      </c>
      <c r="K87" s="4" t="s">
        <v>677</v>
      </c>
      <c r="L87" s="4" t="s">
        <v>36</v>
      </c>
      <c r="M87" s="4" t="s">
        <v>37</v>
      </c>
      <c r="N87" s="3" t="str">
        <f t="shared" si="1"/>
        <v>MODERADO</v>
      </c>
      <c r="O87" s="4" t="s">
        <v>38</v>
      </c>
      <c r="P87" s="4" t="s">
        <v>678</v>
      </c>
      <c r="Q87" s="4" t="s">
        <v>679</v>
      </c>
      <c r="R87" s="4" t="s">
        <v>680</v>
      </c>
      <c r="S87" s="4" t="s">
        <v>42</v>
      </c>
      <c r="T87" s="4" t="s">
        <v>66</v>
      </c>
      <c r="U87" s="5"/>
      <c r="V87" s="5"/>
      <c r="W87" s="4" t="s">
        <v>681</v>
      </c>
      <c r="X87" s="4" t="s">
        <v>682</v>
      </c>
      <c r="Y87" s="4" t="s">
        <v>683</v>
      </c>
    </row>
    <row r="88" ht="15.0" customHeight="1">
      <c r="A88" s="3" t="s">
        <v>684</v>
      </c>
      <c r="B88" s="3" t="s">
        <v>48</v>
      </c>
      <c r="C88" s="3" t="s">
        <v>49</v>
      </c>
      <c r="D88" s="4" t="s">
        <v>70</v>
      </c>
      <c r="E88" s="4" t="s">
        <v>620</v>
      </c>
      <c r="F88" s="4" t="s">
        <v>663</v>
      </c>
      <c r="G88" s="4" t="s">
        <v>31</v>
      </c>
      <c r="H88" s="4" t="s">
        <v>685</v>
      </c>
      <c r="I88" s="4" t="s">
        <v>33</v>
      </c>
      <c r="J88" s="4" t="s">
        <v>265</v>
      </c>
      <c r="K88" s="4" t="s">
        <v>686</v>
      </c>
      <c r="L88" s="4" t="s">
        <v>52</v>
      </c>
      <c r="M88" s="4" t="s">
        <v>37</v>
      </c>
      <c r="N88" s="3" t="str">
        <f t="shared" si="1"/>
        <v>ALTO</v>
      </c>
      <c r="O88" s="4" t="s">
        <v>38</v>
      </c>
      <c r="P88" s="4" t="s">
        <v>199</v>
      </c>
      <c r="Q88" s="4" t="s">
        <v>687</v>
      </c>
      <c r="R88" s="4" t="s">
        <v>688</v>
      </c>
      <c r="S88" s="4" t="s">
        <v>88</v>
      </c>
      <c r="T88" s="4" t="s">
        <v>66</v>
      </c>
      <c r="U88" s="5"/>
      <c r="V88" s="5"/>
      <c r="W88" s="4" t="s">
        <v>689</v>
      </c>
      <c r="X88" s="4" t="s">
        <v>690</v>
      </c>
      <c r="Y88" s="4" t="s">
        <v>691</v>
      </c>
    </row>
    <row r="89" ht="15.0" customHeight="1">
      <c r="A89" s="3" t="s">
        <v>692</v>
      </c>
      <c r="B89" s="3" t="s">
        <v>26</v>
      </c>
      <c r="C89" s="3" t="s">
        <v>27</v>
      </c>
      <c r="D89" s="4" t="s">
        <v>70</v>
      </c>
      <c r="E89" s="4" t="s">
        <v>620</v>
      </c>
      <c r="F89" s="4" t="s">
        <v>663</v>
      </c>
      <c r="G89" s="4" t="s">
        <v>31</v>
      </c>
      <c r="H89" s="4" t="s">
        <v>676</v>
      </c>
      <c r="I89" s="4" t="s">
        <v>33</v>
      </c>
      <c r="J89" s="4" t="s">
        <v>27</v>
      </c>
      <c r="K89" s="4" t="s">
        <v>693</v>
      </c>
      <c r="L89" s="4" t="s">
        <v>36</v>
      </c>
      <c r="M89" s="4" t="s">
        <v>37</v>
      </c>
      <c r="N89" s="3" t="str">
        <f t="shared" si="1"/>
        <v>MODERADO</v>
      </c>
      <c r="O89" s="4" t="s">
        <v>38</v>
      </c>
      <c r="P89" s="4" t="s">
        <v>39</v>
      </c>
      <c r="Q89" s="4" t="s">
        <v>694</v>
      </c>
      <c r="R89" s="4" t="s">
        <v>695</v>
      </c>
      <c r="S89" s="4" t="s">
        <v>88</v>
      </c>
      <c r="T89" s="4" t="s">
        <v>66</v>
      </c>
      <c r="U89" s="5"/>
      <c r="V89" s="5"/>
      <c r="W89" s="4" t="s">
        <v>488</v>
      </c>
      <c r="X89" s="4" t="s">
        <v>438</v>
      </c>
      <c r="Y89" s="4" t="s">
        <v>696</v>
      </c>
    </row>
    <row r="90" ht="15.0" customHeight="1">
      <c r="A90" s="3" t="s">
        <v>697</v>
      </c>
      <c r="B90" s="3" t="s">
        <v>26</v>
      </c>
      <c r="C90" s="3" t="s">
        <v>27</v>
      </c>
      <c r="D90" s="4" t="s">
        <v>70</v>
      </c>
      <c r="E90" s="4" t="s">
        <v>620</v>
      </c>
      <c r="F90" s="4" t="s">
        <v>663</v>
      </c>
      <c r="G90" s="4" t="s">
        <v>31</v>
      </c>
      <c r="H90" s="4" t="s">
        <v>698</v>
      </c>
      <c r="I90" s="4" t="s">
        <v>33</v>
      </c>
      <c r="J90" s="4" t="s">
        <v>27</v>
      </c>
      <c r="K90" s="4" t="s">
        <v>699</v>
      </c>
      <c r="L90" s="4" t="s">
        <v>36</v>
      </c>
      <c r="M90" s="4" t="s">
        <v>37</v>
      </c>
      <c r="N90" s="3" t="str">
        <f t="shared" si="1"/>
        <v>MODERADO</v>
      </c>
      <c r="O90" s="4" t="s">
        <v>38</v>
      </c>
      <c r="P90" s="4" t="s">
        <v>700</v>
      </c>
      <c r="Q90" s="4" t="s">
        <v>701</v>
      </c>
      <c r="R90" s="4" t="s">
        <v>702</v>
      </c>
      <c r="S90" s="4" t="s">
        <v>42</v>
      </c>
      <c r="T90" s="4" t="s">
        <v>66</v>
      </c>
      <c r="U90" s="5"/>
      <c r="V90" s="5"/>
      <c r="W90" s="4" t="s">
        <v>488</v>
      </c>
      <c r="X90" s="4" t="s">
        <v>438</v>
      </c>
      <c r="Y90" s="4" t="s">
        <v>696</v>
      </c>
    </row>
    <row r="91" ht="15.0" customHeight="1">
      <c r="A91" s="3" t="s">
        <v>703</v>
      </c>
      <c r="B91" s="3" t="s">
        <v>26</v>
      </c>
      <c r="C91" s="3" t="s">
        <v>27</v>
      </c>
      <c r="D91" s="4" t="s">
        <v>704</v>
      </c>
      <c r="E91" s="4" t="s">
        <v>705</v>
      </c>
      <c r="F91" s="4" t="s">
        <v>706</v>
      </c>
      <c r="G91" s="4" t="s">
        <v>31</v>
      </c>
      <c r="H91" s="4" t="s">
        <v>707</v>
      </c>
      <c r="I91" s="4" t="s">
        <v>33</v>
      </c>
      <c r="J91" s="4" t="s">
        <v>708</v>
      </c>
      <c r="K91" s="4" t="s">
        <v>709</v>
      </c>
      <c r="L91" s="4" t="s">
        <v>36</v>
      </c>
      <c r="M91" s="4" t="s">
        <v>37</v>
      </c>
      <c r="N91" s="3" t="str">
        <f t="shared" si="1"/>
        <v>MODERADO</v>
      </c>
      <c r="O91" s="4" t="s">
        <v>38</v>
      </c>
      <c r="P91" s="4" t="s">
        <v>39</v>
      </c>
      <c r="Q91" s="4" t="s">
        <v>40</v>
      </c>
      <c r="R91" s="4" t="s">
        <v>41</v>
      </c>
      <c r="S91" s="4" t="s">
        <v>88</v>
      </c>
      <c r="T91" s="4" t="s">
        <v>114</v>
      </c>
      <c r="U91" s="5"/>
      <c r="V91" s="5"/>
      <c r="W91" s="4" t="s">
        <v>44</v>
      </c>
      <c r="X91" s="4" t="s">
        <v>45</v>
      </c>
      <c r="Y91" s="4" t="s">
        <v>46</v>
      </c>
    </row>
    <row r="92" ht="15.0" customHeight="1">
      <c r="A92" s="3" t="s">
        <v>710</v>
      </c>
      <c r="B92" s="3" t="s">
        <v>337</v>
      </c>
      <c r="C92" s="3" t="s">
        <v>171</v>
      </c>
      <c r="D92" s="4" t="s">
        <v>704</v>
      </c>
      <c r="E92" s="4" t="s">
        <v>705</v>
      </c>
      <c r="F92" s="4" t="s">
        <v>706</v>
      </c>
      <c r="G92" s="4" t="s">
        <v>31</v>
      </c>
      <c r="H92" s="4" t="s">
        <v>711</v>
      </c>
      <c r="I92" s="4" t="s">
        <v>118</v>
      </c>
      <c r="J92" s="4" t="s">
        <v>712</v>
      </c>
      <c r="K92" s="4" t="s">
        <v>713</v>
      </c>
      <c r="L92" s="4" t="s">
        <v>96</v>
      </c>
      <c r="M92" s="4" t="s">
        <v>110</v>
      </c>
      <c r="N92" s="3" t="str">
        <f t="shared" si="1"/>
        <v>BAIXO</v>
      </c>
      <c r="O92" s="4" t="s">
        <v>38</v>
      </c>
      <c r="P92" s="4" t="s">
        <v>714</v>
      </c>
      <c r="Q92" s="4" t="s">
        <v>715</v>
      </c>
      <c r="R92" s="4" t="s">
        <v>716</v>
      </c>
      <c r="S92" s="4" t="s">
        <v>88</v>
      </c>
      <c r="T92" s="4" t="s">
        <v>114</v>
      </c>
      <c r="U92" s="5"/>
      <c r="V92" s="5"/>
      <c r="W92" s="4" t="s">
        <v>717</v>
      </c>
      <c r="X92" s="4" t="s">
        <v>718</v>
      </c>
      <c r="Y92" s="5"/>
    </row>
    <row r="93" ht="15.0" customHeight="1">
      <c r="A93" s="3" t="s">
        <v>719</v>
      </c>
      <c r="B93" s="3" t="s">
        <v>26</v>
      </c>
      <c r="C93" s="3" t="s">
        <v>27</v>
      </c>
      <c r="D93" s="4" t="s">
        <v>28</v>
      </c>
      <c r="E93" s="4" t="s">
        <v>720</v>
      </c>
      <c r="F93" s="4" t="s">
        <v>721</v>
      </c>
      <c r="G93" s="4" t="s">
        <v>31</v>
      </c>
      <c r="H93" s="4" t="s">
        <v>722</v>
      </c>
      <c r="I93" s="4" t="s">
        <v>33</v>
      </c>
      <c r="J93" s="4" t="s">
        <v>723</v>
      </c>
      <c r="K93" s="4" t="s">
        <v>724</v>
      </c>
      <c r="L93" s="4" t="s">
        <v>36</v>
      </c>
      <c r="M93" s="4" t="s">
        <v>37</v>
      </c>
      <c r="N93" s="3" t="str">
        <f t="shared" si="1"/>
        <v>MODERADO</v>
      </c>
      <c r="O93" s="4" t="s">
        <v>38</v>
      </c>
      <c r="P93" s="4" t="s">
        <v>725</v>
      </c>
      <c r="Q93" s="4" t="s">
        <v>726</v>
      </c>
      <c r="R93" s="4" t="s">
        <v>727</v>
      </c>
      <c r="S93" s="4" t="s">
        <v>88</v>
      </c>
      <c r="T93" s="4" t="s">
        <v>114</v>
      </c>
      <c r="U93" s="4" t="s">
        <v>728</v>
      </c>
      <c r="V93" s="5"/>
      <c r="W93" s="4" t="s">
        <v>44</v>
      </c>
      <c r="X93" s="4" t="s">
        <v>45</v>
      </c>
      <c r="Y93" s="4" t="s">
        <v>46</v>
      </c>
    </row>
    <row r="94" ht="15.0" customHeight="1">
      <c r="A94" s="3" t="s">
        <v>729</v>
      </c>
      <c r="B94" s="3" t="s">
        <v>92</v>
      </c>
      <c r="C94" s="3" t="s">
        <v>93</v>
      </c>
      <c r="D94" s="4" t="s">
        <v>28</v>
      </c>
      <c r="E94" s="4" t="s">
        <v>720</v>
      </c>
      <c r="F94" s="4" t="s">
        <v>721</v>
      </c>
      <c r="G94" s="4" t="s">
        <v>31</v>
      </c>
      <c r="H94" s="4" t="s">
        <v>730</v>
      </c>
      <c r="I94" s="4" t="s">
        <v>33</v>
      </c>
      <c r="J94" s="4" t="s">
        <v>731</v>
      </c>
      <c r="K94" s="4" t="s">
        <v>732</v>
      </c>
      <c r="L94" s="4" t="s">
        <v>96</v>
      </c>
      <c r="M94" s="4" t="s">
        <v>37</v>
      </c>
      <c r="N94" s="3" t="str">
        <f t="shared" si="1"/>
        <v>MODERADO</v>
      </c>
      <c r="O94" s="4" t="s">
        <v>38</v>
      </c>
      <c r="P94" s="4" t="s">
        <v>733</v>
      </c>
      <c r="Q94" s="4" t="s">
        <v>734</v>
      </c>
      <c r="R94" s="4" t="s">
        <v>578</v>
      </c>
      <c r="S94" s="4" t="s">
        <v>88</v>
      </c>
      <c r="T94" s="4" t="s">
        <v>114</v>
      </c>
      <c r="U94" s="4" t="s">
        <v>735</v>
      </c>
      <c r="V94" s="5"/>
      <c r="W94" s="4" t="s">
        <v>579</v>
      </c>
      <c r="X94" s="4" t="s">
        <v>580</v>
      </c>
      <c r="Y94" s="4" t="s">
        <v>736</v>
      </c>
    </row>
    <row r="95" ht="15.0" customHeight="1">
      <c r="A95" s="3" t="s">
        <v>737</v>
      </c>
      <c r="B95" s="3" t="s">
        <v>48</v>
      </c>
      <c r="C95" s="3" t="s">
        <v>49</v>
      </c>
      <c r="D95" s="4" t="s">
        <v>28</v>
      </c>
      <c r="E95" s="4" t="s">
        <v>720</v>
      </c>
      <c r="F95" s="4" t="s">
        <v>721</v>
      </c>
      <c r="G95" s="4" t="s">
        <v>31</v>
      </c>
      <c r="H95" s="4" t="s">
        <v>738</v>
      </c>
      <c r="I95" s="4" t="s">
        <v>33</v>
      </c>
      <c r="J95" s="4" t="s">
        <v>739</v>
      </c>
      <c r="K95" s="4" t="s">
        <v>740</v>
      </c>
      <c r="L95" s="4" t="s">
        <v>52</v>
      </c>
      <c r="M95" s="4" t="s">
        <v>37</v>
      </c>
      <c r="N95" s="3" t="str">
        <f t="shared" si="1"/>
        <v>ALTO</v>
      </c>
      <c r="O95" s="4" t="s">
        <v>38</v>
      </c>
      <c r="P95" s="4" t="s">
        <v>741</v>
      </c>
      <c r="Q95" s="4" t="s">
        <v>742</v>
      </c>
      <c r="R95" s="4" t="s">
        <v>743</v>
      </c>
      <c r="S95" s="4" t="s">
        <v>88</v>
      </c>
      <c r="T95" s="4" t="s">
        <v>114</v>
      </c>
      <c r="U95" s="4" t="s">
        <v>744</v>
      </c>
      <c r="V95" s="5"/>
      <c r="W95" s="4" t="s">
        <v>745</v>
      </c>
      <c r="X95" s="4" t="s">
        <v>746</v>
      </c>
      <c r="Y95" s="5"/>
    </row>
    <row r="96" ht="15.0" customHeight="1">
      <c r="A96" s="3" t="s">
        <v>747</v>
      </c>
      <c r="B96" s="3" t="s">
        <v>26</v>
      </c>
      <c r="C96" s="3" t="s">
        <v>27</v>
      </c>
      <c r="D96" s="4" t="s">
        <v>59</v>
      </c>
      <c r="E96" s="4" t="s">
        <v>720</v>
      </c>
      <c r="F96" s="4" t="s">
        <v>254</v>
      </c>
      <c r="G96" s="4" t="s">
        <v>31</v>
      </c>
      <c r="H96" s="4" t="s">
        <v>748</v>
      </c>
      <c r="I96" s="4" t="s">
        <v>33</v>
      </c>
      <c r="J96" s="4" t="s">
        <v>165</v>
      </c>
      <c r="K96" s="4" t="s">
        <v>749</v>
      </c>
      <c r="L96" s="4" t="s">
        <v>36</v>
      </c>
      <c r="M96" s="4" t="s">
        <v>37</v>
      </c>
      <c r="N96" s="3" t="str">
        <f t="shared" si="1"/>
        <v>MODERADO</v>
      </c>
      <c r="O96" s="4" t="s">
        <v>38</v>
      </c>
      <c r="P96" s="4" t="s">
        <v>39</v>
      </c>
      <c r="Q96" s="4" t="s">
        <v>40</v>
      </c>
      <c r="R96" s="4" t="s">
        <v>41</v>
      </c>
      <c r="S96" s="4" t="s">
        <v>88</v>
      </c>
      <c r="T96" s="4" t="s">
        <v>114</v>
      </c>
      <c r="U96" s="5"/>
      <c r="V96" s="5"/>
      <c r="W96" s="4" t="s">
        <v>44</v>
      </c>
      <c r="X96" s="4" t="s">
        <v>45</v>
      </c>
      <c r="Y96" s="4" t="s">
        <v>46</v>
      </c>
    </row>
    <row r="97" ht="15.0" customHeight="1">
      <c r="A97" s="3" t="s">
        <v>750</v>
      </c>
      <c r="B97" s="3" t="s">
        <v>26</v>
      </c>
      <c r="C97" s="3" t="s">
        <v>27</v>
      </c>
      <c r="D97" s="4" t="s">
        <v>105</v>
      </c>
      <c r="E97" s="4" t="s">
        <v>720</v>
      </c>
      <c r="F97" s="4" t="s">
        <v>751</v>
      </c>
      <c r="G97" s="4" t="s">
        <v>31</v>
      </c>
      <c r="H97" s="4" t="s">
        <v>752</v>
      </c>
      <c r="I97" s="4" t="s">
        <v>33</v>
      </c>
      <c r="J97" s="4" t="s">
        <v>165</v>
      </c>
      <c r="K97" s="4" t="s">
        <v>749</v>
      </c>
      <c r="L97" s="4" t="s">
        <v>36</v>
      </c>
      <c r="M97" s="4" t="s">
        <v>37</v>
      </c>
      <c r="N97" s="3" t="str">
        <f t="shared" si="1"/>
        <v>MODERADO</v>
      </c>
      <c r="O97" s="4" t="s">
        <v>38</v>
      </c>
      <c r="P97" s="4" t="s">
        <v>39</v>
      </c>
      <c r="Q97" s="4" t="s">
        <v>40</v>
      </c>
      <c r="R97" s="4" t="s">
        <v>41</v>
      </c>
      <c r="S97" s="4" t="s">
        <v>88</v>
      </c>
      <c r="T97" s="4" t="s">
        <v>114</v>
      </c>
      <c r="U97" s="5"/>
      <c r="V97" s="5"/>
      <c r="W97" s="4" t="s">
        <v>44</v>
      </c>
      <c r="X97" s="4" t="s">
        <v>45</v>
      </c>
      <c r="Y97" s="4" t="s">
        <v>46</v>
      </c>
    </row>
    <row r="98" ht="15.0" customHeight="1">
      <c r="A98" s="3" t="s">
        <v>753</v>
      </c>
      <c r="B98" s="3" t="s">
        <v>418</v>
      </c>
      <c r="C98" s="3" t="s">
        <v>419</v>
      </c>
      <c r="D98" s="4" t="s">
        <v>105</v>
      </c>
      <c r="E98" s="4" t="s">
        <v>720</v>
      </c>
      <c r="F98" s="4" t="s">
        <v>754</v>
      </c>
      <c r="G98" s="4" t="s">
        <v>31</v>
      </c>
      <c r="H98" s="4" t="s">
        <v>755</v>
      </c>
      <c r="I98" s="4" t="s">
        <v>118</v>
      </c>
      <c r="J98" s="4" t="s">
        <v>756</v>
      </c>
      <c r="K98" s="4" t="s">
        <v>757</v>
      </c>
      <c r="L98" s="4" t="s">
        <v>96</v>
      </c>
      <c r="M98" s="4" t="s">
        <v>110</v>
      </c>
      <c r="N98" s="3" t="str">
        <f t="shared" si="1"/>
        <v>BAIXO</v>
      </c>
      <c r="O98" s="4" t="s">
        <v>38</v>
      </c>
      <c r="P98" s="4" t="s">
        <v>758</v>
      </c>
      <c r="Q98" s="4" t="s">
        <v>759</v>
      </c>
      <c r="R98" s="4" t="s">
        <v>760</v>
      </c>
      <c r="S98" s="4" t="s">
        <v>88</v>
      </c>
      <c r="T98" s="4" t="s">
        <v>114</v>
      </c>
      <c r="U98" s="5"/>
      <c r="V98" s="5"/>
      <c r="W98" s="4" t="s">
        <v>761</v>
      </c>
      <c r="X98" s="4" t="s">
        <v>762</v>
      </c>
      <c r="Y98" s="4" t="s">
        <v>763</v>
      </c>
    </row>
    <row r="99" ht="15.0" customHeight="1">
      <c r="A99" s="3" t="s">
        <v>764</v>
      </c>
      <c r="B99" s="3" t="s">
        <v>48</v>
      </c>
      <c r="C99" s="3" t="s">
        <v>49</v>
      </c>
      <c r="D99" s="4" t="s">
        <v>105</v>
      </c>
      <c r="E99" s="4" t="s">
        <v>720</v>
      </c>
      <c r="F99" s="4" t="s">
        <v>751</v>
      </c>
      <c r="G99" s="4" t="s">
        <v>31</v>
      </c>
      <c r="H99" s="4" t="s">
        <v>752</v>
      </c>
      <c r="I99" s="4" t="s">
        <v>33</v>
      </c>
      <c r="J99" s="4" t="s">
        <v>584</v>
      </c>
      <c r="K99" s="4" t="s">
        <v>585</v>
      </c>
      <c r="L99" s="4" t="s">
        <v>52</v>
      </c>
      <c r="M99" s="4" t="s">
        <v>37</v>
      </c>
      <c r="N99" s="3" t="str">
        <f t="shared" si="1"/>
        <v>ALTO</v>
      </c>
      <c r="O99" s="4" t="s">
        <v>38</v>
      </c>
      <c r="P99" s="4" t="s">
        <v>586</v>
      </c>
      <c r="Q99" s="4" t="s">
        <v>587</v>
      </c>
      <c r="R99" s="4" t="s">
        <v>588</v>
      </c>
      <c r="S99" s="4" t="s">
        <v>88</v>
      </c>
      <c r="T99" s="4" t="s">
        <v>114</v>
      </c>
      <c r="U99" s="5"/>
      <c r="V99" s="5"/>
      <c r="W99" s="4" t="s">
        <v>589</v>
      </c>
      <c r="X99" s="4" t="s">
        <v>765</v>
      </c>
      <c r="Y99" s="4" t="s">
        <v>590</v>
      </c>
    </row>
    <row r="100" ht="15.0" customHeight="1">
      <c r="A100" s="3" t="s">
        <v>766</v>
      </c>
      <c r="B100" s="3" t="s">
        <v>48</v>
      </c>
      <c r="C100" s="3" t="s">
        <v>49</v>
      </c>
      <c r="D100" s="4" t="s">
        <v>105</v>
      </c>
      <c r="E100" s="4" t="s">
        <v>720</v>
      </c>
      <c r="F100" s="4" t="s">
        <v>751</v>
      </c>
      <c r="G100" s="4" t="s">
        <v>31</v>
      </c>
      <c r="H100" s="4" t="s">
        <v>752</v>
      </c>
      <c r="I100" s="4" t="s">
        <v>33</v>
      </c>
      <c r="J100" s="4" t="s">
        <v>767</v>
      </c>
      <c r="K100" s="4" t="s">
        <v>768</v>
      </c>
      <c r="L100" s="4" t="s">
        <v>52</v>
      </c>
      <c r="M100" s="4" t="s">
        <v>37</v>
      </c>
      <c r="N100" s="3" t="str">
        <f t="shared" si="1"/>
        <v>ALTO</v>
      </c>
      <c r="O100" s="4" t="s">
        <v>38</v>
      </c>
      <c r="P100" s="4" t="s">
        <v>769</v>
      </c>
      <c r="Q100" s="4" t="s">
        <v>770</v>
      </c>
      <c r="R100" s="4" t="s">
        <v>771</v>
      </c>
      <c r="S100" s="4" t="s">
        <v>88</v>
      </c>
      <c r="T100" s="4" t="s">
        <v>114</v>
      </c>
      <c r="U100" s="5"/>
      <c r="V100" s="5"/>
      <c r="W100" s="4" t="s">
        <v>772</v>
      </c>
      <c r="X100" s="4" t="s">
        <v>496</v>
      </c>
      <c r="Y100" s="4" t="s">
        <v>773</v>
      </c>
    </row>
    <row r="101" ht="15.0" customHeight="1">
      <c r="A101" s="3" t="s">
        <v>774</v>
      </c>
      <c r="B101" s="3" t="s">
        <v>404</v>
      </c>
      <c r="C101" s="3" t="s">
        <v>405</v>
      </c>
      <c r="D101" s="4" t="s">
        <v>105</v>
      </c>
      <c r="E101" s="4" t="s">
        <v>720</v>
      </c>
      <c r="F101" s="4" t="s">
        <v>775</v>
      </c>
      <c r="G101" s="4" t="s">
        <v>31</v>
      </c>
      <c r="H101" s="4" t="s">
        <v>776</v>
      </c>
      <c r="I101" s="4" t="s">
        <v>33</v>
      </c>
      <c r="J101" s="4" t="s">
        <v>777</v>
      </c>
      <c r="K101" s="4" t="s">
        <v>778</v>
      </c>
      <c r="L101" s="4" t="s">
        <v>96</v>
      </c>
      <c r="M101" s="4" t="s">
        <v>779</v>
      </c>
      <c r="N101" s="3" t="str">
        <f t="shared" si="1"/>
        <v>MODERADO</v>
      </c>
      <c r="O101" s="4" t="s">
        <v>38</v>
      </c>
      <c r="P101" s="4" t="s">
        <v>780</v>
      </c>
      <c r="Q101" s="4" t="s">
        <v>781</v>
      </c>
      <c r="R101" s="4" t="s">
        <v>782</v>
      </c>
      <c r="S101" s="4" t="s">
        <v>88</v>
      </c>
      <c r="T101" s="4" t="s">
        <v>114</v>
      </c>
      <c r="U101" s="5"/>
      <c r="V101" s="5"/>
      <c r="W101" s="4" t="s">
        <v>783</v>
      </c>
      <c r="X101" s="4" t="s">
        <v>784</v>
      </c>
      <c r="Y101" s="4" t="s">
        <v>785</v>
      </c>
    </row>
    <row r="102" ht="15.0" customHeight="1">
      <c r="A102" s="3" t="s">
        <v>786</v>
      </c>
      <c r="B102" s="3" t="s">
        <v>26</v>
      </c>
      <c r="C102" s="3" t="s">
        <v>27</v>
      </c>
      <c r="D102" s="4" t="s">
        <v>28</v>
      </c>
      <c r="E102" s="4" t="s">
        <v>787</v>
      </c>
      <c r="F102" s="4" t="s">
        <v>788</v>
      </c>
      <c r="G102" s="4" t="s">
        <v>31</v>
      </c>
      <c r="H102" s="4" t="s">
        <v>789</v>
      </c>
      <c r="I102" s="4" t="s">
        <v>33</v>
      </c>
      <c r="J102" s="4" t="s">
        <v>27</v>
      </c>
      <c r="K102" s="4" t="s">
        <v>790</v>
      </c>
      <c r="L102" s="4" t="s">
        <v>36</v>
      </c>
      <c r="M102" s="4" t="s">
        <v>37</v>
      </c>
      <c r="N102" s="3" t="str">
        <f t="shared" si="1"/>
        <v>MODERADO</v>
      </c>
      <c r="O102" s="4" t="s">
        <v>38</v>
      </c>
      <c r="P102" s="4" t="s">
        <v>607</v>
      </c>
      <c r="Q102" s="4" t="s">
        <v>791</v>
      </c>
      <c r="R102" s="4" t="s">
        <v>792</v>
      </c>
      <c r="S102" s="4" t="s">
        <v>42</v>
      </c>
      <c r="T102" s="4" t="s">
        <v>43</v>
      </c>
      <c r="U102" s="5"/>
      <c r="V102" s="5"/>
      <c r="W102" s="4" t="s">
        <v>793</v>
      </c>
      <c r="X102" s="4" t="s">
        <v>438</v>
      </c>
      <c r="Y102" s="4" t="s">
        <v>456</v>
      </c>
    </row>
    <row r="103" ht="15.0" customHeight="1">
      <c r="A103" s="3" t="s">
        <v>794</v>
      </c>
      <c r="B103" s="3" t="s">
        <v>26</v>
      </c>
      <c r="C103" s="3" t="s">
        <v>27</v>
      </c>
      <c r="D103" s="4" t="s">
        <v>59</v>
      </c>
      <c r="E103" s="4" t="s">
        <v>787</v>
      </c>
      <c r="F103" s="4" t="s">
        <v>795</v>
      </c>
      <c r="G103" s="4" t="s">
        <v>31</v>
      </c>
      <c r="H103" s="4" t="s">
        <v>796</v>
      </c>
      <c r="I103" s="4" t="s">
        <v>33</v>
      </c>
      <c r="J103" s="4" t="s">
        <v>83</v>
      </c>
      <c r="K103" s="4" t="s">
        <v>797</v>
      </c>
      <c r="L103" s="4" t="s">
        <v>36</v>
      </c>
      <c r="M103" s="4" t="s">
        <v>37</v>
      </c>
      <c r="N103" s="3" t="str">
        <f t="shared" si="1"/>
        <v>MODERADO</v>
      </c>
      <c r="O103" s="4" t="s">
        <v>38</v>
      </c>
      <c r="P103" s="4" t="s">
        <v>798</v>
      </c>
      <c r="Q103" s="4" t="s">
        <v>799</v>
      </c>
      <c r="R103" s="4" t="s">
        <v>800</v>
      </c>
      <c r="S103" s="4" t="s">
        <v>88</v>
      </c>
      <c r="T103" s="4" t="s">
        <v>66</v>
      </c>
      <c r="U103" s="5"/>
      <c r="V103" s="5"/>
      <c r="W103" s="4" t="s">
        <v>801</v>
      </c>
      <c r="X103" s="4" t="s">
        <v>90</v>
      </c>
      <c r="Y103" s="5"/>
    </row>
    <row r="104" ht="15.0" customHeight="1">
      <c r="A104" s="3" t="s">
        <v>802</v>
      </c>
      <c r="B104" s="3" t="s">
        <v>661</v>
      </c>
      <c r="C104" s="3" t="s">
        <v>662</v>
      </c>
      <c r="D104" s="4" t="s">
        <v>59</v>
      </c>
      <c r="E104" s="4" t="s">
        <v>787</v>
      </c>
      <c r="F104" s="4" t="s">
        <v>795</v>
      </c>
      <c r="G104" s="4" t="s">
        <v>31</v>
      </c>
      <c r="H104" s="4" t="s">
        <v>796</v>
      </c>
      <c r="I104" s="4" t="s">
        <v>33</v>
      </c>
      <c r="J104" s="4" t="s">
        <v>803</v>
      </c>
      <c r="K104" s="4" t="s">
        <v>804</v>
      </c>
      <c r="L104" s="4" t="s">
        <v>96</v>
      </c>
      <c r="M104" s="4" t="s">
        <v>110</v>
      </c>
      <c r="N104" s="3" t="str">
        <f t="shared" si="1"/>
        <v>BAIXO</v>
      </c>
      <c r="O104" s="4" t="s">
        <v>38</v>
      </c>
      <c r="P104" s="4" t="s">
        <v>805</v>
      </c>
      <c r="Q104" s="4" t="s">
        <v>806</v>
      </c>
      <c r="R104" s="4" t="s">
        <v>807</v>
      </c>
      <c r="S104" s="4" t="s">
        <v>88</v>
      </c>
      <c r="T104" s="4" t="s">
        <v>43</v>
      </c>
      <c r="U104" s="5"/>
      <c r="V104" s="5"/>
      <c r="W104" s="4" t="s">
        <v>808</v>
      </c>
      <c r="X104" s="7" t="s">
        <v>809</v>
      </c>
      <c r="Y104" s="5"/>
    </row>
    <row r="105" ht="15.0" customHeight="1">
      <c r="A105" s="3" t="s">
        <v>810</v>
      </c>
      <c r="B105" s="3" t="s">
        <v>26</v>
      </c>
      <c r="C105" s="3" t="s">
        <v>27</v>
      </c>
      <c r="D105" s="4" t="s">
        <v>105</v>
      </c>
      <c r="E105" s="4" t="s">
        <v>787</v>
      </c>
      <c r="F105" s="4" t="s">
        <v>811</v>
      </c>
      <c r="G105" s="4" t="s">
        <v>31</v>
      </c>
      <c r="H105" s="4" t="s">
        <v>812</v>
      </c>
      <c r="I105" s="4" t="s">
        <v>33</v>
      </c>
      <c r="J105" s="4" t="s">
        <v>27</v>
      </c>
      <c r="K105" s="4" t="s">
        <v>813</v>
      </c>
      <c r="L105" s="4" t="s">
        <v>36</v>
      </c>
      <c r="M105" s="4" t="s">
        <v>37</v>
      </c>
      <c r="N105" s="3" t="str">
        <f t="shared" si="1"/>
        <v>MODERADO</v>
      </c>
      <c r="O105" s="4" t="s">
        <v>38</v>
      </c>
      <c r="P105" s="4" t="s">
        <v>607</v>
      </c>
      <c r="Q105" s="4" t="s">
        <v>791</v>
      </c>
      <c r="R105" s="4" t="s">
        <v>814</v>
      </c>
      <c r="S105" s="4" t="s">
        <v>42</v>
      </c>
      <c r="T105" s="4" t="s">
        <v>43</v>
      </c>
      <c r="U105" s="5"/>
      <c r="V105" s="5"/>
      <c r="W105" s="4" t="s">
        <v>793</v>
      </c>
      <c r="X105" s="4" t="s">
        <v>438</v>
      </c>
      <c r="Y105" s="4" t="s">
        <v>456</v>
      </c>
    </row>
    <row r="106" ht="15.0" customHeight="1">
      <c r="A106" s="3" t="s">
        <v>815</v>
      </c>
      <c r="B106" s="3" t="s">
        <v>26</v>
      </c>
      <c r="C106" s="3" t="s">
        <v>27</v>
      </c>
      <c r="D106" s="4" t="s">
        <v>59</v>
      </c>
      <c r="E106" s="4" t="s">
        <v>816</v>
      </c>
      <c r="F106" s="4" t="s">
        <v>817</v>
      </c>
      <c r="G106" s="4" t="s">
        <v>31</v>
      </c>
      <c r="H106" s="4" t="s">
        <v>818</v>
      </c>
      <c r="I106" s="4" t="s">
        <v>33</v>
      </c>
      <c r="J106" s="4" t="s">
        <v>27</v>
      </c>
      <c r="K106" s="4" t="s">
        <v>219</v>
      </c>
      <c r="L106" s="4" t="s">
        <v>36</v>
      </c>
      <c r="M106" s="4" t="s">
        <v>37</v>
      </c>
      <c r="N106" s="3" t="str">
        <f t="shared" si="1"/>
        <v>MODERADO</v>
      </c>
      <c r="O106" s="4" t="s">
        <v>38</v>
      </c>
      <c r="P106" s="4" t="s">
        <v>39</v>
      </c>
      <c r="Q106" s="4" t="s">
        <v>40</v>
      </c>
      <c r="R106" s="4" t="s">
        <v>41</v>
      </c>
      <c r="S106" s="4" t="s">
        <v>88</v>
      </c>
      <c r="T106" s="4" t="s">
        <v>114</v>
      </c>
      <c r="U106" s="5"/>
      <c r="V106" s="5"/>
      <c r="W106" s="4" t="s">
        <v>44</v>
      </c>
      <c r="X106" s="4" t="s">
        <v>45</v>
      </c>
      <c r="Y106" s="4" t="s">
        <v>46</v>
      </c>
    </row>
    <row r="107" ht="15.0" customHeight="1">
      <c r="A107" s="3" t="s">
        <v>819</v>
      </c>
      <c r="B107" s="3" t="s">
        <v>26</v>
      </c>
      <c r="C107" s="3" t="s">
        <v>27</v>
      </c>
      <c r="D107" s="4" t="s">
        <v>59</v>
      </c>
      <c r="E107" s="4" t="s">
        <v>816</v>
      </c>
      <c r="F107" s="4" t="s">
        <v>817</v>
      </c>
      <c r="G107" s="4" t="s">
        <v>31</v>
      </c>
      <c r="H107" s="4" t="s">
        <v>818</v>
      </c>
      <c r="I107" s="4" t="s">
        <v>33</v>
      </c>
      <c r="J107" s="4" t="s">
        <v>63</v>
      </c>
      <c r="K107" s="4" t="s">
        <v>64</v>
      </c>
      <c r="L107" s="4" t="s">
        <v>36</v>
      </c>
      <c r="M107" s="4" t="s">
        <v>37</v>
      </c>
      <c r="N107" s="3" t="str">
        <f t="shared" si="1"/>
        <v>MODERADO</v>
      </c>
      <c r="O107" s="4" t="s">
        <v>38</v>
      </c>
      <c r="P107" s="4" t="s">
        <v>173</v>
      </c>
      <c r="Q107" s="4" t="s">
        <v>174</v>
      </c>
      <c r="R107" s="4" t="s">
        <v>221</v>
      </c>
      <c r="S107" s="4" t="s">
        <v>88</v>
      </c>
      <c r="T107" s="4" t="s">
        <v>114</v>
      </c>
      <c r="U107" s="5"/>
      <c r="V107" s="5"/>
      <c r="W107" s="4" t="s">
        <v>222</v>
      </c>
      <c r="X107" s="4" t="s">
        <v>238</v>
      </c>
      <c r="Y107" s="4" t="s">
        <v>224</v>
      </c>
    </row>
    <row r="108" ht="15.0" customHeight="1">
      <c r="A108" s="3" t="s">
        <v>820</v>
      </c>
      <c r="B108" s="3" t="s">
        <v>26</v>
      </c>
      <c r="C108" s="3" t="s">
        <v>27</v>
      </c>
      <c r="D108" s="4" t="s">
        <v>129</v>
      </c>
      <c r="E108" s="4" t="s">
        <v>821</v>
      </c>
      <c r="F108" s="4" t="s">
        <v>822</v>
      </c>
      <c r="G108" s="4" t="s">
        <v>31</v>
      </c>
      <c r="H108" s="4" t="s">
        <v>823</v>
      </c>
      <c r="I108" s="4" t="s">
        <v>33</v>
      </c>
      <c r="J108" s="4" t="s">
        <v>27</v>
      </c>
      <c r="K108" s="4" t="s">
        <v>219</v>
      </c>
      <c r="L108" s="4" t="s">
        <v>36</v>
      </c>
      <c r="M108" s="4" t="s">
        <v>37</v>
      </c>
      <c r="N108" s="3" t="str">
        <f t="shared" si="1"/>
        <v>MODERADO</v>
      </c>
      <c r="O108" s="4" t="s">
        <v>38</v>
      </c>
      <c r="P108" s="4" t="s">
        <v>39</v>
      </c>
      <c r="Q108" s="4" t="s">
        <v>40</v>
      </c>
      <c r="R108" s="4" t="s">
        <v>41</v>
      </c>
      <c r="S108" s="4" t="s">
        <v>88</v>
      </c>
      <c r="T108" s="4" t="s">
        <v>114</v>
      </c>
      <c r="U108" s="5"/>
      <c r="V108" s="5"/>
      <c r="W108" s="4" t="s">
        <v>44</v>
      </c>
      <c r="X108" s="4" t="s">
        <v>45</v>
      </c>
      <c r="Y108" s="4" t="s">
        <v>46</v>
      </c>
    </row>
    <row r="109" ht="15.0" customHeight="1">
      <c r="A109" s="3" t="s">
        <v>824</v>
      </c>
      <c r="B109" s="3" t="s">
        <v>26</v>
      </c>
      <c r="C109" s="3" t="s">
        <v>27</v>
      </c>
      <c r="D109" s="4" t="s">
        <v>129</v>
      </c>
      <c r="E109" s="4" t="s">
        <v>821</v>
      </c>
      <c r="F109" s="4" t="s">
        <v>822</v>
      </c>
      <c r="G109" s="4" t="s">
        <v>31</v>
      </c>
      <c r="H109" s="4" t="s">
        <v>823</v>
      </c>
      <c r="I109" s="4" t="s">
        <v>33</v>
      </c>
      <c r="J109" s="4" t="s">
        <v>63</v>
      </c>
      <c r="K109" s="4" t="s">
        <v>64</v>
      </c>
      <c r="L109" s="4" t="s">
        <v>36</v>
      </c>
      <c r="M109" s="4" t="s">
        <v>37</v>
      </c>
      <c r="N109" s="3" t="str">
        <f t="shared" si="1"/>
        <v>MODERADO</v>
      </c>
      <c r="O109" s="4" t="s">
        <v>38</v>
      </c>
      <c r="P109" s="4" t="s">
        <v>173</v>
      </c>
      <c r="Q109" s="4" t="s">
        <v>825</v>
      </c>
      <c r="R109" s="4" t="s">
        <v>221</v>
      </c>
      <c r="S109" s="4" t="s">
        <v>88</v>
      </c>
      <c r="T109" s="4" t="s">
        <v>114</v>
      </c>
      <c r="U109" s="5"/>
      <c r="V109" s="5"/>
      <c r="W109" s="4" t="s">
        <v>222</v>
      </c>
      <c r="X109" s="4" t="s">
        <v>238</v>
      </c>
      <c r="Y109" s="4" t="s">
        <v>224</v>
      </c>
    </row>
    <row r="110" ht="15.0" customHeight="1">
      <c r="A110" s="3" t="s">
        <v>826</v>
      </c>
      <c r="B110" s="3" t="s">
        <v>26</v>
      </c>
      <c r="C110" s="3" t="s">
        <v>27</v>
      </c>
      <c r="D110" s="4" t="s">
        <v>312</v>
      </c>
      <c r="E110" s="4" t="s">
        <v>827</v>
      </c>
      <c r="F110" s="4" t="s">
        <v>828</v>
      </c>
      <c r="G110" s="4" t="s">
        <v>31</v>
      </c>
      <c r="H110" s="4" t="s">
        <v>829</v>
      </c>
      <c r="I110" s="4" t="s">
        <v>33</v>
      </c>
      <c r="J110" s="4" t="s">
        <v>27</v>
      </c>
      <c r="K110" s="4" t="s">
        <v>402</v>
      </c>
      <c r="L110" s="4" t="s">
        <v>36</v>
      </c>
      <c r="M110" s="4" t="s">
        <v>37</v>
      </c>
      <c r="N110" s="3" t="str">
        <f t="shared" si="1"/>
        <v>MODERADO</v>
      </c>
      <c r="O110" s="4" t="s">
        <v>38</v>
      </c>
      <c r="P110" s="4" t="s">
        <v>39</v>
      </c>
      <c r="Q110" s="4" t="s">
        <v>40</v>
      </c>
      <c r="R110" s="4" t="s">
        <v>41</v>
      </c>
      <c r="S110" s="4" t="s">
        <v>88</v>
      </c>
      <c r="T110" s="4" t="s">
        <v>114</v>
      </c>
      <c r="U110" s="5"/>
      <c r="V110" s="5"/>
      <c r="W110" s="4" t="s">
        <v>44</v>
      </c>
      <c r="X110" s="4" t="s">
        <v>45</v>
      </c>
      <c r="Y110" s="4" t="s">
        <v>46</v>
      </c>
    </row>
    <row r="111" ht="15.0" customHeight="1">
      <c r="A111" s="3" t="s">
        <v>830</v>
      </c>
      <c r="B111" s="3" t="s">
        <v>26</v>
      </c>
      <c r="C111" s="3" t="s">
        <v>27</v>
      </c>
      <c r="D111" s="4" t="s">
        <v>312</v>
      </c>
      <c r="E111" s="4" t="s">
        <v>827</v>
      </c>
      <c r="F111" s="4" t="s">
        <v>828</v>
      </c>
      <c r="G111" s="4" t="s">
        <v>31</v>
      </c>
      <c r="H111" s="4" t="s">
        <v>829</v>
      </c>
      <c r="I111" s="4" t="s">
        <v>33</v>
      </c>
      <c r="J111" s="4" t="s">
        <v>63</v>
      </c>
      <c r="K111" s="4" t="s">
        <v>64</v>
      </c>
      <c r="L111" s="4" t="s">
        <v>36</v>
      </c>
      <c r="M111" s="4" t="s">
        <v>37</v>
      </c>
      <c r="N111" s="3" t="str">
        <f t="shared" si="1"/>
        <v>MODERADO</v>
      </c>
      <c r="O111" s="4" t="s">
        <v>38</v>
      </c>
      <c r="P111" s="4" t="s">
        <v>173</v>
      </c>
      <c r="Q111" s="4" t="s">
        <v>174</v>
      </c>
      <c r="R111" s="4" t="s">
        <v>221</v>
      </c>
      <c r="S111" s="4" t="s">
        <v>88</v>
      </c>
      <c r="T111" s="4" t="s">
        <v>114</v>
      </c>
      <c r="U111" s="5"/>
      <c r="V111" s="5"/>
      <c r="W111" s="4" t="s">
        <v>222</v>
      </c>
      <c r="X111" s="4" t="s">
        <v>238</v>
      </c>
      <c r="Y111" s="4" t="s">
        <v>224</v>
      </c>
    </row>
    <row r="112" ht="15.0" customHeight="1">
      <c r="A112" s="3" t="s">
        <v>831</v>
      </c>
      <c r="B112" s="3" t="s">
        <v>48</v>
      </c>
      <c r="C112" s="3" t="s">
        <v>49</v>
      </c>
      <c r="D112" s="4" t="s">
        <v>312</v>
      </c>
      <c r="E112" s="4" t="s">
        <v>827</v>
      </c>
      <c r="F112" s="4" t="s">
        <v>828</v>
      </c>
      <c r="G112" s="4" t="s">
        <v>31</v>
      </c>
      <c r="H112" s="4" t="s">
        <v>832</v>
      </c>
      <c r="I112" s="4" t="s">
        <v>33</v>
      </c>
      <c r="J112" s="4" t="s">
        <v>584</v>
      </c>
      <c r="K112" s="4" t="s">
        <v>585</v>
      </c>
      <c r="L112" s="4" t="s">
        <v>52</v>
      </c>
      <c r="M112" s="4" t="s">
        <v>37</v>
      </c>
      <c r="N112" s="3" t="str">
        <f t="shared" si="1"/>
        <v>ALTO</v>
      </c>
      <c r="O112" s="4" t="s">
        <v>38</v>
      </c>
      <c r="P112" s="4" t="s">
        <v>586</v>
      </c>
      <c r="Q112" s="4" t="s">
        <v>833</v>
      </c>
      <c r="R112" s="4" t="s">
        <v>588</v>
      </c>
      <c r="S112" s="4" t="s">
        <v>88</v>
      </c>
      <c r="T112" s="4" t="s">
        <v>114</v>
      </c>
      <c r="U112" s="5"/>
      <c r="V112" s="5"/>
      <c r="W112" s="4" t="s">
        <v>589</v>
      </c>
      <c r="X112" s="4" t="s">
        <v>496</v>
      </c>
      <c r="Y112" s="4" t="s">
        <v>834</v>
      </c>
    </row>
    <row r="113" ht="15.0" customHeight="1">
      <c r="A113" s="3" t="s">
        <v>835</v>
      </c>
      <c r="B113" s="3" t="s">
        <v>48</v>
      </c>
      <c r="C113" s="3" t="s">
        <v>49</v>
      </c>
      <c r="D113" s="4" t="s">
        <v>312</v>
      </c>
      <c r="E113" s="4" t="s">
        <v>827</v>
      </c>
      <c r="F113" s="4" t="s">
        <v>828</v>
      </c>
      <c r="G113" s="4" t="s">
        <v>31</v>
      </c>
      <c r="H113" s="4" t="s">
        <v>832</v>
      </c>
      <c r="I113" s="4" t="s">
        <v>33</v>
      </c>
      <c r="J113" s="4" t="s">
        <v>836</v>
      </c>
      <c r="K113" s="4" t="s">
        <v>837</v>
      </c>
      <c r="L113" s="4" t="s">
        <v>52</v>
      </c>
      <c r="M113" s="4" t="s">
        <v>37</v>
      </c>
      <c r="N113" s="3" t="str">
        <f t="shared" si="1"/>
        <v>ALTO</v>
      </c>
      <c r="O113" s="4" t="s">
        <v>38</v>
      </c>
      <c r="P113" s="4" t="s">
        <v>838</v>
      </c>
      <c r="Q113" s="4" t="s">
        <v>839</v>
      </c>
      <c r="R113" s="4" t="s">
        <v>840</v>
      </c>
      <c r="S113" s="4" t="s">
        <v>88</v>
      </c>
      <c r="T113" s="4" t="s">
        <v>114</v>
      </c>
      <c r="U113" s="5"/>
      <c r="V113" s="5"/>
      <c r="W113" s="4" t="s">
        <v>841</v>
      </c>
      <c r="X113" s="4" t="s">
        <v>842</v>
      </c>
      <c r="Y113" s="4" t="s">
        <v>843</v>
      </c>
    </row>
    <row r="114" ht="15.0" customHeight="1">
      <c r="A114" s="3" t="s">
        <v>844</v>
      </c>
      <c r="B114" s="3" t="s">
        <v>103</v>
      </c>
      <c r="C114" s="3" t="s">
        <v>104</v>
      </c>
      <c r="D114" s="4" t="s">
        <v>312</v>
      </c>
      <c r="E114" s="4" t="s">
        <v>827</v>
      </c>
      <c r="F114" s="4" t="s">
        <v>828</v>
      </c>
      <c r="G114" s="4" t="s">
        <v>31</v>
      </c>
      <c r="H114" s="4" t="s">
        <v>845</v>
      </c>
      <c r="I114" s="4" t="s">
        <v>118</v>
      </c>
      <c r="J114" s="4" t="s">
        <v>227</v>
      </c>
      <c r="K114" s="4" t="s">
        <v>846</v>
      </c>
      <c r="L114" s="4" t="s">
        <v>36</v>
      </c>
      <c r="M114" s="4" t="s">
        <v>37</v>
      </c>
      <c r="N114" s="3" t="str">
        <f t="shared" si="1"/>
        <v>MODERADO</v>
      </c>
      <c r="O114" s="4" t="s">
        <v>38</v>
      </c>
      <c r="P114" s="4" t="s">
        <v>229</v>
      </c>
      <c r="Q114" s="4" t="s">
        <v>122</v>
      </c>
      <c r="R114" s="4" t="s">
        <v>847</v>
      </c>
      <c r="S114" s="4" t="s">
        <v>88</v>
      </c>
      <c r="T114" s="4" t="s">
        <v>114</v>
      </c>
      <c r="U114" s="5"/>
      <c r="V114" s="5"/>
      <c r="W114" s="4" t="s">
        <v>232</v>
      </c>
      <c r="X114" s="4" t="s">
        <v>848</v>
      </c>
      <c r="Y114" s="5"/>
    </row>
    <row r="115" ht="15.0" customHeight="1">
      <c r="A115" s="3" t="s">
        <v>849</v>
      </c>
      <c r="B115" s="3" t="s">
        <v>26</v>
      </c>
      <c r="C115" s="3" t="s">
        <v>27</v>
      </c>
      <c r="D115" s="4" t="s">
        <v>312</v>
      </c>
      <c r="E115" s="4" t="s">
        <v>850</v>
      </c>
      <c r="F115" s="4" t="s">
        <v>851</v>
      </c>
      <c r="G115" s="4" t="s">
        <v>31</v>
      </c>
      <c r="H115" s="4" t="s">
        <v>852</v>
      </c>
      <c r="I115" s="4" t="s">
        <v>33</v>
      </c>
      <c r="J115" s="4" t="s">
        <v>27</v>
      </c>
      <c r="K115" s="4" t="s">
        <v>402</v>
      </c>
      <c r="L115" s="4" t="s">
        <v>36</v>
      </c>
      <c r="M115" s="4" t="s">
        <v>37</v>
      </c>
      <c r="N115" s="3" t="str">
        <f t="shared" si="1"/>
        <v>MODERADO</v>
      </c>
      <c r="O115" s="4" t="s">
        <v>38</v>
      </c>
      <c r="P115" s="4" t="s">
        <v>39</v>
      </c>
      <c r="Q115" s="4" t="s">
        <v>40</v>
      </c>
      <c r="R115" s="4" t="s">
        <v>41</v>
      </c>
      <c r="S115" s="4" t="s">
        <v>88</v>
      </c>
      <c r="T115" s="4" t="s">
        <v>114</v>
      </c>
      <c r="U115" s="5"/>
      <c r="V115" s="5"/>
      <c r="W115" s="4" t="s">
        <v>44</v>
      </c>
      <c r="X115" s="4" t="s">
        <v>45</v>
      </c>
      <c r="Y115" s="4" t="s">
        <v>46</v>
      </c>
    </row>
    <row r="116" ht="15.0" customHeight="1">
      <c r="A116" s="3" t="s">
        <v>853</v>
      </c>
      <c r="B116" s="3" t="s">
        <v>26</v>
      </c>
      <c r="C116" s="3" t="s">
        <v>27</v>
      </c>
      <c r="D116" s="4" t="s">
        <v>312</v>
      </c>
      <c r="E116" s="4" t="s">
        <v>850</v>
      </c>
      <c r="F116" s="4" t="s">
        <v>851</v>
      </c>
      <c r="G116" s="4" t="s">
        <v>31</v>
      </c>
      <c r="H116" s="4" t="s">
        <v>852</v>
      </c>
      <c r="I116" s="4" t="s">
        <v>33</v>
      </c>
      <c r="J116" s="4" t="s">
        <v>63</v>
      </c>
      <c r="K116" s="4" t="s">
        <v>64</v>
      </c>
      <c r="L116" s="4" t="s">
        <v>36</v>
      </c>
      <c r="M116" s="4" t="s">
        <v>37</v>
      </c>
      <c r="N116" s="3" t="str">
        <f t="shared" si="1"/>
        <v>MODERADO</v>
      </c>
      <c r="O116" s="4" t="s">
        <v>38</v>
      </c>
      <c r="P116" s="4" t="s">
        <v>173</v>
      </c>
      <c r="Q116" s="4" t="s">
        <v>174</v>
      </c>
      <c r="R116" s="4" t="s">
        <v>221</v>
      </c>
      <c r="S116" s="4" t="s">
        <v>88</v>
      </c>
      <c r="T116" s="4" t="s">
        <v>114</v>
      </c>
      <c r="U116" s="5"/>
      <c r="V116" s="5"/>
      <c r="W116" s="4" t="s">
        <v>222</v>
      </c>
      <c r="X116" s="4" t="s">
        <v>238</v>
      </c>
      <c r="Y116" s="4" t="s">
        <v>224</v>
      </c>
    </row>
    <row r="117" ht="15.0" customHeight="1">
      <c r="A117" s="3" t="s">
        <v>854</v>
      </c>
      <c r="B117" s="3" t="s">
        <v>26</v>
      </c>
      <c r="C117" s="3" t="s">
        <v>27</v>
      </c>
      <c r="D117" s="4" t="s">
        <v>312</v>
      </c>
      <c r="E117" s="4" t="s">
        <v>855</v>
      </c>
      <c r="F117" s="4" t="s">
        <v>856</v>
      </c>
      <c r="G117" s="4" t="s">
        <v>31</v>
      </c>
      <c r="H117" s="4" t="s">
        <v>857</v>
      </c>
      <c r="I117" s="4" t="s">
        <v>33</v>
      </c>
      <c r="J117" s="4" t="s">
        <v>83</v>
      </c>
      <c r="K117" s="4" t="s">
        <v>858</v>
      </c>
      <c r="L117" s="4" t="s">
        <v>36</v>
      </c>
      <c r="M117" s="4" t="s">
        <v>37</v>
      </c>
      <c r="N117" s="3" t="str">
        <f t="shared" si="1"/>
        <v>MODERADO</v>
      </c>
      <c r="O117" s="4" t="s">
        <v>38</v>
      </c>
      <c r="P117" s="4" t="s">
        <v>859</v>
      </c>
      <c r="Q117" s="4" t="s">
        <v>860</v>
      </c>
      <c r="R117" s="4" t="s">
        <v>861</v>
      </c>
      <c r="S117" s="4" t="s">
        <v>88</v>
      </c>
      <c r="T117" s="4" t="s">
        <v>66</v>
      </c>
      <c r="U117" s="5"/>
      <c r="V117" s="5"/>
      <c r="W117" s="4" t="s">
        <v>862</v>
      </c>
      <c r="X117" s="4" t="s">
        <v>90</v>
      </c>
      <c r="Y117" s="5"/>
    </row>
    <row r="118" ht="15.0" customHeight="1">
      <c r="A118" s="3" t="s">
        <v>863</v>
      </c>
      <c r="B118" s="3" t="s">
        <v>864</v>
      </c>
      <c r="C118" s="3" t="s">
        <v>865</v>
      </c>
      <c r="D118" s="4" t="s">
        <v>312</v>
      </c>
      <c r="E118" s="4" t="s">
        <v>855</v>
      </c>
      <c r="F118" s="4" t="s">
        <v>856</v>
      </c>
      <c r="G118" s="4" t="s">
        <v>31</v>
      </c>
      <c r="H118" s="4" t="s">
        <v>866</v>
      </c>
      <c r="I118" s="4" t="s">
        <v>118</v>
      </c>
      <c r="J118" s="4" t="s">
        <v>867</v>
      </c>
      <c r="K118" s="4" t="s">
        <v>868</v>
      </c>
      <c r="L118" s="4" t="s">
        <v>96</v>
      </c>
      <c r="M118" s="4" t="s">
        <v>779</v>
      </c>
      <c r="N118" s="3" t="str">
        <f t="shared" si="1"/>
        <v>MODERADO</v>
      </c>
      <c r="O118" s="4" t="s">
        <v>38</v>
      </c>
      <c r="P118" s="4" t="s">
        <v>869</v>
      </c>
      <c r="Q118" s="4" t="s">
        <v>870</v>
      </c>
      <c r="R118" s="4" t="s">
        <v>871</v>
      </c>
      <c r="S118" s="4" t="s">
        <v>88</v>
      </c>
      <c r="T118" s="4" t="s">
        <v>66</v>
      </c>
      <c r="U118" s="5"/>
      <c r="V118" s="5"/>
      <c r="W118" s="4" t="s">
        <v>872</v>
      </c>
      <c r="X118" s="4" t="s">
        <v>873</v>
      </c>
      <c r="Y118" s="5"/>
    </row>
    <row r="119" ht="15.0" customHeight="1">
      <c r="A119" s="3" t="s">
        <v>874</v>
      </c>
      <c r="B119" s="3" t="s">
        <v>48</v>
      </c>
      <c r="C119" s="3" t="s">
        <v>49</v>
      </c>
      <c r="D119" s="4" t="s">
        <v>312</v>
      </c>
      <c r="E119" s="4" t="s">
        <v>855</v>
      </c>
      <c r="F119" s="4" t="s">
        <v>856</v>
      </c>
      <c r="G119" s="4" t="s">
        <v>31</v>
      </c>
      <c r="H119" s="4" t="s">
        <v>875</v>
      </c>
      <c r="I119" s="4" t="s">
        <v>33</v>
      </c>
      <c r="J119" s="4" t="s">
        <v>288</v>
      </c>
      <c r="K119" s="4" t="s">
        <v>876</v>
      </c>
      <c r="L119" s="4" t="s">
        <v>52</v>
      </c>
      <c r="M119" s="4" t="s">
        <v>37</v>
      </c>
      <c r="N119" s="3" t="str">
        <f t="shared" si="1"/>
        <v>ALTO</v>
      </c>
      <c r="O119" s="4" t="s">
        <v>38</v>
      </c>
      <c r="P119" s="4" t="s">
        <v>877</v>
      </c>
      <c r="Q119" s="4" t="s">
        <v>878</v>
      </c>
      <c r="R119" s="4" t="s">
        <v>879</v>
      </c>
      <c r="S119" s="4" t="s">
        <v>88</v>
      </c>
      <c r="T119" s="4" t="s">
        <v>66</v>
      </c>
      <c r="U119" s="5"/>
      <c r="V119" s="5"/>
      <c r="W119" s="4" t="s">
        <v>880</v>
      </c>
      <c r="X119" s="4" t="s">
        <v>335</v>
      </c>
      <c r="Y119" s="5"/>
    </row>
    <row r="120" ht="15.0" customHeight="1">
      <c r="A120" s="3" t="s">
        <v>881</v>
      </c>
      <c r="B120" s="3" t="s">
        <v>92</v>
      </c>
      <c r="C120" s="3" t="s">
        <v>93</v>
      </c>
      <c r="D120" s="4" t="s">
        <v>312</v>
      </c>
      <c r="E120" s="4" t="s">
        <v>855</v>
      </c>
      <c r="F120" s="4" t="s">
        <v>856</v>
      </c>
      <c r="G120" s="4" t="s">
        <v>31</v>
      </c>
      <c r="H120" s="4" t="s">
        <v>882</v>
      </c>
      <c r="I120" s="4" t="s">
        <v>33</v>
      </c>
      <c r="J120" s="4" t="s">
        <v>296</v>
      </c>
      <c r="K120" s="4" t="s">
        <v>883</v>
      </c>
      <c r="L120" s="4" t="s">
        <v>96</v>
      </c>
      <c r="M120" s="4" t="s">
        <v>37</v>
      </c>
      <c r="N120" s="3" t="str">
        <f t="shared" si="1"/>
        <v>MODERADO</v>
      </c>
      <c r="O120" s="4" t="s">
        <v>38</v>
      </c>
      <c r="P120" s="4" t="s">
        <v>884</v>
      </c>
      <c r="Q120" s="4" t="s">
        <v>370</v>
      </c>
      <c r="R120" s="4" t="s">
        <v>885</v>
      </c>
      <c r="S120" s="4" t="s">
        <v>88</v>
      </c>
      <c r="T120" s="4" t="s">
        <v>43</v>
      </c>
      <c r="U120" s="5"/>
      <c r="V120" s="5"/>
      <c r="W120" s="4" t="s">
        <v>886</v>
      </c>
      <c r="X120" s="4" t="s">
        <v>887</v>
      </c>
      <c r="Y120" s="5"/>
    </row>
    <row r="121" ht="15.0" customHeight="1">
      <c r="A121" s="3" t="s">
        <v>888</v>
      </c>
      <c r="B121" s="3" t="s">
        <v>103</v>
      </c>
      <c r="C121" s="3" t="s">
        <v>104</v>
      </c>
      <c r="D121" s="4" t="s">
        <v>312</v>
      </c>
      <c r="E121" s="4" t="s">
        <v>855</v>
      </c>
      <c r="F121" s="4" t="s">
        <v>856</v>
      </c>
      <c r="G121" s="4" t="s">
        <v>31</v>
      </c>
      <c r="H121" s="4" t="s">
        <v>889</v>
      </c>
      <c r="I121" s="4" t="s">
        <v>118</v>
      </c>
      <c r="J121" s="4" t="s">
        <v>304</v>
      </c>
      <c r="K121" s="4" t="s">
        <v>890</v>
      </c>
      <c r="L121" s="4" t="s">
        <v>36</v>
      </c>
      <c r="M121" s="4" t="s">
        <v>37</v>
      </c>
      <c r="N121" s="3" t="str">
        <f t="shared" si="1"/>
        <v>MODERADO</v>
      </c>
      <c r="O121" s="4" t="s">
        <v>38</v>
      </c>
      <c r="P121" s="4" t="s">
        <v>891</v>
      </c>
      <c r="Q121" s="4" t="s">
        <v>892</v>
      </c>
      <c r="R121" s="4" t="s">
        <v>893</v>
      </c>
      <c r="S121" s="4" t="s">
        <v>88</v>
      </c>
      <c r="T121" s="4" t="s">
        <v>66</v>
      </c>
      <c r="U121" s="5"/>
      <c r="V121" s="5"/>
      <c r="W121" s="4" t="s">
        <v>894</v>
      </c>
      <c r="X121" s="4" t="s">
        <v>895</v>
      </c>
      <c r="Y121" s="5"/>
    </row>
    <row r="122" ht="15.0" customHeight="1">
      <c r="A122" s="3" t="s">
        <v>896</v>
      </c>
      <c r="B122" s="3" t="s">
        <v>418</v>
      </c>
      <c r="C122" s="3" t="s">
        <v>419</v>
      </c>
      <c r="D122" s="4" t="s">
        <v>312</v>
      </c>
      <c r="E122" s="4" t="s">
        <v>855</v>
      </c>
      <c r="F122" s="4" t="s">
        <v>856</v>
      </c>
      <c r="G122" s="4" t="s">
        <v>31</v>
      </c>
      <c r="H122" s="4" t="s">
        <v>897</v>
      </c>
      <c r="I122" s="4" t="s">
        <v>118</v>
      </c>
      <c r="J122" s="4" t="s">
        <v>898</v>
      </c>
      <c r="K122" s="4" t="s">
        <v>899</v>
      </c>
      <c r="L122" s="4" t="s">
        <v>96</v>
      </c>
      <c r="M122" s="4" t="s">
        <v>37</v>
      </c>
      <c r="N122" s="3" t="str">
        <f t="shared" si="1"/>
        <v>MODERADO</v>
      </c>
      <c r="O122" s="4" t="s">
        <v>38</v>
      </c>
      <c r="P122" s="4" t="s">
        <v>900</v>
      </c>
      <c r="Q122" s="4" t="s">
        <v>901</v>
      </c>
      <c r="R122" s="4" t="s">
        <v>902</v>
      </c>
      <c r="S122" s="4" t="s">
        <v>88</v>
      </c>
      <c r="T122" s="4" t="s">
        <v>66</v>
      </c>
      <c r="U122" s="5"/>
      <c r="V122" s="5"/>
      <c r="W122" s="4" t="s">
        <v>903</v>
      </c>
      <c r="X122" s="4" t="s">
        <v>904</v>
      </c>
      <c r="Y122" s="5"/>
    </row>
    <row r="123" ht="15.0" customHeight="1">
      <c r="A123" s="3" t="s">
        <v>905</v>
      </c>
      <c r="B123" s="3" t="s">
        <v>26</v>
      </c>
      <c r="C123" s="3" t="s">
        <v>27</v>
      </c>
      <c r="D123" s="4" t="s">
        <v>312</v>
      </c>
      <c r="E123" s="4" t="s">
        <v>906</v>
      </c>
      <c r="F123" s="4" t="s">
        <v>907</v>
      </c>
      <c r="G123" s="4" t="s">
        <v>31</v>
      </c>
      <c r="H123" s="4" t="s">
        <v>908</v>
      </c>
      <c r="I123" s="4" t="s">
        <v>33</v>
      </c>
      <c r="J123" s="4" t="s">
        <v>27</v>
      </c>
      <c r="K123" s="4" t="s">
        <v>402</v>
      </c>
      <c r="L123" s="4" t="s">
        <v>36</v>
      </c>
      <c r="M123" s="4" t="s">
        <v>37</v>
      </c>
      <c r="N123" s="3" t="str">
        <f t="shared" si="1"/>
        <v>MODERADO</v>
      </c>
      <c r="O123" s="4" t="s">
        <v>38</v>
      </c>
      <c r="P123" s="4" t="s">
        <v>242</v>
      </c>
      <c r="Q123" s="4" t="s">
        <v>40</v>
      </c>
      <c r="R123" s="4" t="s">
        <v>41</v>
      </c>
      <c r="S123" s="4" t="s">
        <v>88</v>
      </c>
      <c r="T123" s="4" t="s">
        <v>114</v>
      </c>
      <c r="U123" s="5"/>
      <c r="V123" s="5"/>
      <c r="W123" s="4" t="s">
        <v>44</v>
      </c>
      <c r="X123" s="4" t="s">
        <v>45</v>
      </c>
      <c r="Y123" s="4" t="s">
        <v>46</v>
      </c>
    </row>
    <row r="124" ht="15.0" customHeight="1">
      <c r="A124" s="3" t="s">
        <v>909</v>
      </c>
      <c r="B124" s="3" t="s">
        <v>26</v>
      </c>
      <c r="C124" s="3" t="s">
        <v>27</v>
      </c>
      <c r="D124" s="4" t="s">
        <v>312</v>
      </c>
      <c r="E124" s="4" t="s">
        <v>906</v>
      </c>
      <c r="F124" s="4" t="s">
        <v>907</v>
      </c>
      <c r="G124" s="4" t="s">
        <v>31</v>
      </c>
      <c r="H124" s="4" t="s">
        <v>908</v>
      </c>
      <c r="I124" s="4" t="s">
        <v>33</v>
      </c>
      <c r="J124" s="4" t="s">
        <v>63</v>
      </c>
      <c r="K124" s="4" t="s">
        <v>64</v>
      </c>
      <c r="L124" s="4" t="s">
        <v>36</v>
      </c>
      <c r="M124" s="4" t="s">
        <v>37</v>
      </c>
      <c r="N124" s="3" t="str">
        <f t="shared" si="1"/>
        <v>MODERADO</v>
      </c>
      <c r="O124" s="4" t="s">
        <v>38</v>
      </c>
      <c r="P124" s="4" t="s">
        <v>173</v>
      </c>
      <c r="Q124" s="4" t="s">
        <v>174</v>
      </c>
      <c r="R124" s="4" t="s">
        <v>221</v>
      </c>
      <c r="S124" s="4" t="s">
        <v>88</v>
      </c>
      <c r="T124" s="4" t="s">
        <v>114</v>
      </c>
      <c r="U124" s="5"/>
      <c r="V124" s="5"/>
      <c r="W124" s="4" t="s">
        <v>222</v>
      </c>
      <c r="X124" s="4" t="s">
        <v>238</v>
      </c>
      <c r="Y124" s="4" t="s">
        <v>224</v>
      </c>
    </row>
    <row r="125" ht="15.0" customHeight="1">
      <c r="A125" s="3" t="s">
        <v>910</v>
      </c>
      <c r="B125" s="3" t="s">
        <v>103</v>
      </c>
      <c r="C125" s="3" t="s">
        <v>104</v>
      </c>
      <c r="D125" s="4" t="s">
        <v>312</v>
      </c>
      <c r="E125" s="4" t="s">
        <v>906</v>
      </c>
      <c r="F125" s="4" t="s">
        <v>907</v>
      </c>
      <c r="G125" s="4" t="s">
        <v>31</v>
      </c>
      <c r="H125" s="4" t="s">
        <v>911</v>
      </c>
      <c r="I125" s="4" t="s">
        <v>118</v>
      </c>
      <c r="J125" s="4" t="s">
        <v>227</v>
      </c>
      <c r="K125" s="4" t="s">
        <v>228</v>
      </c>
      <c r="L125" s="4" t="s">
        <v>36</v>
      </c>
      <c r="M125" s="4" t="s">
        <v>37</v>
      </c>
      <c r="N125" s="3" t="str">
        <f t="shared" si="1"/>
        <v>MODERADO</v>
      </c>
      <c r="O125" s="4" t="s">
        <v>38</v>
      </c>
      <c r="P125" s="4" t="s">
        <v>229</v>
      </c>
      <c r="Q125" s="4" t="s">
        <v>231</v>
      </c>
      <c r="R125" s="4" t="s">
        <v>231</v>
      </c>
      <c r="S125" s="4" t="s">
        <v>88</v>
      </c>
      <c r="T125" s="4" t="s">
        <v>114</v>
      </c>
      <c r="U125" s="5"/>
      <c r="V125" s="5"/>
      <c r="W125" s="4" t="s">
        <v>232</v>
      </c>
      <c r="X125" s="4" t="s">
        <v>848</v>
      </c>
      <c r="Y125" s="5"/>
    </row>
    <row r="126" ht="15.0" customHeight="1">
      <c r="A126" s="3" t="s">
        <v>912</v>
      </c>
      <c r="B126" s="3" t="s">
        <v>26</v>
      </c>
      <c r="C126" s="3" t="s">
        <v>27</v>
      </c>
      <c r="D126" s="4" t="s">
        <v>59</v>
      </c>
      <c r="E126" s="4" t="s">
        <v>913</v>
      </c>
      <c r="F126" s="4" t="s">
        <v>914</v>
      </c>
      <c r="G126" s="4" t="s">
        <v>31</v>
      </c>
      <c r="H126" s="4" t="s">
        <v>915</v>
      </c>
      <c r="I126" s="4" t="s">
        <v>33</v>
      </c>
      <c r="J126" s="4" t="s">
        <v>381</v>
      </c>
      <c r="K126" s="4" t="s">
        <v>916</v>
      </c>
      <c r="L126" s="4" t="s">
        <v>36</v>
      </c>
      <c r="M126" s="4" t="s">
        <v>37</v>
      </c>
      <c r="N126" s="3" t="str">
        <f t="shared" si="1"/>
        <v>MODERADO</v>
      </c>
      <c r="O126" s="4" t="s">
        <v>38</v>
      </c>
      <c r="P126" s="4" t="s">
        <v>917</v>
      </c>
      <c r="Q126" s="4" t="s">
        <v>918</v>
      </c>
      <c r="R126" s="4" t="s">
        <v>919</v>
      </c>
      <c r="S126" s="4" t="s">
        <v>88</v>
      </c>
      <c r="T126" s="4" t="s">
        <v>66</v>
      </c>
      <c r="U126" s="5"/>
      <c r="V126" s="5"/>
      <c r="W126" s="4" t="s">
        <v>920</v>
      </c>
      <c r="X126" s="4" t="s">
        <v>90</v>
      </c>
      <c r="Y126" s="5"/>
    </row>
    <row r="127" ht="15.0" customHeight="1">
      <c r="A127" s="3" t="s">
        <v>921</v>
      </c>
      <c r="B127" s="3" t="s">
        <v>864</v>
      </c>
      <c r="C127" s="3" t="s">
        <v>865</v>
      </c>
      <c r="D127" s="4" t="s">
        <v>59</v>
      </c>
      <c r="E127" s="4" t="s">
        <v>913</v>
      </c>
      <c r="F127" s="4" t="s">
        <v>914</v>
      </c>
      <c r="G127" s="4" t="s">
        <v>31</v>
      </c>
      <c r="H127" s="4" t="s">
        <v>922</v>
      </c>
      <c r="I127" s="4" t="s">
        <v>118</v>
      </c>
      <c r="J127" s="4" t="s">
        <v>867</v>
      </c>
      <c r="K127" s="4" t="s">
        <v>923</v>
      </c>
      <c r="L127" s="4" t="s">
        <v>96</v>
      </c>
      <c r="M127" s="4" t="s">
        <v>779</v>
      </c>
      <c r="N127" s="3" t="str">
        <f t="shared" si="1"/>
        <v>MODERADO</v>
      </c>
      <c r="O127" s="4" t="s">
        <v>38</v>
      </c>
      <c r="P127" s="4" t="s">
        <v>924</v>
      </c>
      <c r="Q127" s="4" t="s">
        <v>925</v>
      </c>
      <c r="R127" s="4" t="s">
        <v>926</v>
      </c>
      <c r="S127" s="4" t="s">
        <v>88</v>
      </c>
      <c r="T127" s="4" t="s">
        <v>66</v>
      </c>
      <c r="U127" s="5"/>
      <c r="V127" s="5"/>
      <c r="W127" s="4" t="s">
        <v>927</v>
      </c>
      <c r="X127" s="4" t="s">
        <v>928</v>
      </c>
      <c r="Y127" s="5"/>
    </row>
    <row r="128" ht="15.0" customHeight="1">
      <c r="A128" s="3" t="s">
        <v>929</v>
      </c>
      <c r="B128" s="3" t="s">
        <v>48</v>
      </c>
      <c r="C128" s="3" t="s">
        <v>49</v>
      </c>
      <c r="D128" s="4" t="s">
        <v>59</v>
      </c>
      <c r="E128" s="4" t="s">
        <v>913</v>
      </c>
      <c r="F128" s="4" t="s">
        <v>914</v>
      </c>
      <c r="G128" s="4" t="s">
        <v>31</v>
      </c>
      <c r="H128" s="4" t="s">
        <v>930</v>
      </c>
      <c r="I128" s="4" t="s">
        <v>33</v>
      </c>
      <c r="J128" s="4" t="s">
        <v>288</v>
      </c>
      <c r="K128" s="4" t="s">
        <v>931</v>
      </c>
      <c r="L128" s="4" t="s">
        <v>52</v>
      </c>
      <c r="M128" s="4" t="s">
        <v>37</v>
      </c>
      <c r="N128" s="3" t="str">
        <f t="shared" si="1"/>
        <v>ALTO</v>
      </c>
      <c r="O128" s="4" t="s">
        <v>38</v>
      </c>
      <c r="P128" s="4" t="s">
        <v>932</v>
      </c>
      <c r="Q128" s="4" t="s">
        <v>933</v>
      </c>
      <c r="R128" s="4" t="s">
        <v>934</v>
      </c>
      <c r="S128" s="4" t="s">
        <v>88</v>
      </c>
      <c r="T128" s="4" t="s">
        <v>66</v>
      </c>
      <c r="U128" s="5"/>
      <c r="V128" s="5"/>
      <c r="W128" s="4" t="s">
        <v>935</v>
      </c>
      <c r="X128" s="4" t="s">
        <v>335</v>
      </c>
      <c r="Y128" s="5"/>
    </row>
    <row r="129" ht="15.0" customHeight="1">
      <c r="A129" s="3" t="s">
        <v>936</v>
      </c>
      <c r="B129" s="3" t="s">
        <v>92</v>
      </c>
      <c r="C129" s="3" t="s">
        <v>93</v>
      </c>
      <c r="D129" s="4" t="s">
        <v>59</v>
      </c>
      <c r="E129" s="4" t="s">
        <v>913</v>
      </c>
      <c r="F129" s="4" t="s">
        <v>914</v>
      </c>
      <c r="G129" s="4" t="s">
        <v>31</v>
      </c>
      <c r="H129" s="4" t="s">
        <v>937</v>
      </c>
      <c r="I129" s="4" t="s">
        <v>33</v>
      </c>
      <c r="J129" s="4" t="s">
        <v>938</v>
      </c>
      <c r="K129" s="4" t="s">
        <v>939</v>
      </c>
      <c r="L129" s="4" t="s">
        <v>96</v>
      </c>
      <c r="M129" s="4" t="s">
        <v>37</v>
      </c>
      <c r="N129" s="3" t="str">
        <f t="shared" si="1"/>
        <v>MODERADO</v>
      </c>
      <c r="O129" s="4" t="s">
        <v>38</v>
      </c>
      <c r="P129" s="4" t="s">
        <v>940</v>
      </c>
      <c r="Q129" s="4" t="s">
        <v>941</v>
      </c>
      <c r="R129" s="4" t="s">
        <v>942</v>
      </c>
      <c r="S129" s="4" t="s">
        <v>88</v>
      </c>
      <c r="T129" s="4" t="s">
        <v>43</v>
      </c>
      <c r="U129" s="5"/>
      <c r="V129" s="5"/>
      <c r="W129" s="4" t="s">
        <v>943</v>
      </c>
      <c r="X129" s="4" t="s">
        <v>328</v>
      </c>
      <c r="Y129" s="5"/>
    </row>
    <row r="130" ht="15.0" customHeight="1">
      <c r="A130" s="3" t="s">
        <v>944</v>
      </c>
      <c r="B130" s="3" t="s">
        <v>137</v>
      </c>
      <c r="C130" s="3" t="s">
        <v>138</v>
      </c>
      <c r="D130" s="4" t="s">
        <v>59</v>
      </c>
      <c r="E130" s="4" t="s">
        <v>913</v>
      </c>
      <c r="F130" s="4" t="s">
        <v>914</v>
      </c>
      <c r="G130" s="4" t="s">
        <v>31</v>
      </c>
      <c r="H130" s="4" t="s">
        <v>945</v>
      </c>
      <c r="I130" s="4" t="s">
        <v>33</v>
      </c>
      <c r="J130" s="4" t="s">
        <v>946</v>
      </c>
      <c r="K130" s="4" t="s">
        <v>947</v>
      </c>
      <c r="L130" s="4" t="s">
        <v>96</v>
      </c>
      <c r="M130" s="4" t="s">
        <v>779</v>
      </c>
      <c r="N130" s="3" t="str">
        <f t="shared" si="1"/>
        <v>MODERADO</v>
      </c>
      <c r="O130" s="4" t="s">
        <v>38</v>
      </c>
      <c r="P130" s="4" t="s">
        <v>948</v>
      </c>
      <c r="Q130" s="4" t="s">
        <v>949</v>
      </c>
      <c r="R130" s="4" t="s">
        <v>950</v>
      </c>
      <c r="S130" s="4" t="s">
        <v>88</v>
      </c>
      <c r="T130" s="4" t="s">
        <v>66</v>
      </c>
      <c r="U130" s="5"/>
      <c r="V130" s="5"/>
      <c r="W130" s="4" t="s">
        <v>951</v>
      </c>
      <c r="X130" s="4" t="s">
        <v>952</v>
      </c>
      <c r="Y130" s="5"/>
    </row>
    <row r="131" ht="15.0" customHeight="1">
      <c r="A131" s="3" t="s">
        <v>953</v>
      </c>
      <c r="B131" s="3" t="s">
        <v>661</v>
      </c>
      <c r="C131" s="3" t="s">
        <v>662</v>
      </c>
      <c r="D131" s="4" t="s">
        <v>59</v>
      </c>
      <c r="E131" s="4" t="s">
        <v>913</v>
      </c>
      <c r="F131" s="4" t="s">
        <v>914</v>
      </c>
      <c r="G131" s="4" t="s">
        <v>31</v>
      </c>
      <c r="H131" s="4" t="s">
        <v>852</v>
      </c>
      <c r="I131" s="4" t="s">
        <v>33</v>
      </c>
      <c r="J131" s="4" t="s">
        <v>803</v>
      </c>
      <c r="K131" s="4" t="s">
        <v>954</v>
      </c>
      <c r="L131" s="4" t="s">
        <v>96</v>
      </c>
      <c r="M131" s="4" t="s">
        <v>110</v>
      </c>
      <c r="N131" s="3" t="str">
        <f t="shared" si="1"/>
        <v>BAIXO</v>
      </c>
      <c r="O131" s="4" t="s">
        <v>38</v>
      </c>
      <c r="P131" s="4" t="s">
        <v>955</v>
      </c>
      <c r="Q131" s="4" t="s">
        <v>956</v>
      </c>
      <c r="R131" s="4" t="s">
        <v>957</v>
      </c>
      <c r="S131" s="4" t="s">
        <v>88</v>
      </c>
      <c r="T131" s="4" t="s">
        <v>66</v>
      </c>
      <c r="U131" s="5"/>
      <c r="V131" s="5"/>
      <c r="W131" s="4" t="s">
        <v>808</v>
      </c>
      <c r="X131" s="4" t="s">
        <v>958</v>
      </c>
      <c r="Y131" s="5"/>
    </row>
    <row r="132" ht="15.0" customHeight="1">
      <c r="A132" s="3" t="s">
        <v>959</v>
      </c>
      <c r="B132" s="3" t="s">
        <v>337</v>
      </c>
      <c r="C132" s="3" t="s">
        <v>171</v>
      </c>
      <c r="D132" s="4" t="s">
        <v>28</v>
      </c>
      <c r="E132" s="4" t="s">
        <v>960</v>
      </c>
      <c r="F132" s="4" t="s">
        <v>961</v>
      </c>
      <c r="G132" s="4" t="s">
        <v>31</v>
      </c>
      <c r="H132" s="4" t="s">
        <v>962</v>
      </c>
      <c r="I132" s="4" t="s">
        <v>33</v>
      </c>
      <c r="J132" s="4" t="s">
        <v>963</v>
      </c>
      <c r="K132" s="4" t="s">
        <v>964</v>
      </c>
      <c r="L132" s="4" t="s">
        <v>141</v>
      </c>
      <c r="M132" s="4" t="s">
        <v>110</v>
      </c>
      <c r="N132" s="3" t="str">
        <f t="shared" si="1"/>
        <v>BAIXO</v>
      </c>
      <c r="O132" s="4" t="s">
        <v>38</v>
      </c>
      <c r="P132" s="4" t="s">
        <v>965</v>
      </c>
      <c r="Q132" s="4" t="s">
        <v>966</v>
      </c>
      <c r="R132" s="4" t="s">
        <v>967</v>
      </c>
      <c r="S132" s="4" t="s">
        <v>88</v>
      </c>
      <c r="T132" s="4" t="s">
        <v>114</v>
      </c>
      <c r="U132" s="5"/>
      <c r="V132" s="5"/>
      <c r="W132" s="4" t="s">
        <v>968</v>
      </c>
      <c r="X132" s="4" t="s">
        <v>969</v>
      </c>
      <c r="Y132" s="5"/>
    </row>
    <row r="133" ht="15.0" customHeight="1">
      <c r="A133" s="3" t="s">
        <v>970</v>
      </c>
      <c r="B133" s="3" t="s">
        <v>26</v>
      </c>
      <c r="C133" s="3" t="s">
        <v>27</v>
      </c>
      <c r="D133" s="4" t="s">
        <v>28</v>
      </c>
      <c r="E133" s="4" t="s">
        <v>960</v>
      </c>
      <c r="F133" s="4" t="s">
        <v>961</v>
      </c>
      <c r="G133" s="4" t="s">
        <v>31</v>
      </c>
      <c r="H133" s="4" t="s">
        <v>962</v>
      </c>
      <c r="I133" s="4" t="s">
        <v>33</v>
      </c>
      <c r="J133" s="4" t="s">
        <v>971</v>
      </c>
      <c r="K133" s="4" t="s">
        <v>972</v>
      </c>
      <c r="L133" s="4" t="s">
        <v>36</v>
      </c>
      <c r="M133" s="4" t="s">
        <v>37</v>
      </c>
      <c r="N133" s="3" t="str">
        <f t="shared" si="1"/>
        <v>MODERADO</v>
      </c>
      <c r="O133" s="4" t="s">
        <v>38</v>
      </c>
      <c r="P133" s="4" t="s">
        <v>39</v>
      </c>
      <c r="Q133" s="4" t="s">
        <v>973</v>
      </c>
      <c r="R133" s="4" t="s">
        <v>41</v>
      </c>
      <c r="S133" s="4" t="s">
        <v>88</v>
      </c>
      <c r="T133" s="4" t="s">
        <v>114</v>
      </c>
      <c r="U133" s="5"/>
      <c r="V133" s="5"/>
      <c r="W133" s="4" t="s">
        <v>44</v>
      </c>
      <c r="X133" s="4" t="s">
        <v>45</v>
      </c>
      <c r="Y133" s="4" t="s">
        <v>46</v>
      </c>
    </row>
    <row r="134" ht="15.0" customHeight="1">
      <c r="A134" s="3" t="s">
        <v>974</v>
      </c>
      <c r="B134" s="3" t="s">
        <v>418</v>
      </c>
      <c r="C134" s="3" t="s">
        <v>419</v>
      </c>
      <c r="D134" s="4" t="s">
        <v>28</v>
      </c>
      <c r="E134" s="4" t="s">
        <v>960</v>
      </c>
      <c r="F134" s="4" t="s">
        <v>961</v>
      </c>
      <c r="G134" s="4" t="s">
        <v>31</v>
      </c>
      <c r="H134" s="4" t="s">
        <v>962</v>
      </c>
      <c r="I134" s="4" t="s">
        <v>118</v>
      </c>
      <c r="J134" s="4" t="s">
        <v>975</v>
      </c>
      <c r="K134" s="4" t="s">
        <v>976</v>
      </c>
      <c r="L134" s="4" t="s">
        <v>96</v>
      </c>
      <c r="M134" s="4" t="s">
        <v>110</v>
      </c>
      <c r="N134" s="3" t="str">
        <f t="shared" si="1"/>
        <v>BAIXO</v>
      </c>
      <c r="O134" s="4" t="s">
        <v>38</v>
      </c>
      <c r="P134" s="4" t="s">
        <v>977</v>
      </c>
      <c r="Q134" s="4" t="s">
        <v>978</v>
      </c>
      <c r="R134" s="4" t="s">
        <v>979</v>
      </c>
      <c r="S134" s="4" t="s">
        <v>88</v>
      </c>
      <c r="T134" s="4" t="s">
        <v>114</v>
      </c>
      <c r="U134" s="5"/>
      <c r="V134" s="5"/>
      <c r="W134" s="4" t="s">
        <v>980</v>
      </c>
      <c r="X134" s="4" t="s">
        <v>981</v>
      </c>
      <c r="Y134" s="5"/>
    </row>
    <row r="135" ht="15.0" customHeight="1">
      <c r="A135" s="3" t="s">
        <v>982</v>
      </c>
      <c r="B135" s="3" t="s">
        <v>137</v>
      </c>
      <c r="C135" s="3" t="s">
        <v>138</v>
      </c>
      <c r="D135" s="4" t="s">
        <v>28</v>
      </c>
      <c r="E135" s="4" t="s">
        <v>960</v>
      </c>
      <c r="F135" s="4" t="s">
        <v>961</v>
      </c>
      <c r="G135" s="4" t="s">
        <v>31</v>
      </c>
      <c r="H135" s="4" t="s">
        <v>962</v>
      </c>
      <c r="I135" s="4" t="s">
        <v>33</v>
      </c>
      <c r="J135" s="4" t="s">
        <v>983</v>
      </c>
      <c r="K135" s="4" t="s">
        <v>984</v>
      </c>
      <c r="L135" s="4" t="s">
        <v>141</v>
      </c>
      <c r="M135" s="4" t="s">
        <v>110</v>
      </c>
      <c r="N135" s="3" t="str">
        <f t="shared" si="1"/>
        <v>BAIXO</v>
      </c>
      <c r="O135" s="4" t="s">
        <v>38</v>
      </c>
      <c r="P135" s="4" t="s">
        <v>985</v>
      </c>
      <c r="Q135" s="4" t="s">
        <v>986</v>
      </c>
      <c r="R135" s="4" t="s">
        <v>987</v>
      </c>
      <c r="S135" s="4" t="s">
        <v>88</v>
      </c>
      <c r="T135" s="4" t="s">
        <v>114</v>
      </c>
      <c r="U135" s="5"/>
      <c r="V135" s="5"/>
      <c r="W135" s="4" t="s">
        <v>988</v>
      </c>
      <c r="X135" s="4" t="s">
        <v>989</v>
      </c>
      <c r="Y135" s="4" t="s">
        <v>990</v>
      </c>
    </row>
    <row r="136" ht="15.0" customHeight="1">
      <c r="A136" s="3" t="s">
        <v>991</v>
      </c>
      <c r="B136" s="3" t="s">
        <v>337</v>
      </c>
      <c r="C136" s="3" t="s">
        <v>171</v>
      </c>
      <c r="D136" s="4" t="s">
        <v>992</v>
      </c>
      <c r="E136" s="4" t="s">
        <v>993</v>
      </c>
      <c r="F136" s="4" t="s">
        <v>994</v>
      </c>
      <c r="G136" s="4" t="s">
        <v>31</v>
      </c>
      <c r="H136" s="4" t="s">
        <v>995</v>
      </c>
      <c r="I136" s="4" t="s">
        <v>33</v>
      </c>
      <c r="J136" s="4" t="s">
        <v>996</v>
      </c>
      <c r="K136" s="4" t="s">
        <v>997</v>
      </c>
      <c r="L136" s="4" t="s">
        <v>141</v>
      </c>
      <c r="M136" s="4" t="s">
        <v>110</v>
      </c>
      <c r="N136" s="3" t="str">
        <f t="shared" si="1"/>
        <v>BAIXO</v>
      </c>
      <c r="O136" s="4" t="s">
        <v>38</v>
      </c>
      <c r="P136" s="4" t="s">
        <v>998</v>
      </c>
      <c r="Q136" s="4" t="s">
        <v>999</v>
      </c>
      <c r="R136" s="4" t="s">
        <v>1000</v>
      </c>
      <c r="S136" s="4" t="s">
        <v>88</v>
      </c>
      <c r="T136" s="4" t="s">
        <v>114</v>
      </c>
      <c r="U136" s="5"/>
      <c r="V136" s="5"/>
      <c r="W136" s="4" t="s">
        <v>1001</v>
      </c>
      <c r="X136" s="4" t="s">
        <v>1002</v>
      </c>
      <c r="Y136" s="5"/>
    </row>
    <row r="137" ht="15.0" customHeight="1">
      <c r="A137" s="3" t="s">
        <v>1003</v>
      </c>
      <c r="B137" s="3" t="s">
        <v>26</v>
      </c>
      <c r="C137" s="3" t="s">
        <v>27</v>
      </c>
      <c r="D137" s="4" t="s">
        <v>992</v>
      </c>
      <c r="E137" s="4" t="s">
        <v>993</v>
      </c>
      <c r="F137" s="4" t="s">
        <v>994</v>
      </c>
      <c r="G137" s="4" t="s">
        <v>31</v>
      </c>
      <c r="H137" s="4" t="s">
        <v>995</v>
      </c>
      <c r="I137" s="4" t="s">
        <v>33</v>
      </c>
      <c r="J137" s="4" t="s">
        <v>1004</v>
      </c>
      <c r="K137" s="4" t="s">
        <v>1005</v>
      </c>
      <c r="L137" s="4" t="s">
        <v>36</v>
      </c>
      <c r="M137" s="4" t="s">
        <v>37</v>
      </c>
      <c r="N137" s="3" t="str">
        <f t="shared" si="1"/>
        <v>MODERADO</v>
      </c>
      <c r="O137" s="4" t="s">
        <v>38</v>
      </c>
      <c r="P137" s="4" t="s">
        <v>39</v>
      </c>
      <c r="Q137" s="4" t="s">
        <v>40</v>
      </c>
      <c r="R137" s="4" t="s">
        <v>41</v>
      </c>
      <c r="S137" s="4" t="s">
        <v>88</v>
      </c>
      <c r="T137" s="4" t="s">
        <v>114</v>
      </c>
      <c r="U137" s="5"/>
      <c r="V137" s="5"/>
      <c r="W137" s="4" t="s">
        <v>44</v>
      </c>
      <c r="X137" s="4" t="s">
        <v>45</v>
      </c>
      <c r="Y137" s="4" t="s">
        <v>46</v>
      </c>
    </row>
    <row r="138" ht="15.0" customHeight="1">
      <c r="A138" s="3" t="s">
        <v>1006</v>
      </c>
      <c r="B138" s="3" t="s">
        <v>48</v>
      </c>
      <c r="C138" s="3" t="s">
        <v>49</v>
      </c>
      <c r="D138" s="4" t="s">
        <v>992</v>
      </c>
      <c r="E138" s="4" t="s">
        <v>993</v>
      </c>
      <c r="F138" s="4" t="s">
        <v>994</v>
      </c>
      <c r="G138" s="4" t="s">
        <v>31</v>
      </c>
      <c r="H138" s="4" t="s">
        <v>1007</v>
      </c>
      <c r="I138" s="4" t="s">
        <v>33</v>
      </c>
      <c r="J138" s="4" t="s">
        <v>1008</v>
      </c>
      <c r="K138" s="4" t="s">
        <v>1009</v>
      </c>
      <c r="L138" s="4" t="s">
        <v>52</v>
      </c>
      <c r="M138" s="4" t="s">
        <v>37</v>
      </c>
      <c r="N138" s="3" t="str">
        <f t="shared" si="1"/>
        <v>ALTO</v>
      </c>
      <c r="O138" s="4" t="s">
        <v>38</v>
      </c>
      <c r="P138" s="4" t="s">
        <v>576</v>
      </c>
      <c r="Q138" s="4" t="s">
        <v>577</v>
      </c>
      <c r="R138" s="4" t="s">
        <v>578</v>
      </c>
      <c r="S138" s="4" t="s">
        <v>88</v>
      </c>
      <c r="T138" s="4" t="s">
        <v>114</v>
      </c>
      <c r="U138" s="5"/>
      <c r="V138" s="5"/>
      <c r="W138" s="4" t="s">
        <v>579</v>
      </c>
      <c r="X138" s="4" t="s">
        <v>580</v>
      </c>
      <c r="Y138" s="4" t="s">
        <v>581</v>
      </c>
    </row>
    <row r="139" ht="15.0" customHeight="1">
      <c r="A139" s="3" t="s">
        <v>1010</v>
      </c>
      <c r="B139" s="3" t="s">
        <v>418</v>
      </c>
      <c r="C139" s="3" t="s">
        <v>419</v>
      </c>
      <c r="D139" s="4" t="s">
        <v>992</v>
      </c>
      <c r="E139" s="4" t="s">
        <v>993</v>
      </c>
      <c r="F139" s="4" t="s">
        <v>994</v>
      </c>
      <c r="G139" s="4" t="s">
        <v>31</v>
      </c>
      <c r="H139" s="4" t="s">
        <v>1011</v>
      </c>
      <c r="I139" s="4" t="s">
        <v>118</v>
      </c>
      <c r="J139" s="4" t="s">
        <v>1012</v>
      </c>
      <c r="K139" s="4" t="s">
        <v>1013</v>
      </c>
      <c r="L139" s="4" t="s">
        <v>96</v>
      </c>
      <c r="M139" s="4" t="s">
        <v>110</v>
      </c>
      <c r="N139" s="3" t="str">
        <f t="shared" si="1"/>
        <v>BAIXO</v>
      </c>
      <c r="O139" s="4" t="s">
        <v>38</v>
      </c>
      <c r="P139" s="4" t="s">
        <v>1014</v>
      </c>
      <c r="Q139" s="5"/>
      <c r="R139" s="4" t="s">
        <v>902</v>
      </c>
      <c r="S139" s="4" t="s">
        <v>88</v>
      </c>
      <c r="T139" s="4" t="s">
        <v>114</v>
      </c>
      <c r="U139" s="5"/>
      <c r="V139" s="5"/>
      <c r="W139" s="4" t="s">
        <v>202</v>
      </c>
      <c r="X139" s="4" t="s">
        <v>1015</v>
      </c>
      <c r="Y139" s="4" t="s">
        <v>204</v>
      </c>
    </row>
    <row r="140" ht="15.0" customHeight="1">
      <c r="A140" s="3" t="s">
        <v>1016</v>
      </c>
      <c r="B140" s="3" t="s">
        <v>337</v>
      </c>
      <c r="C140" s="3" t="s">
        <v>171</v>
      </c>
      <c r="D140" s="4" t="s">
        <v>70</v>
      </c>
      <c r="E140" s="4" t="s">
        <v>1017</v>
      </c>
      <c r="F140" s="4" t="s">
        <v>1018</v>
      </c>
      <c r="G140" s="4" t="s">
        <v>31</v>
      </c>
      <c r="H140" s="4" t="s">
        <v>1019</v>
      </c>
      <c r="I140" s="4" t="s">
        <v>118</v>
      </c>
      <c r="J140" s="4" t="s">
        <v>1020</v>
      </c>
      <c r="K140" s="4" t="s">
        <v>1020</v>
      </c>
      <c r="L140" s="4" t="s">
        <v>96</v>
      </c>
      <c r="M140" s="4" t="s">
        <v>110</v>
      </c>
      <c r="N140" s="3" t="str">
        <f t="shared" si="1"/>
        <v>BAIXO</v>
      </c>
      <c r="O140" s="4" t="s">
        <v>38</v>
      </c>
      <c r="P140" s="4" t="s">
        <v>1021</v>
      </c>
      <c r="Q140" s="4" t="s">
        <v>1022</v>
      </c>
      <c r="R140" s="4" t="s">
        <v>1023</v>
      </c>
      <c r="S140" s="4" t="s">
        <v>88</v>
      </c>
      <c r="T140" s="4" t="s">
        <v>114</v>
      </c>
      <c r="U140" s="5"/>
      <c r="V140" s="5"/>
      <c r="W140" s="4" t="s">
        <v>1024</v>
      </c>
      <c r="X140" s="4" t="s">
        <v>718</v>
      </c>
      <c r="Y140" s="5"/>
    </row>
    <row r="141" ht="15.0" customHeight="1">
      <c r="A141" s="3" t="s">
        <v>1025</v>
      </c>
      <c r="B141" s="3" t="s">
        <v>26</v>
      </c>
      <c r="C141" s="3" t="s">
        <v>27</v>
      </c>
      <c r="D141" s="4" t="s">
        <v>70</v>
      </c>
      <c r="E141" s="4" t="s">
        <v>1017</v>
      </c>
      <c r="F141" s="4" t="s">
        <v>1018</v>
      </c>
      <c r="G141" s="4" t="s">
        <v>31</v>
      </c>
      <c r="H141" s="4" t="s">
        <v>1019</v>
      </c>
      <c r="I141" s="4" t="s">
        <v>33</v>
      </c>
      <c r="J141" s="4" t="s">
        <v>1026</v>
      </c>
      <c r="K141" s="4" t="s">
        <v>1027</v>
      </c>
      <c r="L141" s="4" t="s">
        <v>36</v>
      </c>
      <c r="M141" s="4" t="s">
        <v>37</v>
      </c>
      <c r="N141" s="3" t="str">
        <f t="shared" si="1"/>
        <v>MODERADO</v>
      </c>
      <c r="O141" s="4" t="s">
        <v>38</v>
      </c>
      <c r="P141" s="4" t="s">
        <v>39</v>
      </c>
      <c r="Q141" s="4" t="s">
        <v>40</v>
      </c>
      <c r="R141" s="4" t="s">
        <v>41</v>
      </c>
      <c r="S141" s="4" t="s">
        <v>88</v>
      </c>
      <c r="T141" s="4" t="s">
        <v>114</v>
      </c>
      <c r="U141" s="5"/>
      <c r="V141" s="5"/>
      <c r="W141" s="4" t="s">
        <v>44</v>
      </c>
      <c r="X141" s="4" t="s">
        <v>45</v>
      </c>
      <c r="Y141" s="4" t="s">
        <v>46</v>
      </c>
    </row>
    <row r="142" ht="15.0" customHeight="1">
      <c r="A142" s="3" t="s">
        <v>1028</v>
      </c>
      <c r="B142" s="3" t="s">
        <v>26</v>
      </c>
      <c r="C142" s="3" t="s">
        <v>27</v>
      </c>
      <c r="D142" s="4" t="s">
        <v>312</v>
      </c>
      <c r="E142" s="4" t="s">
        <v>1029</v>
      </c>
      <c r="F142" s="4" t="s">
        <v>1030</v>
      </c>
      <c r="G142" s="4" t="s">
        <v>31</v>
      </c>
      <c r="H142" s="4" t="s">
        <v>1031</v>
      </c>
      <c r="I142" s="4" t="s">
        <v>33</v>
      </c>
      <c r="J142" s="4" t="s">
        <v>1032</v>
      </c>
      <c r="K142" s="4" t="s">
        <v>1033</v>
      </c>
      <c r="L142" s="4" t="s">
        <v>36</v>
      </c>
      <c r="M142" s="4" t="s">
        <v>37</v>
      </c>
      <c r="N142" s="3" t="str">
        <f t="shared" si="1"/>
        <v>MODERADO</v>
      </c>
      <c r="O142" s="4" t="s">
        <v>38</v>
      </c>
      <c r="P142" s="4" t="s">
        <v>39</v>
      </c>
      <c r="Q142" s="4" t="s">
        <v>40</v>
      </c>
      <c r="R142" s="4" t="s">
        <v>41</v>
      </c>
      <c r="S142" s="4" t="s">
        <v>88</v>
      </c>
      <c r="T142" s="4" t="s">
        <v>114</v>
      </c>
      <c r="U142" s="5"/>
      <c r="V142" s="5"/>
      <c r="W142" s="4" t="s">
        <v>44</v>
      </c>
      <c r="X142" s="4" t="s">
        <v>45</v>
      </c>
      <c r="Y142" s="4" t="s">
        <v>46</v>
      </c>
    </row>
    <row r="143" ht="15.0" customHeight="1">
      <c r="A143" s="3" t="s">
        <v>1034</v>
      </c>
      <c r="B143" s="3" t="s">
        <v>337</v>
      </c>
      <c r="C143" s="3" t="s">
        <v>171</v>
      </c>
      <c r="D143" s="4" t="s">
        <v>312</v>
      </c>
      <c r="E143" s="4" t="s">
        <v>1029</v>
      </c>
      <c r="F143" s="4" t="s">
        <v>1030</v>
      </c>
      <c r="G143" s="4" t="s">
        <v>31</v>
      </c>
      <c r="H143" s="4" t="s">
        <v>1031</v>
      </c>
      <c r="I143" s="4" t="s">
        <v>118</v>
      </c>
      <c r="J143" s="4" t="s">
        <v>1035</v>
      </c>
      <c r="K143" s="4" t="s">
        <v>1036</v>
      </c>
      <c r="L143" s="4" t="s">
        <v>96</v>
      </c>
      <c r="M143" s="4" t="s">
        <v>37</v>
      </c>
      <c r="N143" s="3" t="str">
        <f t="shared" si="1"/>
        <v>MODERADO</v>
      </c>
      <c r="O143" s="4" t="s">
        <v>38</v>
      </c>
      <c r="P143" s="4" t="s">
        <v>1037</v>
      </c>
      <c r="Q143" s="4" t="s">
        <v>1038</v>
      </c>
      <c r="R143" s="4" t="s">
        <v>1039</v>
      </c>
      <c r="S143" s="4" t="s">
        <v>88</v>
      </c>
      <c r="T143" s="4" t="s">
        <v>114</v>
      </c>
      <c r="U143" s="5"/>
      <c r="V143" s="5"/>
      <c r="W143" s="4" t="s">
        <v>1040</v>
      </c>
      <c r="X143" s="4" t="s">
        <v>1041</v>
      </c>
      <c r="Y143" s="5"/>
    </row>
    <row r="144" ht="15.0" customHeight="1">
      <c r="A144" s="3" t="s">
        <v>1042</v>
      </c>
      <c r="B144" s="3" t="s">
        <v>26</v>
      </c>
      <c r="C144" s="3" t="s">
        <v>27</v>
      </c>
      <c r="D144" s="4" t="s">
        <v>312</v>
      </c>
      <c r="E144" s="4" t="s">
        <v>1043</v>
      </c>
      <c r="F144" s="4" t="s">
        <v>1044</v>
      </c>
      <c r="G144" s="4" t="s">
        <v>31</v>
      </c>
      <c r="H144" s="4" t="s">
        <v>1045</v>
      </c>
      <c r="I144" s="4" t="s">
        <v>33</v>
      </c>
      <c r="J144" s="4" t="s">
        <v>83</v>
      </c>
      <c r="K144" s="4" t="s">
        <v>1046</v>
      </c>
      <c r="L144" s="4" t="s">
        <v>36</v>
      </c>
      <c r="M144" s="4" t="s">
        <v>37</v>
      </c>
      <c r="N144" s="3" t="str">
        <f t="shared" si="1"/>
        <v>MODERADO</v>
      </c>
      <c r="O144" s="4" t="s">
        <v>38</v>
      </c>
      <c r="P144" s="4" t="s">
        <v>1047</v>
      </c>
      <c r="Q144" s="4" t="s">
        <v>1048</v>
      </c>
      <c r="R144" s="4" t="s">
        <v>1049</v>
      </c>
      <c r="S144" s="4" t="s">
        <v>88</v>
      </c>
      <c r="T144" s="4" t="s">
        <v>66</v>
      </c>
      <c r="U144" s="5"/>
      <c r="V144" s="5"/>
      <c r="W144" s="4" t="s">
        <v>1050</v>
      </c>
      <c r="X144" s="4" t="s">
        <v>90</v>
      </c>
      <c r="Y144" s="5"/>
    </row>
    <row r="145" ht="15.0" customHeight="1">
      <c r="A145" s="3" t="s">
        <v>1051</v>
      </c>
      <c r="B145" s="3" t="s">
        <v>864</v>
      </c>
      <c r="C145" s="3" t="s">
        <v>865</v>
      </c>
      <c r="D145" s="4" t="s">
        <v>312</v>
      </c>
      <c r="E145" s="4" t="s">
        <v>1043</v>
      </c>
      <c r="F145" s="4" t="s">
        <v>1044</v>
      </c>
      <c r="G145" s="4" t="s">
        <v>31</v>
      </c>
      <c r="H145" s="4" t="s">
        <v>1052</v>
      </c>
      <c r="I145" s="4" t="s">
        <v>33</v>
      </c>
      <c r="J145" s="4" t="s">
        <v>1053</v>
      </c>
      <c r="K145" s="4" t="s">
        <v>1054</v>
      </c>
      <c r="L145" s="4" t="s">
        <v>36</v>
      </c>
      <c r="M145" s="4" t="s">
        <v>779</v>
      </c>
      <c r="N145" s="3" t="str">
        <f t="shared" si="1"/>
        <v>ALTO</v>
      </c>
      <c r="O145" s="4" t="s">
        <v>38</v>
      </c>
      <c r="P145" s="4" t="s">
        <v>1055</v>
      </c>
      <c r="Q145" s="4" t="s">
        <v>1056</v>
      </c>
      <c r="R145" s="4" t="s">
        <v>1057</v>
      </c>
      <c r="S145" s="4" t="s">
        <v>88</v>
      </c>
      <c r="T145" s="4" t="s">
        <v>66</v>
      </c>
      <c r="U145" s="5"/>
      <c r="V145" s="5"/>
      <c r="W145" s="4" t="s">
        <v>1058</v>
      </c>
      <c r="X145" s="4" t="s">
        <v>1059</v>
      </c>
      <c r="Y145" s="5"/>
    </row>
    <row r="146" ht="15.0" customHeight="1">
      <c r="A146" s="3" t="s">
        <v>1060</v>
      </c>
      <c r="B146" s="3" t="s">
        <v>48</v>
      </c>
      <c r="C146" s="3" t="s">
        <v>49</v>
      </c>
      <c r="D146" s="4" t="s">
        <v>312</v>
      </c>
      <c r="E146" s="4" t="s">
        <v>1043</v>
      </c>
      <c r="F146" s="4" t="s">
        <v>1044</v>
      </c>
      <c r="G146" s="4" t="s">
        <v>31</v>
      </c>
      <c r="H146" s="4" t="s">
        <v>1052</v>
      </c>
      <c r="I146" s="4" t="s">
        <v>33</v>
      </c>
      <c r="J146" s="4" t="s">
        <v>1061</v>
      </c>
      <c r="K146" s="4" t="s">
        <v>1062</v>
      </c>
      <c r="L146" s="4" t="s">
        <v>52</v>
      </c>
      <c r="M146" s="4" t="s">
        <v>37</v>
      </c>
      <c r="N146" s="3" t="str">
        <f t="shared" si="1"/>
        <v>ALTO</v>
      </c>
      <c r="O146" s="4" t="s">
        <v>38</v>
      </c>
      <c r="P146" s="4" t="s">
        <v>1063</v>
      </c>
      <c r="Q146" s="4" t="s">
        <v>1064</v>
      </c>
      <c r="R146" s="4" t="s">
        <v>1065</v>
      </c>
      <c r="S146" s="4" t="s">
        <v>88</v>
      </c>
      <c r="T146" s="4" t="s">
        <v>66</v>
      </c>
      <c r="U146" s="5"/>
      <c r="V146" s="5"/>
      <c r="W146" s="4" t="s">
        <v>1066</v>
      </c>
      <c r="X146" s="4" t="s">
        <v>1067</v>
      </c>
      <c r="Y146" s="5"/>
    </row>
    <row r="147" ht="15.0" customHeight="1">
      <c r="A147" s="3" t="s">
        <v>1068</v>
      </c>
      <c r="B147" s="3" t="s">
        <v>661</v>
      </c>
      <c r="C147" s="3" t="s">
        <v>662</v>
      </c>
      <c r="D147" s="4" t="s">
        <v>312</v>
      </c>
      <c r="E147" s="4" t="s">
        <v>1043</v>
      </c>
      <c r="F147" s="4" t="s">
        <v>1044</v>
      </c>
      <c r="G147" s="4" t="s">
        <v>31</v>
      </c>
      <c r="H147" s="4" t="s">
        <v>1045</v>
      </c>
      <c r="I147" s="4" t="s">
        <v>33</v>
      </c>
      <c r="J147" s="4" t="s">
        <v>803</v>
      </c>
      <c r="K147" s="4" t="s">
        <v>1069</v>
      </c>
      <c r="L147" s="4" t="s">
        <v>96</v>
      </c>
      <c r="M147" s="4" t="s">
        <v>110</v>
      </c>
      <c r="N147" s="3" t="str">
        <f t="shared" si="1"/>
        <v>BAIXO</v>
      </c>
      <c r="O147" s="4" t="s">
        <v>38</v>
      </c>
      <c r="P147" s="4" t="s">
        <v>1070</v>
      </c>
      <c r="Q147" s="4" t="s">
        <v>1071</v>
      </c>
      <c r="R147" s="4" t="s">
        <v>1072</v>
      </c>
      <c r="S147" s="4" t="s">
        <v>88</v>
      </c>
      <c r="T147" s="4" t="s">
        <v>66</v>
      </c>
      <c r="U147" s="5"/>
      <c r="V147" s="5"/>
      <c r="W147" s="4" t="s">
        <v>1073</v>
      </c>
      <c r="X147" s="7" t="s">
        <v>1074</v>
      </c>
      <c r="Y147" s="5"/>
    </row>
    <row r="148" ht="15.0" customHeight="1">
      <c r="A148" s="3" t="s">
        <v>1075</v>
      </c>
      <c r="B148" s="3" t="s">
        <v>1076</v>
      </c>
      <c r="C148" s="3" t="s">
        <v>1077</v>
      </c>
      <c r="D148" s="4" t="s">
        <v>312</v>
      </c>
      <c r="E148" s="4" t="s">
        <v>1078</v>
      </c>
      <c r="F148" s="4" t="s">
        <v>1079</v>
      </c>
      <c r="G148" s="4" t="s">
        <v>31</v>
      </c>
      <c r="H148" s="4" t="s">
        <v>1080</v>
      </c>
      <c r="I148" s="4" t="s">
        <v>33</v>
      </c>
      <c r="J148" s="4" t="s">
        <v>1081</v>
      </c>
      <c r="K148" s="4" t="s">
        <v>1082</v>
      </c>
      <c r="L148" s="4" t="s">
        <v>52</v>
      </c>
      <c r="M148" s="4" t="s">
        <v>37</v>
      </c>
      <c r="N148" s="3" t="str">
        <f t="shared" si="1"/>
        <v>ALTO</v>
      </c>
      <c r="O148" s="4" t="s">
        <v>38</v>
      </c>
      <c r="P148" s="4" t="s">
        <v>1083</v>
      </c>
      <c r="Q148" s="4" t="s">
        <v>1084</v>
      </c>
      <c r="R148" s="4" t="s">
        <v>1085</v>
      </c>
      <c r="S148" s="4" t="s">
        <v>88</v>
      </c>
      <c r="T148" s="4" t="s">
        <v>66</v>
      </c>
      <c r="U148" s="5"/>
      <c r="V148" s="5"/>
      <c r="W148" s="4" t="s">
        <v>1086</v>
      </c>
      <c r="X148" s="4" t="s">
        <v>1087</v>
      </c>
      <c r="Y148" s="5"/>
    </row>
    <row r="149" ht="15.0" customHeight="1">
      <c r="A149" s="3" t="s">
        <v>1088</v>
      </c>
      <c r="B149" s="3" t="s">
        <v>48</v>
      </c>
      <c r="C149" s="3" t="s">
        <v>49</v>
      </c>
      <c r="D149" s="4" t="s">
        <v>312</v>
      </c>
      <c r="E149" s="4" t="s">
        <v>1078</v>
      </c>
      <c r="F149" s="4" t="s">
        <v>1079</v>
      </c>
      <c r="G149" s="4" t="s">
        <v>31</v>
      </c>
      <c r="H149" s="4" t="s">
        <v>1080</v>
      </c>
      <c r="I149" s="4" t="s">
        <v>33</v>
      </c>
      <c r="J149" s="4" t="s">
        <v>1089</v>
      </c>
      <c r="K149" s="4" t="s">
        <v>1090</v>
      </c>
      <c r="L149" s="4" t="s">
        <v>52</v>
      </c>
      <c r="M149" s="4" t="s">
        <v>37</v>
      </c>
      <c r="N149" s="3" t="str">
        <f t="shared" si="1"/>
        <v>ALTO</v>
      </c>
      <c r="O149" s="4" t="s">
        <v>38</v>
      </c>
      <c r="P149" s="4" t="s">
        <v>1091</v>
      </c>
      <c r="Q149" s="4" t="s">
        <v>1092</v>
      </c>
      <c r="R149" s="4" t="s">
        <v>1093</v>
      </c>
      <c r="S149" s="4" t="s">
        <v>88</v>
      </c>
      <c r="T149" s="4" t="s">
        <v>66</v>
      </c>
      <c r="U149" s="5"/>
      <c r="V149" s="5"/>
      <c r="W149" s="4" t="s">
        <v>1094</v>
      </c>
      <c r="X149" s="4" t="s">
        <v>1095</v>
      </c>
      <c r="Y149" s="5"/>
    </row>
    <row r="150" ht="15.0" customHeight="1">
      <c r="A150" s="3" t="s">
        <v>1096</v>
      </c>
      <c r="B150" s="3" t="s">
        <v>26</v>
      </c>
      <c r="C150" s="3" t="s">
        <v>27</v>
      </c>
      <c r="D150" s="4" t="s">
        <v>59</v>
      </c>
      <c r="E150" s="4" t="s">
        <v>1097</v>
      </c>
      <c r="F150" s="4" t="s">
        <v>1098</v>
      </c>
      <c r="G150" s="4" t="s">
        <v>31</v>
      </c>
      <c r="H150" s="4" t="s">
        <v>1099</v>
      </c>
      <c r="I150" s="4" t="s">
        <v>33</v>
      </c>
      <c r="J150" s="4" t="s">
        <v>1100</v>
      </c>
      <c r="K150" s="4" t="s">
        <v>1101</v>
      </c>
      <c r="L150" s="4" t="s">
        <v>36</v>
      </c>
      <c r="M150" s="4" t="s">
        <v>37</v>
      </c>
      <c r="N150" s="3" t="str">
        <f t="shared" si="1"/>
        <v>MODERADO</v>
      </c>
      <c r="O150" s="4" t="s">
        <v>38</v>
      </c>
      <c r="P150" s="4" t="s">
        <v>39</v>
      </c>
      <c r="Q150" s="4" t="s">
        <v>40</v>
      </c>
      <c r="R150" s="4" t="s">
        <v>41</v>
      </c>
      <c r="S150" s="4" t="s">
        <v>88</v>
      </c>
      <c r="T150" s="4" t="s">
        <v>114</v>
      </c>
      <c r="U150" s="5"/>
      <c r="V150" s="5"/>
      <c r="W150" s="4" t="s">
        <v>44</v>
      </c>
      <c r="X150" s="4" t="s">
        <v>45</v>
      </c>
      <c r="Y150" s="4" t="s">
        <v>46</v>
      </c>
    </row>
    <row r="151" ht="15.0" customHeight="1">
      <c r="A151" s="3" t="s">
        <v>1102</v>
      </c>
      <c r="B151" s="3" t="s">
        <v>92</v>
      </c>
      <c r="C151" s="3" t="s">
        <v>93</v>
      </c>
      <c r="D151" s="4" t="s">
        <v>59</v>
      </c>
      <c r="E151" s="4" t="s">
        <v>1097</v>
      </c>
      <c r="F151" s="4" t="s">
        <v>1098</v>
      </c>
      <c r="G151" s="4" t="s">
        <v>31</v>
      </c>
      <c r="H151" s="4" t="s">
        <v>1103</v>
      </c>
      <c r="I151" s="4" t="s">
        <v>118</v>
      </c>
      <c r="J151" s="4" t="s">
        <v>1104</v>
      </c>
      <c r="K151" s="4" t="s">
        <v>1105</v>
      </c>
      <c r="L151" s="4" t="s">
        <v>96</v>
      </c>
      <c r="M151" s="4" t="s">
        <v>37</v>
      </c>
      <c r="N151" s="3" t="str">
        <f t="shared" si="1"/>
        <v>MODERADO</v>
      </c>
      <c r="O151" s="4" t="s">
        <v>38</v>
      </c>
      <c r="P151" s="4" t="s">
        <v>1106</v>
      </c>
      <c r="Q151" s="4" t="s">
        <v>1107</v>
      </c>
      <c r="R151" s="4" t="s">
        <v>1108</v>
      </c>
      <c r="S151" s="4" t="s">
        <v>88</v>
      </c>
      <c r="T151" s="4" t="s">
        <v>114</v>
      </c>
      <c r="U151" s="5"/>
      <c r="V151" s="5"/>
      <c r="W151" s="4" t="s">
        <v>1109</v>
      </c>
      <c r="X151" s="4" t="s">
        <v>1110</v>
      </c>
      <c r="Y151" s="5"/>
    </row>
    <row r="152" ht="15.0" customHeight="1">
      <c r="A152" s="3" t="s">
        <v>1111</v>
      </c>
      <c r="B152" s="3" t="s">
        <v>26</v>
      </c>
      <c r="C152" s="3" t="s">
        <v>27</v>
      </c>
      <c r="D152" s="4" t="s">
        <v>129</v>
      </c>
      <c r="E152" s="4" t="s">
        <v>1112</v>
      </c>
      <c r="F152" s="4" t="s">
        <v>1113</v>
      </c>
      <c r="G152" s="4" t="s">
        <v>31</v>
      </c>
      <c r="H152" s="4" t="s">
        <v>1114</v>
      </c>
      <c r="I152" s="4" t="s">
        <v>33</v>
      </c>
      <c r="J152" s="4" t="s">
        <v>27</v>
      </c>
      <c r="K152" s="4" t="s">
        <v>219</v>
      </c>
      <c r="L152" s="4" t="s">
        <v>36</v>
      </c>
      <c r="M152" s="4" t="s">
        <v>37</v>
      </c>
      <c r="N152" s="3" t="str">
        <f t="shared" si="1"/>
        <v>MODERADO</v>
      </c>
      <c r="O152" s="4" t="s">
        <v>38</v>
      </c>
      <c r="P152" s="4" t="s">
        <v>39</v>
      </c>
      <c r="Q152" s="4" t="s">
        <v>40</v>
      </c>
      <c r="R152" s="4" t="s">
        <v>41</v>
      </c>
      <c r="S152" s="4" t="s">
        <v>88</v>
      </c>
      <c r="T152" s="4" t="s">
        <v>114</v>
      </c>
      <c r="U152" s="5"/>
      <c r="V152" s="5"/>
      <c r="W152" s="4" t="s">
        <v>44</v>
      </c>
      <c r="X152" s="4" t="s">
        <v>45</v>
      </c>
      <c r="Y152" s="4" t="s">
        <v>46</v>
      </c>
    </row>
    <row r="153" ht="15.0" customHeight="1">
      <c r="A153" s="3" t="s">
        <v>1115</v>
      </c>
      <c r="B153" s="3" t="s">
        <v>26</v>
      </c>
      <c r="C153" s="3" t="s">
        <v>27</v>
      </c>
      <c r="D153" s="4" t="s">
        <v>129</v>
      </c>
      <c r="E153" s="4" t="s">
        <v>1112</v>
      </c>
      <c r="F153" s="4" t="s">
        <v>1113</v>
      </c>
      <c r="G153" s="4" t="s">
        <v>31</v>
      </c>
      <c r="H153" s="4" t="s">
        <v>1114</v>
      </c>
      <c r="I153" s="4" t="s">
        <v>33</v>
      </c>
      <c r="J153" s="4" t="s">
        <v>63</v>
      </c>
      <c r="K153" s="4" t="s">
        <v>64</v>
      </c>
      <c r="L153" s="4" t="s">
        <v>36</v>
      </c>
      <c r="M153" s="4" t="s">
        <v>37</v>
      </c>
      <c r="N153" s="3" t="str">
        <f t="shared" si="1"/>
        <v>MODERADO</v>
      </c>
      <c r="O153" s="4" t="s">
        <v>38</v>
      </c>
      <c r="P153" s="4" t="s">
        <v>173</v>
      </c>
      <c r="Q153" s="4" t="s">
        <v>174</v>
      </c>
      <c r="R153" s="4" t="s">
        <v>221</v>
      </c>
      <c r="S153" s="4" t="s">
        <v>88</v>
      </c>
      <c r="T153" s="4" t="s">
        <v>114</v>
      </c>
      <c r="U153" s="5"/>
      <c r="V153" s="5"/>
      <c r="W153" s="4" t="s">
        <v>222</v>
      </c>
      <c r="X153" s="4" t="s">
        <v>223</v>
      </c>
      <c r="Y153" s="4" t="s">
        <v>224</v>
      </c>
    </row>
  </sheetData>
  <autoFilter ref="$A$1:$Y$153"/>
  <customSheetViews>
    <customSheetView guid="{2C38B30A-263D-4119-AAE2-6BF1A6694404}" filter="1" showAutoFilter="1">
      <autoFilter ref="$A$1:$Y$153"/>
      <extLst>
        <ext uri="GoogleSheetsCustomDataVersion1">
          <go:sheetsCustomData xmlns:go="http://customooxmlschemas.google.com/" filterViewId="1179380189"/>
        </ext>
      </extLst>
    </customSheetView>
  </customSheetViews>
  <dataValidations>
    <dataValidation type="list" allowBlank="1" sqref="L2:L153">
      <formula1>"IMPROVÁVEL,POSSÍVEL,PROVÁVEL,QUASE CERTO"</formula1>
    </dataValidation>
    <dataValidation type="list" allowBlank="1" sqref="M2:M153">
      <formula1>"BAIXO,MODERADO,SEVERO,CATASTRÓFICO"</formula1>
    </dataValidation>
    <dataValidation type="list" allowBlank="1" showErrorMessage="1" sqref="S2:S153">
      <formula1>"Sim,Não,Avaliar"</formula1>
    </dataValidation>
    <dataValidation type="list" allowBlank="1" showErrorMessage="1" sqref="G2:G153">
      <formula1>#REF!</formula1>
    </dataValidation>
    <dataValidation type="list" allowBlank="1" showErrorMessage="1" sqref="T2:T153">
      <formula1>"Fechado,Aberto,Não iniciado"</formula1>
    </dataValidation>
    <dataValidation type="list" allowBlank="1" showErrorMessage="1" sqref="I2:I153">
      <formula1>"LGPD,Segurança da Informação"</formula1>
    </dataValidation>
    <dataValidation type="list" allowBlank="1" showErrorMessage="1" sqref="O2:O153">
      <formula1>"Mitigar,Aceitar,Transferir,Eliminar"</formula1>
    </dataValidation>
  </dataValidations>
  <printOptions/>
  <pageMargins bottom="0.787401575" footer="0.0" header="0.0" left="0.511811024" right="0.511811024" top="0.7874015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2024-08-22T13:47:10Z</dcterms:created>
  <dc:creator>Wellington Soares Barbosa</dc:creator>
</cp:coreProperties>
</file>