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hysical Supply" sheetId="2" state="visible" r:id="rId2"/>
    <sheet xmlns:r="http://schemas.openxmlformats.org/officeDocument/2006/relationships" name="Monetary Supply" sheetId="3" state="visible" r:id="rId3"/>
    <sheet xmlns:r="http://schemas.openxmlformats.org/officeDocument/2006/relationships" name="Physical Use" sheetId="4" state="visible" r:id="rId4"/>
    <sheet xmlns:r="http://schemas.openxmlformats.org/officeDocument/2006/relationships" name="Monetary Use" sheetId="5" state="visible" r:id="rId5"/>
    <sheet xmlns:r="http://schemas.openxmlformats.org/officeDocument/2006/relationships" name="Calculations" sheetId="6" state="visible" r:id="rId6"/>
    <sheet xmlns:r="http://schemas.openxmlformats.org/officeDocument/2006/relationships" name="Glossary" sheetId="7" state="visible" r:id="rId7"/>
    <sheet xmlns:r="http://schemas.openxmlformats.org/officeDocument/2006/relationships" name="SUT (Supply-Use Table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  <font>
      <name val="Arial"/>
      <color rgb="003B9C7B"/>
      <sz val="11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i val="1"/>
      <color rgb="00717171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404040"/>
      <sz val="10"/>
    </font>
    <font>
      <name val="Calibri"/>
      <color rgb="00404040"/>
      <sz val="10"/>
    </font>
    <font>
      <name val="Calibri"/>
      <i val="1"/>
      <color rgb="00404040"/>
      <sz val="9"/>
    </font>
    <font>
      <name val="Arial"/>
      <b val="1"/>
      <color rgb="0030302F"/>
      <sz val="12"/>
    </font>
    <font>
      <name val="Arial"/>
      <i val="1"/>
      <color rgb="00404040"/>
      <sz val="10"/>
    </font>
    <font>
      <name val="Arial"/>
      <b val="1"/>
      <color rgb="00FFFFFF"/>
      <sz val="11"/>
    </font>
    <font>
      <name val="Arial"/>
      <b val="1"/>
      <i val="1"/>
      <color rgb="0030302F"/>
      <sz val="10"/>
    </font>
    <font>
      <name val="Arial"/>
      <i val="1"/>
      <color rgb="0030302F"/>
      <sz val="10"/>
    </font>
  </fonts>
  <fills count="13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2C745B"/>
        <bgColor rgb="002C745B"/>
      </patternFill>
    </fill>
    <fill>
      <patternFill patternType="solid">
        <fgColor rgb="00D5E8D4"/>
        <bgColor rgb="00D5E8D4"/>
      </patternFill>
    </fill>
    <fill>
      <patternFill patternType="solid">
        <fgColor rgb="00B2D8D8"/>
        <bgColor rgb="00B2D8D8"/>
      </patternFill>
    </fill>
    <fill>
      <patternFill patternType="solid">
        <fgColor rgb="00FFFFFF"/>
        <bgColor rgb="00FFFFFF"/>
      </patternFill>
    </fill>
    <fill>
      <patternFill patternType="solid">
        <fgColor rgb="00404040"/>
        <bgColor rgb="00404040"/>
      </patternFill>
    </fill>
    <fill>
      <patternFill patternType="solid">
        <fgColor rgb="00A8D5C2"/>
        <bgColor rgb="00A8D5C2"/>
      </patternFill>
    </fill>
    <fill>
      <patternFill patternType="solid">
        <fgColor rgb="00D9D9D9"/>
        <bgColor rgb="00D9D9D9"/>
      </patternFill>
    </fill>
    <fill>
      <patternFill patternType="solid">
        <fgColor rgb="007FBCBD"/>
        <bgColor rgb="007FBCBD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3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6" fillId="0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right" vertical="center"/>
    </xf>
    <xf numFmtId="0" fontId="1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17" fillId="0" borderId="0" applyAlignment="1" pivotButton="0" quotePrefix="0" xfId="0">
      <alignment wrapText="1"/>
    </xf>
    <xf numFmtId="0" fontId="18" fillId="8" borderId="0" applyAlignment="1" pivotButton="0" quotePrefix="0" xfId="0">
      <alignment horizontal="left" vertical="center" wrapText="1"/>
    </xf>
    <xf numFmtId="0" fontId="19" fillId="8" borderId="0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3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 indent="2"/>
    </xf>
    <xf numFmtId="0" fontId="4" fillId="8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4" fillId="8" borderId="0" pivotButton="0" quotePrefix="0" xfId="0"/>
    <xf numFmtId="0" fontId="20" fillId="4" borderId="1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Services</t>
        </is>
      </c>
    </row>
    <row r="2">
      <c r="A2" s="12" t="inlineStr">
        <is>
          <t>Account Template</t>
        </is>
      </c>
    </row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  <row r="10">
      <c r="A10" s="2" t="inlineStr">
        <is>
          <t>USE TABLES (who benefits from each service):</t>
        </is>
      </c>
    </row>
    <row r="11">
      <c r="A11" s="13" t="inlineStr">
        <is>
          <t>Physical Use sheet: assign physical quantities to beneficiary sectors</t>
        </is>
      </c>
    </row>
    <row r="12">
      <c r="A12" s="13" t="inlineStr">
        <is>
          <t xml:space="preserve">   (fisheries, tourism, coastal households, government, global community).</t>
        </is>
      </c>
    </row>
    <row r="13">
      <c r="A13" s="13" t="inlineStr">
        <is>
          <t>Monetary Use sheet: assign economic values to the same sectors.</t>
        </is>
      </c>
    </row>
    <row r="14">
      <c r="A14" s="13" t="inlineStr">
        <is>
          <t>The total in each use table must equal the total in the corresponding supply table.</t>
        </is>
      </c>
    </row>
    <row r="15">
      <c r="A15" s="13" t="inlineStr">
        <is>
          <t>Supply shows WHERE services come from (ecosystems). Use shows WHO benefits (sectors).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tonnes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A: Physical Use</t>
        </is>
      </c>
    </row>
    <row r="2">
      <c r="A2" s="17" t="inlineStr">
        <is>
          <t>Who benefits from each service? Assign physical quantities to beneficiary sectors.</t>
        </is>
      </c>
    </row>
    <row r="4">
      <c r="A4" s="4" t="inlineStr">
        <is>
          <t>Service</t>
        </is>
      </c>
      <c r="B4" s="4" t="inlineStr">
        <is>
          <t>Unit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18" t="inlineStr">
        <is>
          <t>kg/yr</t>
        </is>
      </c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18" t="inlineStr">
        <is>
          <t>Mg CO2/yr</t>
        </is>
      </c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18" t="inlineStr">
        <is>
          <t>m coastline</t>
        </is>
      </c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18" t="inlineStr">
        <is>
          <t>kg biomass/yr</t>
        </is>
      </c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18" t="inlineStr">
        <is>
          <t>visitors/yr</t>
        </is>
      </c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18" t="inlineStr">
        <is>
          <t>hours/yr</t>
        </is>
      </c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B: Monetary Use (USD/yr)</t>
        </is>
      </c>
    </row>
    <row r="2">
      <c r="A2" s="17" t="inlineStr">
        <is>
          <t>Who benefits from each service? Assign monetary values to beneficiary sectors.</t>
        </is>
      </c>
    </row>
    <row r="4">
      <c r="A4" s="4" t="inlineStr">
        <is>
          <t>Service</t>
        </is>
      </c>
      <c r="B4" s="4" t="inlineStr">
        <is>
          <t>Valuation method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20" t="n"/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20" t="n"/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20" t="n"/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20" t="n"/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20" t="n"/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20" t="n"/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(tonnes CO2/ha/yr)</t>
        </is>
      </c>
      <c r="D4" s="4" t="inlineStr">
        <is>
          <t>Physical supply
(tonnes CO2/yr)</t>
        </is>
      </c>
      <c r="E4" s="4" t="inlineStr">
        <is>
          <t>Carbon price
(USD/tonnes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1" t="inlineStr">
        <is>
          <t>GVA</t>
        </is>
      </c>
      <c r="B4" s="14" t="inlineStr">
        <is>
          <t>Gross Value Added</t>
        </is>
      </c>
      <c r="C4" s="15" t="inlineStr">
        <is>
          <t>Total output minus intermediate consumption. The value an industry adds to the economy.</t>
        </is>
      </c>
      <c r="D4" s="14" t="inlineStr">
        <is>
          <t>Currency (e.g., USD, local currency)</t>
        </is>
      </c>
    </row>
    <row r="5">
      <c r="A5" s="11" t="inlineStr">
        <is>
          <t>GDP</t>
        </is>
      </c>
      <c r="B5" s="14" t="inlineStr">
        <is>
          <t>Gross Domestic Product</t>
        </is>
      </c>
      <c r="C5" s="15" t="inlineStr">
        <is>
          <t>Total value of goods and services produced in a country. Sum of GVA across all industries plus taxes minus subsidies.</t>
        </is>
      </c>
      <c r="D5" s="14" t="inlineStr">
        <is>
          <t>Currency</t>
        </is>
      </c>
    </row>
    <row r="6">
      <c r="A6" s="11" t="inlineStr">
        <is>
          <t>IC</t>
        </is>
      </c>
      <c r="B6" s="14" t="inlineStr">
        <is>
          <t>Intermediate Consumption</t>
        </is>
      </c>
      <c r="C6" s="15" t="inlineStr">
        <is>
          <t>The value of goods and services consumed as inputs during production (e.g., fuel, raw materials, purchased services). Does not include fixed assets.</t>
        </is>
      </c>
      <c r="D6" s="14" t="inlineStr">
        <is>
          <t>Currency</t>
        </is>
      </c>
    </row>
    <row r="7">
      <c r="A7" s="11" t="inlineStr">
        <is>
          <t>Output</t>
        </is>
      </c>
      <c r="B7" s="14" t="inlineStr">
        <is>
          <t>Gross Output</t>
        </is>
      </c>
      <c r="C7" s="15" t="inlineStr">
        <is>
          <t>Total value of goods and services produced by an industry before deducting input costs. Also called gross sales or turnover.</t>
        </is>
      </c>
      <c r="D7" s="14" t="inlineStr">
        <is>
          <t>Currency</t>
        </is>
      </c>
    </row>
    <row r="8">
      <c r="A8" s="11" t="inlineStr">
        <is>
          <t>SUT</t>
        </is>
      </c>
      <c r="B8" s="14" t="inlineStr">
        <is>
          <t>Supply-Use Tables</t>
        </is>
      </c>
      <c r="C8" s="15" t="inlineStr">
        <is>
          <t>Statistical tables from the national accounts showing what each industry produces (supply) and what each industry consumes (use). Published by the National Statistical Office.</t>
        </is>
      </c>
      <c r="D8" s="14" t="inlineStr"/>
    </row>
    <row r="9">
      <c r="A9" s="11" t="inlineStr">
        <is>
          <t>SNA</t>
        </is>
      </c>
      <c r="B9" s="14" t="inlineStr">
        <is>
          <t>System of National Accounts</t>
        </is>
      </c>
      <c r="C9" s="15" t="inlineStr">
        <is>
          <t>The international statistical standard for measuring economic activity. Published by the UN. The basis for GDP calculation.</t>
        </is>
      </c>
      <c r="D9" s="14" t="inlineStr"/>
    </row>
    <row r="10">
      <c r="A10" s="11" t="inlineStr">
        <is>
          <t>SEEA-EA</t>
        </is>
      </c>
      <c r="B10" s="14" t="inlineStr">
        <is>
          <t>System of Environmental-Economic Accounting - Ecosystem Accounting</t>
        </is>
      </c>
      <c r="C10" s="15" t="inlineStr">
        <is>
          <t>The international statistical standard for measuring ecosystems, their condition, and the services they provide.</t>
        </is>
      </c>
      <c r="D10" s="14" t="inlineStr"/>
    </row>
    <row r="11">
      <c r="A11" s="11" t="inlineStr">
        <is>
          <t>OESA</t>
        </is>
      </c>
      <c r="B11" s="14" t="inlineStr">
        <is>
          <t>Ocean Economy Satellite Account</t>
        </is>
      </c>
      <c r="C11" s="15" t="inlineStr">
        <is>
          <t>A satellite account that reorganizes national accounts to identify the market-based ocean economy. Reports GDP-compatible indicators.</t>
        </is>
      </c>
      <c r="D11" s="14" t="inlineStr"/>
    </row>
    <row r="12">
      <c r="A12" s="11" t="inlineStr">
        <is>
          <t>OTSA</t>
        </is>
      </c>
      <c r="B12" s="14" t="inlineStr">
        <is>
          <t>Ocean Tourism Satellite Account</t>
        </is>
      </c>
      <c r="C12" s="15" t="inlineStr">
        <is>
          <t>A satellite account focused on coastal and marine tourism's economic contribution. A subset of OESA.</t>
        </is>
      </c>
      <c r="D12" s="14" t="inlineStr"/>
    </row>
    <row r="13">
      <c r="A13" s="11" t="inlineStr">
        <is>
          <t>Partial</t>
        </is>
      </c>
      <c r="B13" s="14" t="inlineStr">
        <is>
          <t>Ocean Economy Partial</t>
        </is>
      </c>
      <c r="C13" s="15" t="inlineStr">
        <is>
          <t>The share (0 to 1) of a mixed industry's output that is ocean-related. For example, if 30% of construction is coastal, the partial is 0.30.</t>
        </is>
      </c>
      <c r="D13" s="14" t="inlineStr">
        <is>
          <t>Proportion (0 to 1)</t>
        </is>
      </c>
    </row>
    <row r="14">
      <c r="A14" s="11" t="inlineStr">
        <is>
          <t>CI</t>
        </is>
      </c>
      <c r="B14" s="14" t="inlineStr">
        <is>
          <t>Condition Index</t>
        </is>
      </c>
      <c r="C14" s="15" t="inlineStr">
        <is>
          <t>A normalized score from 0 (fully degraded) to 1 (reference/healthy condition). Used in SEEA-EA condition accounts.</t>
        </is>
      </c>
      <c r="D14" s="14" t="inlineStr">
        <is>
          <t>Index (0 to 1)</t>
        </is>
      </c>
    </row>
    <row r="15">
      <c r="A15" s="11" t="inlineStr">
        <is>
          <t>NCP</t>
        </is>
      </c>
      <c r="B15" s="14" t="inlineStr">
        <is>
          <t>Net Carbon Production</t>
        </is>
      </c>
      <c r="C15" s="15" t="inlineStr">
        <is>
          <t>The rate at which an ecosystem sequesters carbon dioxide per unit area per year.</t>
        </is>
      </c>
      <c r="D15" s="14" t="inlineStr">
        <is>
          <t>Mg CO2/ha/yr</t>
        </is>
      </c>
    </row>
    <row r="16">
      <c r="A16" s="11" t="inlineStr">
        <is>
          <t>SCC</t>
        </is>
      </c>
      <c r="B16" s="14" t="inlineStr">
        <is>
          <t>Social Cost of Carbon</t>
        </is>
      </c>
      <c r="C16" s="15" t="inlineStr">
        <is>
          <t>An estimate of the economic damage caused by emitting one additional tonne of CO2. Used to value carbon sequestration.</t>
        </is>
      </c>
      <c r="D16" s="14" t="inlineStr">
        <is>
          <t>USD per Mg CO2</t>
        </is>
      </c>
    </row>
    <row r="17">
      <c r="A17" s="11" t="inlineStr">
        <is>
          <t>Mg CO2</t>
        </is>
      </c>
      <c r="B17" s="14" t="inlineStr">
        <is>
          <t>Megagrams of CO2</t>
        </is>
      </c>
      <c r="C17" s="15" t="inlineStr">
        <is>
          <t>Metric tonnes of carbon dioxide. 1 Mg = 1 tonne = 1,000 kg.</t>
        </is>
      </c>
      <c r="D17" s="14" t="inlineStr">
        <is>
          <t>Mass</t>
        </is>
      </c>
    </row>
    <row r="18">
      <c r="A18" s="11" t="inlineStr">
        <is>
          <t>ha</t>
        </is>
      </c>
      <c r="B18" s="14" t="inlineStr">
        <is>
          <t>Hectares</t>
        </is>
      </c>
      <c r="C18" s="15" t="inlineStr">
        <is>
          <t>Unit of area. 1 hectare = 10,000 square metres = 0.01 square kilometres.</t>
        </is>
      </c>
      <c r="D18" s="14" t="inlineStr">
        <is>
          <t>Area</t>
        </is>
      </c>
    </row>
    <row r="19">
      <c r="A19" s="11" t="inlineStr">
        <is>
          <t>kg/yr</t>
        </is>
      </c>
      <c r="B19" s="14" t="inlineStr">
        <is>
          <t>Kilograms per year</t>
        </is>
      </c>
      <c r="C19" s="15" t="inlineStr">
        <is>
          <t>Physical quantity measured in kilograms over one year.</t>
        </is>
      </c>
      <c r="D19" s="14" t="inlineStr">
        <is>
          <t>Mass per time</t>
        </is>
      </c>
    </row>
    <row r="20">
      <c r="A20" s="11" t="inlineStr">
        <is>
          <t>USD million</t>
        </is>
      </c>
      <c r="B20" s="14" t="inlineStr">
        <is>
          <t>United States Dollars, millions</t>
        </is>
      </c>
      <c r="C20" s="15" t="inlineStr">
        <is>
          <t>Monetary values expressed in millions of US dollars. For example, USD 132.5 million = USD 132,500,000.</t>
        </is>
      </c>
      <c r="D20" s="14" t="inlineStr">
        <is>
          <t>Currency</t>
        </is>
      </c>
    </row>
    <row r="21">
      <c r="A21" s="11" t="inlineStr">
        <is>
          <t>R million</t>
        </is>
      </c>
      <c r="B21" s="14" t="inlineStr">
        <is>
          <t>South African Rand, millions</t>
        </is>
      </c>
      <c r="C21" s="15" t="inlineStr">
        <is>
          <t>Monetary values in the South Africa example are in millions of Rand.</t>
        </is>
      </c>
      <c r="D21" s="14" t="inlineStr">
        <is>
          <t>Currency</t>
        </is>
      </c>
    </row>
    <row r="22">
      <c r="A22" s="11" t="inlineStr">
        <is>
          <t>ISIC</t>
        </is>
      </c>
      <c r="B22" s="14" t="inlineStr">
        <is>
          <t>International Standard Industrial Classification</t>
        </is>
      </c>
      <c r="C22" s="15" t="inlineStr">
        <is>
          <t>The UN classification system for economic activities. Used to map industries to ocean economy groups.</t>
        </is>
      </c>
      <c r="D22" s="14" t="inlineStr"/>
    </row>
    <row r="23">
      <c r="A23" s="11" t="inlineStr">
        <is>
          <t>SIC</t>
        </is>
      </c>
      <c r="B23" s="14" t="inlineStr">
        <is>
          <t>Standard Industrial Classification</t>
        </is>
      </c>
      <c r="C23" s="15" t="inlineStr">
        <is>
          <t>National classification system for economic activities. Varies by country but based on ISIC.</t>
        </is>
      </c>
      <c r="D23" s="14" t="inlineStr"/>
    </row>
    <row r="24">
      <c r="A24" s="11" t="inlineStr">
        <is>
          <t>EEZ</t>
        </is>
      </c>
      <c r="B24" s="14" t="inlineStr">
        <is>
          <t>Exclusive Economic Zone</t>
        </is>
      </c>
      <c r="C24" s="15" t="inlineStr">
        <is>
          <t>Maritime zone extending 200 nautical miles from a country's coastline, within which the country has rights to marine resources.</t>
        </is>
      </c>
      <c r="D24" s="14" t="inlineStr"/>
    </row>
    <row r="25">
      <c r="A25" s="11" t="inlineStr">
        <is>
          <t>RAG</t>
        </is>
      </c>
      <c r="B25" s="14" t="inlineStr">
        <is>
          <t>Red-Amber-Green</t>
        </is>
      </c>
      <c r="C25" s="15" t="inlineStr">
        <is>
          <t>A confidence rating system. Green = high confidence (direct evidence). Amber = moderate (proxy data). Red = low (sparse evidence).</t>
        </is>
      </c>
      <c r="D25" s="1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B9C7B"/>
    <outlinePr summaryBelow="1" summaryRight="1"/>
    <pageSetUpPr/>
  </sheetPr>
  <dimension ref="A1:L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>
      <c r="A1" s="47" t="inlineStr">
        <is>
          <t>Ecosystem Services Supply-Use Table (SEEA EA Table 7.1)</t>
        </is>
      </c>
    </row>
    <row r="2">
      <c r="A2" s="48" t="inlineStr">
        <is>
          <t>Integrated supply and use account for ocean ecosystem services</t>
        </is>
      </c>
    </row>
    <row r="4">
      <c r="A4" s="49" t="inlineStr"/>
      <c r="B4" s="49" t="inlineStr"/>
      <c r="C4" s="49" t="inlineStr">
        <is>
          <t>Economic units</t>
        </is>
      </c>
      <c r="D4" s="50" t="n"/>
      <c r="E4" s="50" t="n"/>
      <c r="F4" s="50" t="n"/>
      <c r="G4" s="50" t="n"/>
      <c r="H4" s="51" t="n"/>
      <c r="I4" s="49" t="inlineStr">
        <is>
          <t>Ecosystem types</t>
        </is>
      </c>
      <c r="J4" s="50" t="n"/>
      <c r="K4" s="51" t="n"/>
      <c r="L4" s="49" t="inlineStr"/>
    </row>
    <row r="5" ht="40" customHeight="1">
      <c r="A5" s="49" t="inlineStr">
        <is>
          <t>Service</t>
        </is>
      </c>
      <c r="B5" s="49" t="inlineStr">
        <is>
          <t>Unit</t>
        </is>
      </c>
      <c r="C5" s="49" t="inlineStr">
        <is>
          <t>Fisheries
sector</t>
        </is>
      </c>
      <c r="D5" s="49" t="inlineStr">
        <is>
          <t>Tourism
sector</t>
        </is>
      </c>
      <c r="E5" s="49" t="inlineStr">
        <is>
          <t>Other
industries</t>
        </is>
      </c>
      <c r="F5" s="49" t="inlineStr">
        <is>
          <t>Households</t>
        </is>
      </c>
      <c r="G5" s="49" t="inlineStr">
        <is>
          <t>Government</t>
        </is>
      </c>
      <c r="H5" s="49" t="inlineStr">
        <is>
          <t>Exports /
Global</t>
        </is>
      </c>
      <c r="I5" s="49" t="inlineStr">
        <is>
          <t>Coral reefs
(M1.3)</t>
        </is>
      </c>
      <c r="J5" s="49" t="inlineStr">
        <is>
          <t>Seagrass
meadows
(M1.1)</t>
        </is>
      </c>
      <c r="K5" s="49" t="inlineStr">
        <is>
          <t>Mangroves
(MFT1.2)</t>
        </is>
      </c>
      <c r="L5" s="49" t="inlineStr">
        <is>
          <t>TOTAL</t>
        </is>
      </c>
    </row>
    <row r="6" ht="28" customHeight="1">
      <c r="A6" s="52" t="inlineStr">
        <is>
          <t>SUPPLY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1" t="n"/>
    </row>
    <row r="7">
      <c r="A7" s="53" t="inlineStr">
        <is>
          <t>Provisioning (SEEA EA 6.1)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1" t="n"/>
    </row>
    <row r="8">
      <c r="A8" s="54" t="inlineStr">
        <is>
          <t>Fish provisioning</t>
        </is>
      </c>
      <c r="B8" s="55" t="inlineStr">
        <is>
          <t>tonnes</t>
        </is>
      </c>
      <c r="C8" s="56" t="n"/>
      <c r="D8" s="56" t="n"/>
      <c r="E8" s="56" t="n"/>
      <c r="F8" s="56" t="n"/>
      <c r="G8" s="56" t="n"/>
      <c r="H8" s="56" t="n"/>
      <c r="I8" s="7" t="n"/>
      <c r="J8" s="7" t="n"/>
      <c r="K8" s="7" t="n"/>
      <c r="L8" s="57">
        <f>SUM(I8:K8)</f>
        <v/>
      </c>
    </row>
    <row r="9">
      <c r="A9" s="53" t="inlineStr">
        <is>
          <t>Regulating (SEEA EA 6.2-6.5)</t>
        </is>
      </c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1" t="n"/>
    </row>
    <row r="10">
      <c r="A10" s="54" t="inlineStr">
        <is>
          <t>Carbon sequestration</t>
        </is>
      </c>
      <c r="B10" s="55" t="inlineStr">
        <is>
          <t>tCO₂/yr</t>
        </is>
      </c>
      <c r="C10" s="56" t="n"/>
      <c r="D10" s="56" t="n"/>
      <c r="E10" s="56" t="n"/>
      <c r="F10" s="56" t="n"/>
      <c r="G10" s="56" t="n"/>
      <c r="H10" s="56" t="n"/>
      <c r="I10" s="7" t="n"/>
      <c r="J10" s="7" t="n"/>
      <c r="K10" s="7" t="n"/>
      <c r="L10" s="57">
        <f>SUM(I10:K10)</f>
        <v/>
      </c>
    </row>
    <row r="11">
      <c r="A11" s="54" t="inlineStr">
        <is>
          <t>Coastal protection</t>
        </is>
      </c>
      <c r="B11" s="55" t="inlineStr">
        <is>
          <t>USD thousands</t>
        </is>
      </c>
      <c r="C11" s="56" t="n"/>
      <c r="D11" s="56" t="n"/>
      <c r="E11" s="56" t="n"/>
      <c r="F11" s="56" t="n"/>
      <c r="G11" s="56" t="n"/>
      <c r="H11" s="56" t="n"/>
      <c r="I11" s="7" t="n"/>
      <c r="J11" s="7" t="n"/>
      <c r="K11" s="7" t="n"/>
      <c r="L11" s="57">
        <f>SUM(I11:K11)</f>
        <v/>
      </c>
    </row>
    <row r="12">
      <c r="A12" s="54" t="inlineStr">
        <is>
          <t>Nursery habitat</t>
        </is>
      </c>
      <c r="B12" s="55" t="inlineStr">
        <is>
          <t>hectares</t>
        </is>
      </c>
      <c r="C12" s="56" t="n"/>
      <c r="D12" s="56" t="n"/>
      <c r="E12" s="56" t="n"/>
      <c r="F12" s="56" t="n"/>
      <c r="G12" s="56" t="n"/>
      <c r="H12" s="56" t="n"/>
      <c r="I12" s="7" t="n"/>
      <c r="J12" s="7" t="n"/>
      <c r="K12" s="7" t="n"/>
      <c r="L12" s="57">
        <f>SUM(I12:K12)</f>
        <v/>
      </c>
    </row>
    <row r="13">
      <c r="A13" s="53" t="inlineStr">
        <is>
          <t>Cultural (SEEA EA 6.6)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54" t="inlineStr">
        <is>
          <t>Recreation</t>
        </is>
      </c>
      <c r="B14" s="55" t="inlineStr">
        <is>
          <t>visitor-days</t>
        </is>
      </c>
      <c r="C14" s="56" t="n"/>
      <c r="D14" s="56" t="n"/>
      <c r="E14" s="56" t="n"/>
      <c r="F14" s="56" t="n"/>
      <c r="G14" s="56" t="n"/>
      <c r="H14" s="56" t="n"/>
      <c r="I14" s="7" t="n"/>
      <c r="J14" s="7" t="n"/>
      <c r="K14" s="7" t="n"/>
      <c r="L14" s="57">
        <f>SUM(I14:K14)</f>
        <v/>
      </c>
    </row>
    <row r="15">
      <c r="A15" s="54" t="inlineStr">
        <is>
          <t>Gleaning</t>
        </is>
      </c>
      <c r="B15" s="55" t="inlineStr">
        <is>
          <t>kg</t>
        </is>
      </c>
      <c r="C15" s="56" t="n"/>
      <c r="D15" s="56" t="n"/>
      <c r="E15" s="56" t="n"/>
      <c r="F15" s="56" t="n"/>
      <c r="G15" s="56" t="n"/>
      <c r="H15" s="56" t="n"/>
      <c r="I15" s="7" t="n"/>
      <c r="J15" s="7" t="n"/>
      <c r="K15" s="7" t="n"/>
      <c r="L15" s="57">
        <f>SUM(I15:K15)</f>
        <v/>
      </c>
    </row>
    <row r="16">
      <c r="A16" s="58" t="n"/>
      <c r="B16" s="58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</row>
    <row r="17" ht="28" customHeight="1">
      <c r="A17" s="59" t="inlineStr">
        <is>
          <t>USE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1" t="n"/>
    </row>
    <row r="18">
      <c r="A18" s="60" t="inlineStr">
        <is>
          <t>Provisioning (SEEA EA 6.1)</t>
        </is>
      </c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1" t="n"/>
    </row>
    <row r="19">
      <c r="A19" s="54" t="inlineStr">
        <is>
          <t>Fish provisioning</t>
        </is>
      </c>
      <c r="B19" s="55" t="inlineStr">
        <is>
          <t>tonnes</t>
        </is>
      </c>
      <c r="C19" s="7" t="n"/>
      <c r="D19" s="7" t="n"/>
      <c r="E19" s="7" t="n"/>
      <c r="F19" s="7" t="n"/>
      <c r="G19" s="7" t="n"/>
      <c r="H19" s="7" t="n"/>
      <c r="I19" s="56" t="n"/>
      <c r="J19" s="56" t="n"/>
      <c r="K19" s="56" t="n"/>
      <c r="L19" s="57">
        <f>SUM(C19:H19)</f>
        <v/>
      </c>
    </row>
    <row r="20">
      <c r="A20" s="60" t="inlineStr">
        <is>
          <t>Regulating (SEEA EA 6.2-6.5)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1" t="n"/>
    </row>
    <row r="21">
      <c r="A21" s="54" t="inlineStr">
        <is>
          <t>Carbon sequestration</t>
        </is>
      </c>
      <c r="B21" s="55" t="inlineStr">
        <is>
          <t>tCO₂/yr</t>
        </is>
      </c>
      <c r="C21" s="7" t="n"/>
      <c r="D21" s="7" t="n"/>
      <c r="E21" s="7" t="n"/>
      <c r="F21" s="7" t="n"/>
      <c r="G21" s="7" t="n"/>
      <c r="H21" s="7" t="n"/>
      <c r="I21" s="56" t="n"/>
      <c r="J21" s="56" t="n"/>
      <c r="K21" s="56" t="n"/>
      <c r="L21" s="57">
        <f>SUM(C21:H21)</f>
        <v/>
      </c>
    </row>
    <row r="22">
      <c r="A22" s="54" t="inlineStr">
        <is>
          <t>Coastal protection</t>
        </is>
      </c>
      <c r="B22" s="55" t="inlineStr">
        <is>
          <t>USD thousands</t>
        </is>
      </c>
      <c r="C22" s="7" t="n"/>
      <c r="D22" s="7" t="n"/>
      <c r="E22" s="7" t="n"/>
      <c r="F22" s="7" t="n"/>
      <c r="G22" s="7" t="n"/>
      <c r="H22" s="7" t="n"/>
      <c r="I22" s="56" t="n"/>
      <c r="J22" s="56" t="n"/>
      <c r="K22" s="56" t="n"/>
      <c r="L22" s="57">
        <f>SUM(C22:H22)</f>
        <v/>
      </c>
    </row>
    <row r="23">
      <c r="A23" s="54" t="inlineStr">
        <is>
          <t>Nursery habitat</t>
        </is>
      </c>
      <c r="B23" s="55" t="inlineStr">
        <is>
          <t>hectares</t>
        </is>
      </c>
      <c r="C23" s="7" t="n"/>
      <c r="D23" s="7" t="n"/>
      <c r="E23" s="7" t="n"/>
      <c r="F23" s="7" t="n"/>
      <c r="G23" s="7" t="n"/>
      <c r="H23" s="7" t="n"/>
      <c r="I23" s="56" t="n"/>
      <c r="J23" s="56" t="n"/>
      <c r="K23" s="56" t="n"/>
      <c r="L23" s="57">
        <f>SUM(C23:H23)</f>
        <v/>
      </c>
    </row>
    <row r="24">
      <c r="A24" s="60" t="inlineStr">
        <is>
          <t>Cultural (SEEA EA 6.6)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1" t="n"/>
    </row>
    <row r="25">
      <c r="A25" s="54" t="inlineStr">
        <is>
          <t>Recreation</t>
        </is>
      </c>
      <c r="B25" s="55" t="inlineStr">
        <is>
          <t>visitor-days</t>
        </is>
      </c>
      <c r="C25" s="7" t="n"/>
      <c r="D25" s="7" t="n"/>
      <c r="E25" s="7" t="n"/>
      <c r="F25" s="7" t="n"/>
      <c r="G25" s="7" t="n"/>
      <c r="H25" s="7" t="n"/>
      <c r="I25" s="56" t="n"/>
      <c r="J25" s="56" t="n"/>
      <c r="K25" s="56" t="n"/>
      <c r="L25" s="57">
        <f>SUM(C25:H25)</f>
        <v/>
      </c>
    </row>
    <row r="26">
      <c r="A26" s="54" t="inlineStr">
        <is>
          <t>Gleaning</t>
        </is>
      </c>
      <c r="B26" s="55" t="inlineStr">
        <is>
          <t>kg</t>
        </is>
      </c>
      <c r="C26" s="7" t="n"/>
      <c r="D26" s="7" t="n"/>
      <c r="E26" s="7" t="n"/>
      <c r="F26" s="7" t="n"/>
      <c r="G26" s="7" t="n"/>
      <c r="H26" s="7" t="n"/>
      <c r="I26" s="56" t="n"/>
      <c r="J26" s="56" t="n"/>
      <c r="K26" s="56" t="n"/>
      <c r="L26" s="57">
        <f>SUM(C26:H26)</f>
        <v/>
      </c>
    </row>
  </sheetData>
  <mergeCells count="12">
    <mergeCell ref="A20:L20"/>
    <mergeCell ref="A24:L24"/>
    <mergeCell ref="A2:L2"/>
    <mergeCell ref="A7:L7"/>
    <mergeCell ref="A1:L1"/>
    <mergeCell ref="A13:L13"/>
    <mergeCell ref="A6:L6"/>
    <mergeCell ref="C4:H4"/>
    <mergeCell ref="I4:K4"/>
    <mergeCell ref="A9:L9"/>
    <mergeCell ref="A17:L17"/>
    <mergeCell ref="A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2026-03-26T03:51:26Z</dcterms:modified>
</cp:coreProperties>
</file>