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Google Диск\ДИПЛОМ\Disaggregation\data\experiment\RUS\"/>
    </mc:Choice>
  </mc:AlternateContent>
  <xr:revisionPtr revIDLastSave="0" documentId="13_ncr:1_{5F146D03-B131-47F6-B1A0-AA5F25808F8C}" xr6:coauthVersionLast="45" xr6:coauthVersionMax="45" xr10:uidLastSave="{00000000-0000-0000-0000-000000000000}"/>
  <bookViews>
    <workbookView xWindow="-110" yWindow="-110" windowWidth="19420" windowHeight="10420" activeTab="8" xr2:uid="{00000000-000D-0000-FFFF-FFFF00000000}"/>
  </bookViews>
  <sheets>
    <sheet name="Содержание " sheetId="2" r:id="rId1"/>
    <sheet name="Supply" sheetId="3" r:id="rId2"/>
    <sheet name="ТИцп" sheetId="4" r:id="rId3"/>
    <sheet name="UseBas" sheetId="5" r:id="rId4"/>
    <sheet name="UseDom" sheetId="6" r:id="rId5"/>
    <sheet name="М-имп" sheetId="7" r:id="rId6"/>
    <sheet name="М-ттн" sheetId="8" r:id="rId7"/>
    <sheet name="М-чн" sheetId="9" r:id="rId8"/>
    <sheet name="SymCalculated" sheetId="10" r:id="rId9"/>
    <sheet name="SD calculated" sheetId="11" r:id="rId10"/>
    <sheet name="SM calculated" sheetId="12" r:id="rId11"/>
  </sheets>
  <externalReferences>
    <externalReference r:id="rId12"/>
  </externalReferences>
  <definedNames>
    <definedName name="_4" localSheetId="9">[1]названия!#REF!</definedName>
    <definedName name="_4" localSheetId="10">[1]названия!#REF!</definedName>
    <definedName name="_4" localSheetId="1">[1]названия!#REF!</definedName>
    <definedName name="_4" localSheetId="8">[1]названия!#REF!</definedName>
    <definedName name="_4">[1]названия!#REF!</definedName>
    <definedName name="_xlnm.Print_Titles" localSheetId="1">Supply!$A:$C,Supply!$2:$4</definedName>
    <definedName name="_xlnm.Print_Titles" localSheetId="2">ТИцп!$A:$C,ТИцп!$2:$4</definedName>
    <definedName name="а4" localSheetId="9">[1]названия!#REF!</definedName>
    <definedName name="а4" localSheetId="10">[1]названия!#REF!</definedName>
    <definedName name="а4" localSheetId="1">[1]названия!#REF!</definedName>
    <definedName name="а4" localSheetId="8">[1]названия!#REF!</definedName>
    <definedName name="а4">[1]названия!#REF!</definedName>
    <definedName name="а6" localSheetId="9">[1]названия!#REF!</definedName>
    <definedName name="а6" localSheetId="10">[1]названия!#REF!</definedName>
    <definedName name="а6" localSheetId="1">[1]названия!#REF!</definedName>
    <definedName name="а6" localSheetId="8">[1]названия!#REF!</definedName>
    <definedName name="а6">[1]названия!#REF!</definedName>
    <definedName name="са4754" localSheetId="9">[1]названия!#REF!</definedName>
    <definedName name="са4754" localSheetId="10">[1]названия!#REF!</definedName>
    <definedName name="са4754" localSheetId="1">[1]названия!#REF!</definedName>
    <definedName name="са4754" localSheetId="8">[1]названия!#REF!</definedName>
    <definedName name="са4754">[1]названия!#REF!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L64" i="10" l="1"/>
  <c r="BK64" i="10"/>
</calcChain>
</file>

<file path=xl/sharedStrings.xml><?xml version="1.0" encoding="utf-8"?>
<sst xmlns="http://schemas.openxmlformats.org/spreadsheetml/2006/main" count="3994" uniqueCount="339">
  <si>
    <t>Таблица ресурсов и использования товаров и услуг</t>
  </si>
  <si>
    <t>Таблица использования товаров и услуг в основных ценах</t>
  </si>
  <si>
    <t>Таблица использования отечественной продукции в основных ценах</t>
  </si>
  <si>
    <t>Таблица использования импортной продукции</t>
  </si>
  <si>
    <t>Таблица налогов (за вычетом субсидий) на продукты</t>
  </si>
  <si>
    <t>Таблицы публикуются в миллионах рублей. Незначительные расхождения между итогом и суммой слагаемых объясняются округлением данных.</t>
  </si>
  <si>
    <t>Примечание</t>
  </si>
  <si>
    <t>Периодичность составления</t>
  </si>
  <si>
    <t>Опубликовано Росстатом</t>
  </si>
  <si>
    <t>Сельское хозяйство, охота и предоставление услуг в этих областях</t>
  </si>
  <si>
    <t>Лесное хозяйство, лесозаготовки и предоставление услуг в этих областях</t>
  </si>
  <si>
    <t>Рыболовство, рыбоводство и предоставление услуг в этих областях</t>
  </si>
  <si>
    <t>Добыча каменного угля, бурого угля и торфа</t>
  </si>
  <si>
    <t>Добыча сырой нефти и природного газа; предоставление услуг в этих областях</t>
  </si>
  <si>
    <t>Добыча урановой и ториевой руд</t>
  </si>
  <si>
    <t>Добыча металлических руд</t>
  </si>
  <si>
    <t>Добыча прочих полезных ископаемых</t>
  </si>
  <si>
    <t>Производство пищевых продуктов, включая напитки</t>
  </si>
  <si>
    <t>Производство табачных изделий</t>
  </si>
  <si>
    <t>Текстильное производство</t>
  </si>
  <si>
    <t>Производство одежды; выделка и крашение меха</t>
  </si>
  <si>
    <t>Производство кожи, изделий из кожи и производство обуви</t>
  </si>
  <si>
    <t>Обработка древесины и производство изделий из дерева и пробки, кроме мебели</t>
  </si>
  <si>
    <t>Производство целлюлозы, древесной массы, бумаги, картона и изделий из них</t>
  </si>
  <si>
    <t>Издательская полиграфическая деятельность, тиражирование записанных носителей информации</t>
  </si>
  <si>
    <t xml:space="preserve">Производство кокса; производство нефтепродуктов </t>
  </si>
  <si>
    <t>Химическое производство (без производства пороха и взрывчатых веществ)</t>
  </si>
  <si>
    <t>Производство резиновых и пластмассовых изделий</t>
  </si>
  <si>
    <t>Производство прочих неметаллических минеральных продуктов</t>
  </si>
  <si>
    <t>Металлургическое производство</t>
  </si>
  <si>
    <t>Производство готовых металлических изделий</t>
  </si>
  <si>
    <t>Производство машин и оборудования (без производства оружия и боеприпасов)</t>
  </si>
  <si>
    <t>Производство офисного оборудования и вычислительной техники</t>
  </si>
  <si>
    <t>Производство электрических машин и электрооборудования без производства изолированных проводов и кабелей</t>
  </si>
  <si>
    <t>Производство электронных компонентов, аппаратуры для радио, телевидения и связи</t>
  </si>
  <si>
    <t>Производство медицинских изделий; средств измерений, контроля, управления и испытаний; оптических приборов, фото- и кинооборудования; часов</t>
  </si>
  <si>
    <t>Производство автомобилей, прицепов и полуприцепов</t>
  </si>
  <si>
    <t>Производство судов, летательных и космических аппаратов и прочих транспортных средств; производство прочей продукции машиностроения и нефтехимии</t>
  </si>
  <si>
    <t>Производство мебели и прочей продукции, не включенной в другие группировки</t>
  </si>
  <si>
    <t>Обработка вторичного сырья</t>
  </si>
  <si>
    <t>Производство, передача и распределение электроэнергии, газа, пара и горячей воды</t>
  </si>
  <si>
    <t>Сбор, очистка и распределение воды</t>
  </si>
  <si>
    <t>Строительство</t>
  </si>
  <si>
    <t>Торговля автотранспортными средствами и мотоциклами, их техническое обслуживание и ремонт (без розничной торговли моторным топливом)</t>
  </si>
  <si>
    <t>Оптовая торговля, включая торговлю через агентов, кроме торговли автотранспортными средствами и мотоциклами</t>
  </si>
  <si>
    <t>Розничная  торговля, кроме торговли автотранспортными средствами и мотоциклами; ремонт бытовых изделий и предметов личного пользования; розничная торговля моторным топливом</t>
  </si>
  <si>
    <t>Деятельность гостиниц и ресторанов</t>
  </si>
  <si>
    <t>Деятельность сухопутного транспорта</t>
  </si>
  <si>
    <t>Деятельность водного транспорта</t>
  </si>
  <si>
    <t>Деятельность воздушного и космического транспорта</t>
  </si>
  <si>
    <t>Вспомогательная и дополнительная транспортная деятельность</t>
  </si>
  <si>
    <t>Связь</t>
  </si>
  <si>
    <t>Финансовое посредничество</t>
  </si>
  <si>
    <t>Страхование</t>
  </si>
  <si>
    <t>Вспомогательная деятельность в сфере финансового посредничества и страхования</t>
  </si>
  <si>
    <t>Операции с недвижимым имуществом</t>
  </si>
  <si>
    <t>Аренда машин и оборудования без оператора; прокат бытовых изделий и предметов личного пользования</t>
  </si>
  <si>
    <t>Деятельность, связанная с использованием вычислительной техники и информационных технологий</t>
  </si>
  <si>
    <t>Научные исследования и разработки</t>
  </si>
  <si>
    <t>Предоставление прочих видов услуг</t>
  </si>
  <si>
    <t>Государственное управление и обеспечение военной безопасности; социальное страхование</t>
  </si>
  <si>
    <t>Образование</t>
  </si>
  <si>
    <t>Здравоохранение и предоставление социальных услуг</t>
  </si>
  <si>
    <t>Сбор сточных вод, отходов и аналогичная деятельность</t>
  </si>
  <si>
    <t>Деятельность общественных объединений</t>
  </si>
  <si>
    <t>Деятельность по организации отдыха и развлечений, культуры и спорта</t>
  </si>
  <si>
    <t>Предоставление персональных услуг</t>
  </si>
  <si>
    <t>Деятельность домашних хозяйств с наемными работниками</t>
  </si>
  <si>
    <t>Итого выпуск в основных ценах (сумма граф 01-59)</t>
  </si>
  <si>
    <t>Импорт</t>
  </si>
  <si>
    <t>Итого ресурсы в основных ценах (сумма граф 60-61)</t>
  </si>
  <si>
    <t>Торгово-транспортные наценки</t>
  </si>
  <si>
    <t>Налоги за вычетом субсидий на продукты</t>
  </si>
  <si>
    <t>Итого ресурсы в ценах покупателей (сумма граф 62-64)</t>
  </si>
  <si>
    <t>Коды</t>
  </si>
  <si>
    <t>01</t>
  </si>
  <si>
    <t>02</t>
  </si>
  <si>
    <t>05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</si>
  <si>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</si>
  <si>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</si>
  <si>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</si>
  <si>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</si>
  <si>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</si>
  <si>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</si>
  <si>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</si>
  <si>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</si>
  <si>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</si>
  <si>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</si>
  <si>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</si>
  <si>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</si>
  <si>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</si>
  <si>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23*</t>
  </si>
  <si>
    <t>24*</t>
  </si>
  <si>
    <t>25</t>
  </si>
  <si>
    <t>26</t>
  </si>
  <si>
    <t>27</t>
  </si>
  <si>
    <t>28</t>
  </si>
  <si>
    <t>29*</t>
  </si>
  <si>
    <t>30</t>
  </si>
  <si>
    <t>31</t>
  </si>
  <si>
    <t>32</t>
  </si>
  <si>
    <t>33</t>
  </si>
  <si>
    <t>34</t>
  </si>
  <si>
    <t>35*</t>
  </si>
  <si>
    <t>36</t>
  </si>
  <si>
    <t>37</t>
  </si>
  <si>
    <t>40</t>
  </si>
  <si>
    <t>41</t>
  </si>
  <si>
    <t>45</t>
  </si>
  <si>
    <t>50*</t>
  </si>
  <si>
    <t>51</t>
  </si>
  <si>
    <t>52*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</si>
  <si>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</si>
  <si>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</si>
  <si>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</si>
  <si>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</si>
  <si>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</si>
  <si>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</si>
  <si>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</si>
  <si>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</si>
  <si>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</si>
  <si>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</si>
  <si>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</si>
  <si>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</si>
  <si>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</si>
  <si>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</si>
  <si>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75</t>
  </si>
  <si>
    <t>80</t>
  </si>
  <si>
    <t>85</t>
  </si>
  <si>
    <t>90</t>
  </si>
  <si>
    <t>91</t>
  </si>
  <si>
    <t>92</t>
  </si>
  <si>
    <t>93</t>
  </si>
  <si>
    <t>95</t>
  </si>
  <si>
    <t>P1</t>
  </si>
  <si>
    <t>P7</t>
  </si>
  <si>
    <t>(P1+P7)BP</t>
  </si>
  <si>
    <t>P1GH</t>
  </si>
  <si>
    <t>D21-D31</t>
  </si>
  <si>
    <t>(P1+P7)PP</t>
  </si>
  <si>
    <t>№№</t>
  </si>
  <si>
    <t>03</t>
  </si>
  <si>
    <t>04</t>
  </si>
  <si>
    <t>06</t>
  </si>
  <si>
    <t>07</t>
  </si>
  <si>
    <t>08</t>
  </si>
  <si>
    <t>09</t>
  </si>
  <si>
    <t>23</t>
  </si>
  <si>
    <t>24</t>
  </si>
  <si>
    <t>29</t>
  </si>
  <si>
    <t>35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</si>
  <si>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</si>
  <si>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</si>
  <si>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</si>
  <si>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</si>
  <si>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</si>
  <si>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</si>
  <si>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</si>
  <si>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</si>
  <si>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</si>
  <si>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50</t>
  </si>
  <si>
    <t>52</t>
  </si>
  <si>
    <t>53</t>
  </si>
  <si>
    <t>54</t>
  </si>
  <si>
    <t>56</t>
  </si>
  <si>
    <t>57</t>
  </si>
  <si>
    <t>58</t>
  </si>
  <si>
    <t>59</t>
  </si>
  <si>
    <t xml:space="preserve">Продукция и услуги сельского хозяйства и охоты </t>
  </si>
  <si>
    <t>Продукция лесоводства, лесозаготовок и связанные с этим услуги</t>
  </si>
  <si>
    <t>Рыба и прочая продукция рыболовства и рыбоводства; услуги, связанные с рыболовством и рыбоводством</t>
  </si>
  <si>
    <t>Уголь каменный и уголь бурый (лигнит); торф</t>
  </si>
  <si>
    <t>Нефть и газ природный; услуги, связанные с добычей нефти и газа, кроме геологоразведочных работ</t>
  </si>
  <si>
    <t>Руды урановые и ториевые</t>
  </si>
  <si>
    <t xml:space="preserve">Руды металлические </t>
  </si>
  <si>
    <t>Продукция горнодобывающих производств прочая</t>
  </si>
  <si>
    <t>Продукты пищевые и напитки</t>
  </si>
  <si>
    <t>Изделия табачные</t>
  </si>
  <si>
    <t>Текстиль</t>
  </si>
  <si>
    <t>Одежда; меха</t>
  </si>
  <si>
    <t>Кожа и изделия из кожи</t>
  </si>
  <si>
    <t>Древесина и изделия из дерева и пробки (кроме мебели), изделия из соломки и материалов для плетения</t>
  </si>
  <si>
    <t>Целлюлоза, бумага и изделия из бумаги</t>
  </si>
  <si>
    <t xml:space="preserve">Продукция печатная и носители информации записанные </t>
  </si>
  <si>
    <t>Продукция коксовых печей и нефтепродукты</t>
  </si>
  <si>
    <t>Вещества химические, продукты химические и волокна химические, кроме веществ взрывчатых</t>
  </si>
  <si>
    <t>Изделия резиновые и полимерные</t>
  </si>
  <si>
    <t>Прочие минеральные неметаллические продукты</t>
  </si>
  <si>
    <t>Металлы</t>
  </si>
  <si>
    <t>Готовые металлические изделия, кроме машин и оборудования</t>
  </si>
  <si>
    <t>Машины и оборудование, не включенные в другие группировки (кроме оружия и боеприпасов)</t>
  </si>
  <si>
    <t>Офисное оборудование и вычислительная техника</t>
  </si>
  <si>
    <t>Электрические машины и электрооборудование</t>
  </si>
  <si>
    <t>Компоненты электронные; аппаратура для радио, телевидения и связи</t>
  </si>
  <si>
    <t>Изделия медицинские; приборы и инструменты для измерения, контроля, испытаний, навигации, управления; приборы оптические, кино- фотооборудование; и аппаратура, часы</t>
  </si>
  <si>
    <t>Автотранспортные средства, прицепы и полуприцепы</t>
  </si>
  <si>
    <t>Прочие транспортные средства и оборудование, прочая продукция машиностроения и нефтехимии</t>
  </si>
  <si>
    <t>Мебель; прочие промышленные товары, не включенные в другие группировки</t>
  </si>
  <si>
    <t>Вторичное сырье</t>
  </si>
  <si>
    <t>Электроэнергия, газ, пар и горячая вода</t>
  </si>
  <si>
    <t>Вода собранная и очищенная, услуги по распределению воды</t>
  </si>
  <si>
    <t>Работы строительные</t>
  </si>
  <si>
    <t>Услуги по торговле, техническому обслуживанию и ремонту автотранспортных средств и мотоциклов</t>
  </si>
  <si>
    <t xml:space="preserve">Услуги по оптовой торговле,  включая торговлю через агентов, кроме услуг по торговле автотранспортными средствами и мотоциклами </t>
  </si>
  <si>
    <t>Услуги по розничной торговле, кроме услуг по торговле автотранспортными средствами и мотоциклами; услуги по ремонту бытовых изделий и предметов личного пользования, услуги по розничной торговле моторным топливом</t>
  </si>
  <si>
    <t>Услуги гостиниц и ресторанов</t>
  </si>
  <si>
    <t>Услуги сухопутного транспорта и транспортирования по трубопроводам</t>
  </si>
  <si>
    <t>Услуги водного транспорта</t>
  </si>
  <si>
    <t>Услуги воздушного и космического транспорта</t>
  </si>
  <si>
    <t>Услуги транспортные вспомогательные и дополнительные; услуги туристических агентств</t>
  </si>
  <si>
    <t>Услуги почты и электросвязи</t>
  </si>
  <si>
    <t>Услуги по финансовому посредничеству</t>
  </si>
  <si>
    <t>Услуги по страхованию и негосударственному пенсионному обеспечению, кроме услуг по обязательному социальному страхованию</t>
  </si>
  <si>
    <t>Вспомогательные услуги в сфере финансового посредничества</t>
  </si>
  <si>
    <t>Услуги, связанные с недвижимым имуществом</t>
  </si>
  <si>
    <t>Услуги по аренде машин и оборудования (без оператора), бытовых изделий и предметов личного пользования</t>
  </si>
  <si>
    <t>Программные продукты и услуги, связанные с использованием вычислительной техники и информационных технологий</t>
  </si>
  <si>
    <t>Услуги, связанные с научными исследованиями и экспериментальными разработками</t>
  </si>
  <si>
    <t>Прочие услуги, связанные с предпринимательской деятельностью</t>
  </si>
  <si>
    <t>Услуги в сфере государственного управления, обеспечения военной безопасности и социального обеспечения</t>
  </si>
  <si>
    <t>Услуги в области образования</t>
  </si>
  <si>
    <t>Услуги в области здравоохранения и социальные услуги</t>
  </si>
  <si>
    <t>Услуги по сбору сточных вод и отходов, улучшению санитарного состояния и аналогичные услуги</t>
  </si>
  <si>
    <t>Услуги общественных организаций, не включенные в другие группировки</t>
  </si>
  <si>
    <t>Услуги по организации отдыха, развлечений, культуры и спорта</t>
  </si>
  <si>
    <t>Услуги персональные прочие</t>
  </si>
  <si>
    <t>Услуги домашних хозяйств с наемными работниками</t>
  </si>
  <si>
    <t>P33</t>
  </si>
  <si>
    <t>Прямые покупки резидентов за рубежом</t>
  </si>
  <si>
    <t>P7a</t>
  </si>
  <si>
    <t>Корректировка сиф/фоб по импорту</t>
  </si>
  <si>
    <t>TOTAL</t>
  </si>
  <si>
    <t>Итого (сумма строк 01-61)</t>
  </si>
  <si>
    <t>Итого (сумма граф 01-59)</t>
  </si>
  <si>
    <t>Расходы домашних хозяйств на конечное потребление</t>
  </si>
  <si>
    <t>Расходы государственного управления на индивидуальные и коллективные товары и услуги</t>
  </si>
  <si>
    <t>Расходы некоммерческих организаций, обслуживающих домашние хозяйства</t>
  </si>
  <si>
    <t>Итого расходы на конечное потребление (сумма граф 61-63)</t>
  </si>
  <si>
    <t>Валовое накопление основного капитала; приобретение за вычетом выбытия ценностей</t>
  </si>
  <si>
    <t>Изменение запасов материальных оборотных средств</t>
  </si>
  <si>
    <t>Итого накопление (сумма граф 65-66)</t>
  </si>
  <si>
    <t>Экспорт</t>
  </si>
  <si>
    <t xml:space="preserve">Итого конечное использование (сумма граф 64, 67, 68) </t>
  </si>
  <si>
    <t>Итого использование (сума граф 60 и 69)</t>
  </si>
  <si>
    <t>P3_S14</t>
  </si>
  <si>
    <t>P3_S13</t>
  </si>
  <si>
    <t>P3_S15</t>
  </si>
  <si>
    <t>P3</t>
  </si>
  <si>
    <t>P51+P53</t>
  </si>
  <si>
    <t>P52</t>
  </si>
  <si>
    <t>P5</t>
  </si>
  <si>
    <t>P6</t>
  </si>
  <si>
    <t>TFU</t>
  </si>
  <si>
    <t>TU</t>
  </si>
  <si>
    <t>P34</t>
  </si>
  <si>
    <t>Покупки нерезидентов на отечественном рынке (-)</t>
  </si>
  <si>
    <t>P6a</t>
  </si>
  <si>
    <t>Корректировка сиф/фоб по экспорту</t>
  </si>
  <si>
    <t>Итого промежуточное потребление/конечное использование (сумма строк 01-62)</t>
  </si>
  <si>
    <t>D1</t>
  </si>
  <si>
    <t>Оплата труда</t>
  </si>
  <si>
    <t>D11</t>
  </si>
  <si>
    <t>в том числе заработная плата</t>
  </si>
  <si>
    <t>D29-D39</t>
  </si>
  <si>
    <t>Другие налоги ( за вычетом субсидий) на производство</t>
  </si>
  <si>
    <t>Р51с</t>
  </si>
  <si>
    <t>Потребление основного капитала</t>
  </si>
  <si>
    <t>B2n+ B3n+ B4n</t>
  </si>
  <si>
    <t>Чистая прибыль (чистый смешанный доход)</t>
  </si>
  <si>
    <t>69</t>
  </si>
  <si>
    <t>B1g</t>
  </si>
  <si>
    <t>Валовая добавленная стоимость (сумма строк 64, 66-68)</t>
  </si>
  <si>
    <t>Выпуск отраслей в основных ценах (сумма строк 63 и 69)</t>
  </si>
  <si>
    <t>Чистые налоги на продукты на использованные товары и услуги</t>
  </si>
  <si>
    <t>Итого промежуточное потребление/конечное использование в ценах покупателей (сумма строк 01-63)</t>
  </si>
  <si>
    <t>Валовая добавленная стоимость (сумма строк 65, 67-69)</t>
  </si>
  <si>
    <t>Выпуск отраслей в основных ценах (сумма строк 64 и 70)</t>
  </si>
  <si>
    <t>Импортные продукты</t>
  </si>
  <si>
    <t>Итого промежуточное потребление/конечное использование (сумма строк 01-63)</t>
  </si>
  <si>
    <t>Итого промежуточное потребление/конечное использование (сумма строк 01-60)</t>
  </si>
  <si>
    <t>Итого промежуточное потребление/конечное использование (сумма строк 01-59)</t>
  </si>
  <si>
    <t>Таблица использования товаров и услуг в ценах покупателей</t>
  </si>
  <si>
    <t>Таблица торгово-транспортных наценок</t>
  </si>
  <si>
    <t>ТР</t>
  </si>
  <si>
    <t>ТИцп</t>
  </si>
  <si>
    <t>ТИоц</t>
  </si>
  <si>
    <t>М-отеч</t>
  </si>
  <si>
    <t>М-имп</t>
  </si>
  <si>
    <t>М-ттн</t>
  </si>
  <si>
    <t>М-чн</t>
  </si>
  <si>
    <t>Список таблиц</t>
  </si>
  <si>
    <t>Таблицы ресурсов и использования товаров и услуг Российской Федерации за 2013 год</t>
  </si>
  <si>
    <t>ТАБЛИЦА РЕСУРСОВ ТОВАРОВ И УСЛУГ за 2013 год (млн. рублей)</t>
  </si>
  <si>
    <t>ТАБЛИЦА ИСПОЛЬЗОВАНИЯ ТОВАРОВ И УСЛУГ в ценах покупателей за 2013 год (млн. рублей)</t>
  </si>
  <si>
    <t>ТАБЛИЦА ИСПОЛЬЗОВАНИЯ ТОВАРОВ И УСЛУГ в основных ценах за 2013 год (млн. рублей)</t>
  </si>
  <si>
    <t>ТАБЛИЦА ИСПОЛЬЗОВАНИЯ ОТЕЧЕСТВЕННОЙ ПРОДУКЦИИ в основных ценах за 2013 год (млн. рублей)</t>
  </si>
  <si>
    <t>ТАБЛИЦА ИСПОЛЬЗОВАНИЯ ИМПОРТНОЙ ПРОДУКЦИИ за 2013 год (млн. рублей)</t>
  </si>
  <si>
    <t>ТАБЛИЦА ТОРГОВО-ТРАНСПОРТНЫХ НАЦЕНОК за 2013 год (млн. рублей)</t>
  </si>
  <si>
    <t>ТАБЛИЦА НАЛОГОВ (ЗА ВЫЧЕТОМ СУБСИДИЙ) НА ПРОДУКТЫ за 2013 год (млн. рублей)</t>
  </si>
  <si>
    <t>Таблицы ресурсов и использования строятся на ежегодной основе, за исключением лет, за которые разрабатываются базовые таблицы "затраты-выпуск".</t>
  </si>
  <si>
    <t>12 июля 2017 года</t>
  </si>
  <si>
    <t>Продукты ОКПД</t>
  </si>
  <si>
    <t>Итого (сумма граф 001-126)</t>
  </si>
  <si>
    <t>Расходы государственного управления на индивидуальные товары и услуги</t>
  </si>
  <si>
    <t>Расходы государственного управления на коллективные услуги</t>
  </si>
  <si>
    <t>Итого расходы на конечное потребление (сумма граф 128-131)</t>
  </si>
  <si>
    <t>Валовое накопление основного капитала</t>
  </si>
  <si>
    <t>Приобретение за вычетом выбытия ценностей</t>
  </si>
  <si>
    <t>Итого накопление (сумма граф 133-135)</t>
  </si>
  <si>
    <t xml:space="preserve">Итого конечное использование (сумма граф 132, 136-137) </t>
  </si>
  <si>
    <t>Итого использование (сумма граф 127 и 138)</t>
  </si>
  <si>
    <t>P31_S13</t>
  </si>
  <si>
    <t>P32_S13</t>
  </si>
  <si>
    <t>P51</t>
  </si>
  <si>
    <t>P53</t>
  </si>
  <si>
    <t>126</t>
  </si>
  <si>
    <t>127</t>
  </si>
  <si>
    <t>Использование импортных продуктов</t>
  </si>
  <si>
    <t>128</t>
  </si>
  <si>
    <t>129</t>
  </si>
  <si>
    <t>130</t>
  </si>
  <si>
    <t>Итого промежуточное потребление/конечное использование (сумма строк 001-130)</t>
  </si>
  <si>
    <t>Другие налоги за вычетом других субсидий на производство</t>
  </si>
  <si>
    <t>B2n+ B3n</t>
  </si>
  <si>
    <t>Валовая добавленная стоимость (сумма строк 132, 134-136)</t>
  </si>
  <si>
    <t>Выпуск отраслей в основных ценах (сумма строк 131 и 137)</t>
  </si>
  <si>
    <t>Импорт (сиф)</t>
  </si>
  <si>
    <t>Итого ресурсы в основных ценах (сумма строк 138-139)</t>
  </si>
  <si>
    <t>Cимметричная таблица "ЗАТРАТЫ-ВЫПУСК"  за 2013 год (млн. рублей)</t>
  </si>
  <si>
    <t>Cимметричная таблица "ЗАТРАТЫ-ВЫПУСК"  отечественной продукции за 2013 год (млн. рублей)</t>
  </si>
  <si>
    <t>Cимметричная таблица "ЗАТРАТЫ-ВЫПУСК"  импортной продукции за 2015 год (млн. рублей)</t>
  </si>
  <si>
    <t>Sym calculated</t>
  </si>
  <si>
    <t>SD calculated</t>
  </si>
  <si>
    <t>SM calculated</t>
  </si>
  <si>
    <t>Симметричная таблица (вычислена по модели B)</t>
  </si>
  <si>
    <t>Симметричная таблица по отечественной продукции (вычислена по модели B)</t>
  </si>
  <si>
    <t>Симметричная таблица по импортной продукции (вычислена по модели B)</t>
  </si>
  <si>
    <t>value_added</t>
  </si>
  <si>
    <t>other_final_demand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</si>
</sst>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* #,##0&quot;р.&quot;_-;\-* #,##0&quot;р.&quot;_-;_-* &quot;-&quot;&quot;р.&quot;_-;_-@_-"/>
    <numFmt numFmtId="164" formatCode="_-* #,##0.00[$€-1]_-;\-* #,##0.00[$€-1]_-;_-* &quot;-&quot;??[$€-1]_-"/>
    <numFmt numFmtId="165" formatCode="#,##0_ ;[Red]\-#,##0\ 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name val="Arial Cyr"/>
      <charset val="204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1"/>
      <color theme="1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0"/>
      <name val="Arial Cy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9"/>
      <name val="Times New Roman"/>
      <family val="1"/>
      <charset val="204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6">
    <xf numFmtId="0" fontId="0" fillId="0" borderId="0"/>
    <xf numFmtId="0" fontId="2" fillId="0" borderId="0"/>
    <xf numFmtId="0" fontId="3" fillId="0" borderId="0"/>
    <xf numFmtId="42" fontId="3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/>
    <xf numFmtId="0" fontId="1" fillId="0" borderId="0"/>
    <xf numFmtId="0" fontId="2" fillId="0" borderId="0"/>
    <xf numFmtId="9" fontId="4" fillId="0" borderId="0" applyFont="0" applyFill="0" applyBorder="0" applyAlignment="0" applyProtection="0"/>
    <xf numFmtId="0" fontId="4" fillId="2" borderId="1" applyNumberFormat="0" applyFont="0" applyAlignment="0">
      <protection locked="0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42" fontId="3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>
      <alignment vertical="top" wrapText="1"/>
    </xf>
    <xf numFmtId="0" fontId="12" fillId="0" borderId="0"/>
    <xf numFmtId="0" fontId="13" fillId="0" borderId="0"/>
    <xf numFmtId="0" fontId="15" fillId="0" borderId="0"/>
    <xf numFmtId="0" fontId="13" fillId="0" borderId="0"/>
    <xf numFmtId="42" fontId="4" fillId="0" borderId="0" applyFont="0" applyFill="0" applyBorder="0" applyAlignment="0" applyProtection="0"/>
    <xf numFmtId="0" fontId="12" fillId="0" borderId="0"/>
    <xf numFmtId="42" fontId="12" fillId="0" borderId="0" applyFont="0" applyFill="0" applyBorder="0" applyAlignment="0" applyProtection="0"/>
    <xf numFmtId="0" fontId="12" fillId="0" borderId="0"/>
    <xf numFmtId="0" fontId="12" fillId="0" borderId="0"/>
  </cellStyleXfs>
  <cellXfs count="237">
    <xf numFmtId="0" fontId="0" fillId="0" borderId="0" xfId="0"/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/>
    <xf numFmtId="0" fontId="8" fillId="0" borderId="0" xfId="0" applyFont="1"/>
    <xf numFmtId="0" fontId="5" fillId="0" borderId="0" xfId="12"/>
    <xf numFmtId="165" fontId="9" fillId="0" borderId="2" xfId="7" applyNumberFormat="1" applyFont="1" applyFill="1" applyBorder="1" applyAlignment="1" applyProtection="1">
      <alignment horizontal="left" vertical="center"/>
      <protection locked="0"/>
    </xf>
    <xf numFmtId="0" fontId="3" fillId="0" borderId="0" xfId="7" applyFont="1" applyAlignment="1">
      <alignment horizontal="center" wrapText="1"/>
    </xf>
    <xf numFmtId="0" fontId="10" fillId="0" borderId="0" xfId="2" applyFont="1" applyFill="1" applyAlignment="1">
      <alignment horizontal="center" wrapText="1"/>
    </xf>
    <xf numFmtId="0" fontId="2" fillId="0" borderId="0" xfId="7"/>
    <xf numFmtId="49" fontId="10" fillId="0" borderId="0" xfId="2" applyNumberFormat="1" applyFont="1" applyFill="1" applyAlignment="1">
      <alignment vertical="top" wrapText="1"/>
    </xf>
    <xf numFmtId="165" fontId="10" fillId="0" borderId="5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6" xfId="7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2" applyNumberFormat="1" applyFont="1" applyFill="1" applyBorder="1" applyAlignment="1" applyProtection="1">
      <alignment horizontal="center" vertical="top" wrapText="1"/>
      <protection locked="0"/>
    </xf>
    <xf numFmtId="49" fontId="9" fillId="3" borderId="6" xfId="2" applyNumberFormat="1" applyFont="1" applyFill="1" applyBorder="1" applyAlignment="1" applyProtection="1">
      <alignment horizontal="center" vertical="top" wrapText="1"/>
      <protection locked="0"/>
    </xf>
    <xf numFmtId="0" fontId="10" fillId="0" borderId="0" xfId="2" applyFont="1" applyFill="1"/>
    <xf numFmtId="49" fontId="10" fillId="0" borderId="1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" applyNumberFormat="1" applyFont="1" applyFill="1" applyBorder="1" applyAlignment="1" applyProtection="1">
      <alignment horizontal="left" vertical="top" wrapText="1"/>
      <protection locked="0"/>
    </xf>
    <xf numFmtId="49" fontId="10" fillId="0" borderId="1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7" applyNumberFormat="1" applyFont="1" applyFill="1" applyBorder="1" applyAlignment="1" applyProtection="1">
      <alignment horizontal="center" vertical="top" wrapText="1"/>
      <protection locked="0"/>
    </xf>
    <xf numFmtId="0" fontId="9" fillId="3" borderId="1" xfId="2" applyFont="1" applyFill="1" applyBorder="1" applyAlignment="1">
      <alignment horizontal="center" vertical="top"/>
    </xf>
    <xf numFmtId="49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2" applyNumberFormat="1" applyFont="1" applyFill="1" applyBorder="1" applyAlignment="1" applyProtection="1">
      <alignment horizontal="center" vertical="top" wrapText="1" shrinkToFit="1"/>
      <protection locked="0"/>
    </xf>
    <xf numFmtId="49" fontId="10" fillId="0" borderId="6" xfId="3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2" applyNumberFormat="1" applyFont="1" applyFill="1" applyBorder="1" applyAlignment="1" applyProtection="1">
      <alignment vertical="top" wrapText="1"/>
      <protection locked="0"/>
    </xf>
    <xf numFmtId="165" fontId="3" fillId="0" borderId="3" xfId="7" applyNumberFormat="1" applyFont="1" applyFill="1" applyBorder="1" applyAlignment="1" applyProtection="1">
      <alignment horizontal="right" wrapText="1"/>
    </xf>
    <xf numFmtId="165" fontId="3" fillId="0" borderId="7" xfId="7" applyNumberFormat="1" applyFont="1" applyFill="1" applyBorder="1" applyAlignment="1" applyProtection="1">
      <alignment horizontal="right" wrapText="1"/>
    </xf>
    <xf numFmtId="165" fontId="3" fillId="0" borderId="4" xfId="7" applyNumberFormat="1" applyFont="1" applyFill="1" applyBorder="1" applyAlignment="1" applyProtection="1">
      <alignment horizontal="right" wrapText="1"/>
    </xf>
    <xf numFmtId="165" fontId="9" fillId="3" borderId="6" xfId="7" applyNumberFormat="1" applyFont="1" applyFill="1" applyBorder="1" applyAlignment="1" applyProtection="1">
      <alignment horizontal="right" wrapText="1"/>
      <protection locked="0"/>
    </xf>
    <xf numFmtId="165" fontId="3" fillId="0" borderId="6" xfId="7" applyNumberFormat="1" applyFont="1" applyFill="1" applyBorder="1" applyAlignment="1" applyProtection="1">
      <alignment horizontal="right" wrapText="1"/>
    </xf>
    <xf numFmtId="165" fontId="3" fillId="4" borderId="3" xfId="7" applyNumberFormat="1" applyFont="1" applyFill="1" applyBorder="1" applyAlignment="1" applyProtection="1">
      <alignment horizontal="right" wrapText="1"/>
    </xf>
    <xf numFmtId="165" fontId="3" fillId="4" borderId="4" xfId="7" applyNumberFormat="1" applyFont="1" applyFill="1" applyBorder="1" applyAlignment="1" applyProtection="1">
      <alignment horizontal="right" wrapText="1"/>
    </xf>
    <xf numFmtId="49" fontId="10" fillId="0" borderId="8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2" applyNumberFormat="1" applyFont="1" applyFill="1" applyBorder="1" applyAlignment="1" applyProtection="1">
      <alignment vertical="top" wrapText="1"/>
      <protection locked="0"/>
    </xf>
    <xf numFmtId="165" fontId="3" fillId="0" borderId="9" xfId="7" applyNumberFormat="1" applyFont="1" applyFill="1" applyBorder="1" applyAlignment="1" applyProtection="1">
      <alignment horizontal="right" wrapText="1"/>
    </xf>
    <xf numFmtId="165" fontId="3" fillId="0" borderId="0" xfId="7" applyNumberFormat="1" applyFont="1" applyFill="1" applyBorder="1" applyAlignment="1" applyProtection="1">
      <alignment horizontal="right" wrapText="1"/>
    </xf>
    <xf numFmtId="165" fontId="3" fillId="0" borderId="10" xfId="7" applyNumberFormat="1" applyFont="1" applyFill="1" applyBorder="1" applyAlignment="1" applyProtection="1">
      <alignment horizontal="right" wrapText="1"/>
    </xf>
    <xf numFmtId="165" fontId="9" fillId="3" borderId="8" xfId="7" applyNumberFormat="1" applyFont="1" applyFill="1" applyBorder="1" applyAlignment="1" applyProtection="1">
      <alignment horizontal="right" wrapText="1"/>
      <protection locked="0"/>
    </xf>
    <xf numFmtId="165" fontId="3" fillId="0" borderId="8" xfId="7" applyNumberFormat="1" applyFont="1" applyFill="1" applyBorder="1" applyAlignment="1" applyProtection="1">
      <alignment horizontal="right" wrapText="1"/>
    </xf>
    <xf numFmtId="165" fontId="3" fillId="4" borderId="9" xfId="7" applyNumberFormat="1" applyFont="1" applyFill="1" applyBorder="1" applyAlignment="1" applyProtection="1">
      <alignment horizontal="right" wrapText="1"/>
    </xf>
    <xf numFmtId="165" fontId="3" fillId="4" borderId="10" xfId="7" applyNumberFormat="1" applyFont="1" applyFill="1" applyBorder="1" applyAlignment="1" applyProtection="1">
      <alignment horizontal="right" wrapText="1"/>
    </xf>
    <xf numFmtId="165" fontId="10" fillId="0" borderId="8" xfId="2" applyNumberFormat="1" applyFont="1" applyFill="1" applyBorder="1" applyAlignment="1" applyProtection="1">
      <alignment horizontal="left" vertical="top" wrapText="1"/>
      <protection locked="0"/>
    </xf>
    <xf numFmtId="49" fontId="10" fillId="0" borderId="8" xfId="3" applyNumberFormat="1" applyFont="1" applyFill="1" applyBorder="1" applyAlignment="1" applyProtection="1">
      <alignment horizontal="center" vertical="top" wrapText="1"/>
      <protection locked="0"/>
    </xf>
    <xf numFmtId="165" fontId="3" fillId="4" borderId="8" xfId="7" applyNumberFormat="1" applyFont="1" applyFill="1" applyBorder="1" applyAlignment="1" applyProtection="1">
      <alignment horizontal="right" wrapText="1"/>
    </xf>
    <xf numFmtId="49" fontId="10" fillId="0" borderId="8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7" applyNumberFormat="1" applyFont="1" applyFill="1" applyBorder="1" applyAlignment="1" applyProtection="1">
      <alignment vertical="top" wrapText="1"/>
      <protection locked="0"/>
    </xf>
    <xf numFmtId="165" fontId="10" fillId="0" borderId="8" xfId="2" quotePrefix="1" applyNumberFormat="1" applyFont="1" applyFill="1" applyBorder="1" applyAlignment="1" applyProtection="1">
      <alignment vertical="top" wrapText="1"/>
      <protection locked="0"/>
    </xf>
    <xf numFmtId="165" fontId="10" fillId="0" borderId="8" xfId="14" applyNumberFormat="1" applyFont="1" applyBorder="1" applyAlignment="1" applyProtection="1">
      <alignment vertical="top" wrapText="1"/>
    </xf>
    <xf numFmtId="165" fontId="10" fillId="0" borderId="11" xfId="2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horizontal="right" wrapText="1"/>
    </xf>
    <xf numFmtId="165" fontId="3" fillId="0" borderId="2" xfId="7" applyNumberFormat="1" applyFont="1" applyFill="1" applyBorder="1" applyAlignment="1" applyProtection="1">
      <alignment horizontal="right" wrapText="1"/>
    </xf>
    <xf numFmtId="165" fontId="3" fillId="0" borderId="13" xfId="7" applyNumberFormat="1" applyFont="1" applyFill="1" applyBorder="1" applyAlignment="1" applyProtection="1">
      <alignment horizontal="right" wrapText="1"/>
    </xf>
    <xf numFmtId="165" fontId="9" fillId="3" borderId="11" xfId="7" applyNumberFormat="1" applyFont="1" applyFill="1" applyBorder="1" applyAlignment="1" applyProtection="1">
      <alignment horizontal="right" wrapText="1"/>
      <protection locked="0"/>
    </xf>
    <xf numFmtId="165" fontId="3" fillId="0" borderId="11" xfId="7" applyNumberFormat="1" applyFont="1" applyFill="1" applyBorder="1" applyAlignment="1" applyProtection="1">
      <alignment horizontal="right" wrapText="1"/>
    </xf>
    <xf numFmtId="165" fontId="9" fillId="3" borderId="1" xfId="2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2" applyNumberFormat="1" applyFont="1" applyFill="1" applyBorder="1" applyAlignment="1" applyProtection="1">
      <alignment horizontal="left" vertical="top" wrapText="1"/>
      <protection locked="0"/>
    </xf>
    <xf numFmtId="165" fontId="9" fillId="3" borderId="14" xfId="7" applyNumberFormat="1" applyFont="1" applyFill="1" applyBorder="1" applyAlignment="1" applyProtection="1">
      <alignment horizontal="right" wrapText="1"/>
      <protection locked="0"/>
    </xf>
    <xf numFmtId="165" fontId="9" fillId="3" borderId="15" xfId="7" applyNumberFormat="1" applyFont="1" applyFill="1" applyBorder="1" applyAlignment="1" applyProtection="1">
      <alignment horizontal="right" wrapText="1"/>
      <protection locked="0"/>
    </xf>
    <xf numFmtId="165" fontId="9" fillId="3" borderId="16" xfId="7" applyNumberFormat="1" applyFont="1" applyFill="1" applyBorder="1" applyAlignment="1" applyProtection="1">
      <alignment horizontal="right" wrapText="1"/>
      <protection locked="0"/>
    </xf>
    <xf numFmtId="165" fontId="9" fillId="3" borderId="1" xfId="7" applyNumberFormat="1" applyFont="1" applyFill="1" applyBorder="1" applyAlignment="1" applyProtection="1">
      <alignment horizontal="right" wrapText="1"/>
      <protection locked="0"/>
    </xf>
    <xf numFmtId="0" fontId="10" fillId="0" borderId="0" xfId="2" applyFont="1" applyFill="1" applyAlignment="1">
      <alignment horizontal="center"/>
    </xf>
    <xf numFmtId="165" fontId="10" fillId="0" borderId="0" xfId="2" applyNumberFormat="1" applyFont="1" applyFill="1"/>
    <xf numFmtId="165" fontId="9" fillId="0" borderId="0" xfId="2" applyNumberFormat="1" applyFont="1" applyFill="1"/>
    <xf numFmtId="0" fontId="10" fillId="0" borderId="0" xfId="10" applyFont="1" applyFill="1" applyAlignment="1">
      <alignment wrapText="1"/>
    </xf>
    <xf numFmtId="49" fontId="10" fillId="0" borderId="6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6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5" applyNumberFormat="1" applyFont="1" applyFill="1" applyBorder="1" applyAlignment="1" applyProtection="1">
      <alignment horizontal="center" vertical="top" wrapText="1"/>
    </xf>
    <xf numFmtId="165" fontId="10" fillId="0" borderId="6" xfId="15" applyNumberFormat="1" applyFont="1" applyFill="1" applyBorder="1" applyAlignment="1" applyProtection="1">
      <alignment horizontal="center" vertical="top" wrapText="1"/>
    </xf>
    <xf numFmtId="165" fontId="10" fillId="0" borderId="1" xfId="15" quotePrefix="1" applyNumberFormat="1" applyFont="1" applyFill="1" applyBorder="1" applyAlignment="1" applyProtection="1">
      <alignment horizontal="center" vertical="top" wrapText="1"/>
    </xf>
    <xf numFmtId="165" fontId="9" fillId="3" borderId="6" xfId="15" quotePrefix="1" applyNumberFormat="1" applyFont="1" applyFill="1" applyBorder="1" applyAlignment="1" applyProtection="1">
      <alignment horizontal="center" vertical="top" wrapText="1"/>
    </xf>
    <xf numFmtId="165" fontId="9" fillId="3" borderId="1" xfId="15" applyNumberFormat="1" applyFont="1" applyFill="1" applyBorder="1" applyAlignment="1" applyProtection="1">
      <alignment horizontal="center" vertical="top" wrapText="1"/>
    </xf>
    <xf numFmtId="49" fontId="9" fillId="3" borderId="6" xfId="7" applyNumberFormat="1" applyFont="1" applyFill="1" applyBorder="1" applyAlignment="1" applyProtection="1">
      <alignment horizontal="center" vertical="top" wrapText="1"/>
      <protection locked="0"/>
    </xf>
    <xf numFmtId="0" fontId="10" fillId="0" borderId="0" xfId="10" applyFont="1" applyFill="1"/>
    <xf numFmtId="49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0" applyNumberFormat="1" applyFont="1" applyFill="1" applyBorder="1" applyAlignment="1" applyProtection="1">
      <alignment horizontal="left" vertical="top" wrapText="1"/>
      <protection locked="0"/>
    </xf>
    <xf numFmtId="0" fontId="9" fillId="3" borderId="1" xfId="10" applyFont="1" applyFill="1" applyBorder="1" applyAlignment="1">
      <alignment horizontal="center" vertical="top"/>
    </xf>
    <xf numFmtId="165" fontId="9" fillId="3" borderId="1" xfId="15" quotePrefix="1" applyNumberFormat="1" applyFont="1" applyFill="1" applyBorder="1" applyAlignment="1" applyProtection="1">
      <alignment horizontal="center" vertical="top" wrapText="1"/>
    </xf>
    <xf numFmtId="165" fontId="10" fillId="0" borderId="11" xfId="15" applyNumberFormat="1" applyFont="1" applyFill="1" applyBorder="1" applyAlignment="1" applyProtection="1">
      <alignment horizontal="center" vertical="top" wrapText="1"/>
    </xf>
    <xf numFmtId="165" fontId="9" fillId="3" borderId="11" xfId="15" applyNumberFormat="1" applyFont="1" applyFill="1" applyBorder="1" applyAlignment="1" applyProtection="1">
      <alignment horizontal="center" vertical="top" wrapText="1"/>
    </xf>
    <xf numFmtId="165" fontId="10" fillId="0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0" applyNumberFormat="1" applyFont="1" applyFill="1" applyBorder="1" applyAlignment="1" applyProtection="1">
      <alignment horizontal="center" vertical="top" wrapText="1" shrinkToFit="1"/>
      <protection locked="0"/>
    </xf>
    <xf numFmtId="49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6" quotePrefix="1" applyNumberFormat="1" applyFont="1" applyFill="1" applyBorder="1" applyAlignment="1" applyProtection="1">
      <alignment horizontal="center" vertical="top" wrapText="1"/>
    </xf>
    <xf numFmtId="165" fontId="9" fillId="3" borderId="1" xfId="16" quotePrefix="1" applyNumberFormat="1" applyFont="1" applyFill="1" applyBorder="1" applyAlignment="1" applyProtection="1">
      <alignment horizontal="center" vertical="top" wrapText="1"/>
    </xf>
    <xf numFmtId="165" fontId="10" fillId="0" borderId="6" xfId="10" applyNumberFormat="1" applyFont="1" applyFill="1" applyBorder="1" applyAlignment="1" applyProtection="1">
      <alignment vertical="top" wrapText="1"/>
      <protection locked="0"/>
    </xf>
    <xf numFmtId="165" fontId="3" fillId="4" borderId="7" xfId="7" applyNumberFormat="1" applyFont="1" applyFill="1" applyBorder="1" applyAlignment="1" applyProtection="1">
      <alignment horizontal="right" wrapText="1"/>
    </xf>
    <xf numFmtId="165" fontId="9" fillId="3" borderId="4" xfId="10" applyNumberFormat="1" applyFont="1" applyFill="1" applyBorder="1" applyAlignment="1">
      <alignment horizontal="right"/>
    </xf>
    <xf numFmtId="165" fontId="9" fillId="3" borderId="0" xfId="10" applyNumberFormat="1" applyFont="1" applyFill="1" applyAlignment="1">
      <alignment horizontal="right"/>
    </xf>
    <xf numFmtId="165" fontId="9" fillId="3" borderId="6" xfId="10" applyNumberFormat="1" applyFont="1" applyFill="1" applyBorder="1" applyAlignment="1">
      <alignment horizontal="right"/>
    </xf>
    <xf numFmtId="165" fontId="9" fillId="3" borderId="10" xfId="10" applyNumberFormat="1" applyFont="1" applyFill="1" applyBorder="1" applyAlignment="1">
      <alignment horizontal="right"/>
    </xf>
    <xf numFmtId="49" fontId="10" fillId="0" borderId="8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10" applyNumberFormat="1" applyFont="1" applyFill="1" applyBorder="1" applyAlignment="1" applyProtection="1">
      <alignment vertical="top" wrapText="1"/>
      <protection locked="0"/>
    </xf>
    <xf numFmtId="165" fontId="3" fillId="4" borderId="0" xfId="7" applyNumberFormat="1" applyFont="1" applyFill="1" applyBorder="1" applyAlignment="1" applyProtection="1">
      <alignment horizontal="right" wrapText="1"/>
    </xf>
    <xf numFmtId="165" fontId="9" fillId="3" borderId="8" xfId="10" applyNumberFormat="1" applyFont="1" applyFill="1" applyBorder="1" applyAlignment="1">
      <alignment horizontal="right"/>
    </xf>
    <xf numFmtId="165" fontId="10" fillId="0" borderId="8" xfId="10" applyNumberFormat="1" applyFont="1" applyFill="1" applyBorder="1" applyAlignment="1" applyProtection="1">
      <alignment horizontal="left" vertical="top" wrapText="1"/>
      <protection locked="0"/>
    </xf>
    <xf numFmtId="165" fontId="10" fillId="0" borderId="8" xfId="10" quotePrefix="1" applyNumberFormat="1" applyFont="1" applyFill="1" applyBorder="1" applyAlignment="1" applyProtection="1">
      <alignment vertical="top" wrapText="1"/>
      <protection locked="0"/>
    </xf>
    <xf numFmtId="49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3" fillId="4" borderId="2" xfId="7" applyNumberFormat="1" applyFont="1" applyFill="1" applyBorder="1" applyAlignment="1" applyProtection="1">
      <alignment horizontal="right" wrapText="1"/>
    </xf>
    <xf numFmtId="165" fontId="9" fillId="3" borderId="1" xfId="10" applyNumberFormat="1" applyFont="1" applyFill="1" applyBorder="1" applyAlignment="1" applyProtection="1">
      <alignment horizontal="center" vertical="top" wrapText="1"/>
      <protection locked="0"/>
    </xf>
    <xf numFmtId="165" fontId="9" fillId="3" borderId="1" xfId="10" applyNumberFormat="1" applyFont="1" applyFill="1" applyBorder="1" applyAlignment="1" applyProtection="1">
      <alignment horizontal="left" vertical="top" wrapText="1"/>
      <protection locked="0"/>
    </xf>
    <xf numFmtId="165" fontId="9" fillId="3" borderId="14" xfId="10" applyNumberFormat="1" applyFont="1" applyFill="1" applyBorder="1" applyAlignment="1">
      <alignment horizontal="right"/>
    </xf>
    <xf numFmtId="165" fontId="9" fillId="3" borderId="15" xfId="10" applyNumberFormat="1" applyFont="1" applyFill="1" applyBorder="1" applyAlignment="1">
      <alignment horizontal="right"/>
    </xf>
    <xf numFmtId="165" fontId="9" fillId="3" borderId="1" xfId="10" applyNumberFormat="1" applyFont="1" applyFill="1" applyBorder="1" applyAlignment="1">
      <alignment horizontal="right"/>
    </xf>
    <xf numFmtId="165" fontId="9" fillId="3" borderId="16" xfId="10" applyNumberFormat="1" applyFont="1" applyFill="1" applyBorder="1" applyAlignment="1">
      <alignment horizontal="right"/>
    </xf>
    <xf numFmtId="165" fontId="10" fillId="0" borderId="10" xfId="7" applyNumberFormat="1" applyFont="1" applyFill="1" applyBorder="1" applyAlignment="1" applyProtection="1">
      <alignment horizontal="center" vertical="top" wrapText="1"/>
      <protection locked="0"/>
    </xf>
    <xf numFmtId="165" fontId="10" fillId="0" borderId="6" xfId="14" applyNumberFormat="1" applyFont="1" applyFill="1" applyBorder="1" applyAlignment="1" applyProtection="1">
      <alignment vertical="top" wrapText="1"/>
    </xf>
    <xf numFmtId="165" fontId="10" fillId="0" borderId="0" xfId="10" applyNumberFormat="1" applyFont="1" applyFill="1"/>
    <xf numFmtId="0" fontId="10" fillId="0" borderId="10" xfId="7" applyFont="1" applyFill="1" applyBorder="1" applyAlignment="1">
      <alignment horizontal="center"/>
    </xf>
    <xf numFmtId="165" fontId="10" fillId="0" borderId="8" xfId="14" applyNumberFormat="1" applyFont="1" applyFill="1" applyBorder="1" applyAlignment="1" applyProtection="1">
      <alignment vertical="top" wrapText="1"/>
    </xf>
    <xf numFmtId="165" fontId="10" fillId="0" borderId="8" xfId="6" applyNumberFormat="1" applyFont="1" applyFill="1" applyBorder="1" applyAlignment="1">
      <alignment horizontal="center" vertical="top" wrapText="1"/>
    </xf>
    <xf numFmtId="165" fontId="10" fillId="0" borderId="11" xfId="6" applyNumberFormat="1" applyFont="1" applyFill="1" applyBorder="1" applyAlignment="1">
      <alignment horizontal="center" vertical="top" wrapText="1"/>
    </xf>
    <xf numFmtId="165" fontId="10" fillId="0" borderId="11" xfId="14" applyNumberFormat="1" applyFont="1" applyFill="1" applyBorder="1" applyAlignment="1" applyProtection="1">
      <alignment vertical="top" wrapText="1"/>
    </xf>
    <xf numFmtId="165" fontId="9" fillId="3" borderId="1" xfId="6" applyNumberFormat="1" applyFont="1" applyFill="1" applyBorder="1" applyAlignment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horizontal="left" vertical="top" wrapText="1"/>
    </xf>
    <xf numFmtId="165" fontId="9" fillId="3" borderId="1" xfId="14" quotePrefix="1" applyNumberFormat="1" applyFont="1" applyFill="1" applyBorder="1" applyAlignment="1" applyProtection="1">
      <alignment horizontal="center" vertical="top" wrapText="1"/>
    </xf>
    <xf numFmtId="165" fontId="9" fillId="3" borderId="1" xfId="14" quotePrefix="1" applyNumberFormat="1" applyFont="1" applyFill="1" applyBorder="1" applyAlignment="1" applyProtection="1">
      <alignment vertical="top" wrapText="1"/>
    </xf>
    <xf numFmtId="165" fontId="9" fillId="3" borderId="12" xfId="10" applyNumberFormat="1" applyFont="1" applyFill="1" applyBorder="1" applyAlignment="1">
      <alignment horizontal="right"/>
    </xf>
    <xf numFmtId="165" fontId="9" fillId="3" borderId="2" xfId="10" applyNumberFormat="1" applyFont="1" applyFill="1" applyBorder="1" applyAlignment="1">
      <alignment horizontal="right"/>
    </xf>
    <xf numFmtId="0" fontId="10" fillId="0" borderId="0" xfId="10" applyFont="1" applyFill="1" applyAlignment="1">
      <alignment horizontal="center" wrapText="1"/>
    </xf>
    <xf numFmtId="165" fontId="9" fillId="0" borderId="2" xfId="7" applyNumberFormat="1" applyFont="1" applyFill="1" applyBorder="1" applyAlignment="1" applyProtection="1">
      <alignment vertical="center"/>
      <protection locked="0"/>
    </xf>
    <xf numFmtId="0" fontId="10" fillId="0" borderId="0" xfId="7" applyFont="1" applyFill="1" applyAlignment="1">
      <alignment horizontal="center" wrapText="1"/>
    </xf>
    <xf numFmtId="0" fontId="10" fillId="0" borderId="0" xfId="10" applyFont="1" applyFill="1" applyAlignment="1">
      <alignment horizontal="center" vertical="top" wrapText="1"/>
    </xf>
    <xf numFmtId="165" fontId="3" fillId="0" borderId="3" xfId="7" applyNumberFormat="1" applyFont="1" applyFill="1" applyBorder="1" applyAlignment="1" applyProtection="1">
      <alignment wrapText="1"/>
    </xf>
    <xf numFmtId="165" fontId="3" fillId="0" borderId="7" xfId="7" applyNumberFormat="1" applyFont="1" applyFill="1" applyBorder="1" applyAlignment="1" applyProtection="1">
      <alignment wrapText="1"/>
    </xf>
    <xf numFmtId="165" fontId="3" fillId="4" borderId="7" xfId="7" applyNumberFormat="1" applyFont="1" applyFill="1" applyBorder="1" applyAlignment="1" applyProtection="1">
      <alignment wrapText="1"/>
    </xf>
    <xf numFmtId="165" fontId="3" fillId="4" borderId="4" xfId="7" applyNumberFormat="1" applyFont="1" applyFill="1" applyBorder="1" applyAlignment="1" applyProtection="1">
      <alignment wrapText="1"/>
    </xf>
    <xf numFmtId="165" fontId="9" fillId="3" borderId="4" xfId="10" applyNumberFormat="1" applyFont="1" applyFill="1" applyBorder="1"/>
    <xf numFmtId="165" fontId="3" fillId="0" borderId="4" xfId="7" applyNumberFormat="1" applyFont="1" applyFill="1" applyBorder="1" applyAlignment="1" applyProtection="1">
      <alignment wrapText="1"/>
    </xf>
    <xf numFmtId="165" fontId="9" fillId="3" borderId="0" xfId="10" applyNumberFormat="1" applyFont="1" applyFill="1"/>
    <xf numFmtId="165" fontId="3" fillId="0" borderId="6" xfId="7" applyNumberFormat="1" applyFont="1" applyFill="1" applyBorder="1" applyAlignment="1" applyProtection="1">
      <alignment wrapText="1"/>
    </xf>
    <xf numFmtId="165" fontId="9" fillId="3" borderId="6" xfId="10" applyNumberFormat="1" applyFont="1" applyFill="1" applyBorder="1"/>
    <xf numFmtId="165" fontId="9" fillId="3" borderId="10" xfId="10" applyNumberFormat="1" applyFont="1" applyFill="1" applyBorder="1"/>
    <xf numFmtId="165" fontId="3" fillId="0" borderId="9" xfId="7" applyNumberFormat="1" applyFont="1" applyFill="1" applyBorder="1" applyAlignment="1" applyProtection="1">
      <alignment wrapText="1"/>
    </xf>
    <xf numFmtId="165" fontId="3" fillId="0" borderId="0" xfId="7" applyNumberFormat="1" applyFont="1" applyFill="1" applyBorder="1" applyAlignment="1" applyProtection="1">
      <alignment wrapText="1"/>
    </xf>
    <xf numFmtId="165" fontId="3" fillId="4" borderId="0" xfId="7" applyNumberFormat="1" applyFont="1" applyFill="1" applyBorder="1" applyAlignment="1" applyProtection="1">
      <alignment wrapText="1"/>
    </xf>
    <xf numFmtId="165" fontId="3" fillId="4" borderId="10" xfId="7" applyNumberFormat="1" applyFont="1" applyFill="1" applyBorder="1" applyAlignment="1" applyProtection="1">
      <alignment wrapText="1"/>
    </xf>
    <xf numFmtId="165" fontId="3" fillId="0" borderId="10" xfId="7" applyNumberFormat="1" applyFont="1" applyFill="1" applyBorder="1" applyAlignment="1" applyProtection="1">
      <alignment wrapText="1"/>
    </xf>
    <xf numFmtId="165" fontId="3" fillId="0" borderId="8" xfId="7" applyNumberFormat="1" applyFont="1" applyFill="1" applyBorder="1" applyAlignment="1" applyProtection="1">
      <alignment wrapText="1"/>
    </xf>
    <xf numFmtId="165" fontId="9" fillId="3" borderId="8" xfId="10" applyNumberFormat="1" applyFont="1" applyFill="1" applyBorder="1"/>
    <xf numFmtId="165" fontId="3" fillId="4" borderId="9" xfId="7" applyNumberFormat="1" applyFont="1" applyFill="1" applyBorder="1" applyAlignment="1" applyProtection="1">
      <alignment wrapText="1"/>
    </xf>
    <xf numFmtId="165" fontId="3" fillId="4" borderId="8" xfId="7" applyNumberFormat="1" applyFont="1" applyFill="1" applyBorder="1" applyAlignment="1" applyProtection="1">
      <alignment wrapText="1"/>
    </xf>
    <xf numFmtId="165" fontId="10" fillId="0" borderId="0" xfId="7" applyNumberFormat="1" applyFont="1" applyFill="1" applyBorder="1" applyAlignment="1" applyProtection="1">
      <alignment vertical="top" wrapText="1"/>
      <protection locked="0"/>
    </xf>
    <xf numFmtId="165" fontId="10" fillId="0" borderId="10" xfId="7" applyNumberFormat="1" applyFont="1" applyFill="1" applyBorder="1" applyAlignment="1" applyProtection="1">
      <alignment vertical="top" wrapText="1"/>
      <protection locked="0"/>
    </xf>
    <xf numFmtId="49" fontId="10" fillId="0" borderId="10" xfId="2" applyNumberFormat="1" applyFont="1" applyFill="1" applyBorder="1" applyAlignment="1" applyProtection="1">
      <alignment horizontal="center" vertical="top" wrapText="1"/>
      <protection locked="0"/>
    </xf>
    <xf numFmtId="165" fontId="10" fillId="0" borderId="10" xfId="10" applyNumberFormat="1" applyFont="1" applyFill="1" applyBorder="1" applyAlignment="1" applyProtection="1">
      <alignment vertical="top" wrapText="1"/>
      <protection locked="0"/>
    </xf>
    <xf numFmtId="165" fontId="3" fillId="0" borderId="12" xfId="7" applyNumberFormat="1" applyFont="1" applyFill="1" applyBorder="1" applyAlignment="1" applyProtection="1">
      <alignment wrapText="1"/>
    </xf>
    <xf numFmtId="165" fontId="3" fillId="0" borderId="2" xfId="7" applyNumberFormat="1" applyFont="1" applyFill="1" applyBorder="1" applyAlignment="1" applyProtection="1">
      <alignment wrapText="1"/>
    </xf>
    <xf numFmtId="165" fontId="3" fillId="4" borderId="2" xfId="7" applyNumberFormat="1" applyFont="1" applyFill="1" applyBorder="1" applyAlignment="1" applyProtection="1">
      <alignment wrapText="1"/>
    </xf>
    <xf numFmtId="165" fontId="3" fillId="0" borderId="13" xfId="7" applyNumberFormat="1" applyFont="1" applyFill="1" applyBorder="1" applyAlignment="1" applyProtection="1">
      <alignment wrapText="1"/>
    </xf>
    <xf numFmtId="165" fontId="3" fillId="4" borderId="12" xfId="7" applyNumberFormat="1" applyFont="1" applyFill="1" applyBorder="1" applyAlignment="1" applyProtection="1">
      <alignment wrapText="1"/>
    </xf>
    <xf numFmtId="165" fontId="3" fillId="4" borderId="13" xfId="7" applyNumberFormat="1" applyFont="1" applyFill="1" applyBorder="1" applyAlignment="1" applyProtection="1">
      <alignment wrapText="1"/>
    </xf>
    <xf numFmtId="165" fontId="3" fillId="0" borderId="11" xfId="7" applyNumberFormat="1" applyFont="1" applyFill="1" applyBorder="1" applyAlignment="1" applyProtection="1">
      <alignment wrapText="1"/>
    </xf>
    <xf numFmtId="165" fontId="9" fillId="3" borderId="11" xfId="10" applyNumberFormat="1" applyFont="1" applyFill="1" applyBorder="1"/>
    <xf numFmtId="165" fontId="9" fillId="3" borderId="14" xfId="10" applyNumberFormat="1" applyFont="1" applyFill="1" applyBorder="1"/>
    <xf numFmtId="165" fontId="9" fillId="3" borderId="15" xfId="10" applyNumberFormat="1" applyFont="1" applyFill="1" applyBorder="1"/>
    <xf numFmtId="165" fontId="9" fillId="3" borderId="1" xfId="10" applyNumberFormat="1" applyFont="1" applyFill="1" applyBorder="1"/>
    <xf numFmtId="165" fontId="9" fillId="3" borderId="12" xfId="10" applyNumberFormat="1" applyFont="1" applyFill="1" applyBorder="1"/>
    <xf numFmtId="165" fontId="9" fillId="3" borderId="2" xfId="10" applyNumberFormat="1" applyFont="1" applyFill="1" applyBorder="1"/>
    <xf numFmtId="165" fontId="10" fillId="0" borderId="10" xfId="2" applyNumberFormat="1" applyFont="1" applyFill="1" applyBorder="1" applyAlignment="1" applyProtection="1">
      <alignment vertical="top" wrapText="1"/>
      <protection locked="0"/>
    </xf>
    <xf numFmtId="165" fontId="9" fillId="3" borderId="16" xfId="10" applyNumberFormat="1" applyFont="1" applyFill="1" applyBorder="1"/>
    <xf numFmtId="0" fontId="3" fillId="0" borderId="0" xfId="7" applyFont="1"/>
    <xf numFmtId="0" fontId="5" fillId="0" borderId="0" xfId="12" quotePrefix="1"/>
    <xf numFmtId="0" fontId="7" fillId="5" borderId="14" xfId="12" applyFont="1" applyFill="1" applyBorder="1"/>
    <xf numFmtId="0" fontId="3" fillId="5" borderId="16" xfId="0" applyFont="1" applyFill="1" applyBorder="1"/>
    <xf numFmtId="165" fontId="9" fillId="0" borderId="2" xfId="17" applyNumberFormat="1" applyFont="1" applyFill="1" applyBorder="1" applyAlignment="1" applyProtection="1">
      <alignment vertical="center"/>
      <protection locked="0"/>
    </xf>
    <xf numFmtId="165" fontId="10" fillId="0" borderId="0" xfId="17" applyNumberFormat="1" applyFont="1" applyAlignment="1">
      <alignment horizontal="center"/>
    </xf>
    <xf numFmtId="165" fontId="9" fillId="0" borderId="0" xfId="17" applyNumberFormat="1" applyFont="1" applyAlignment="1">
      <alignment horizontal="center" wrapText="1"/>
    </xf>
    <xf numFmtId="165" fontId="10" fillId="0" borderId="1" xfId="17" applyNumberFormat="1" applyFont="1" applyFill="1" applyBorder="1" applyAlignment="1">
      <alignment horizontal="center" vertical="center" wrapText="1"/>
    </xf>
    <xf numFmtId="49" fontId="14" fillId="0" borderId="6" xfId="18" applyNumberFormat="1" applyFont="1" applyFill="1" applyBorder="1" applyAlignment="1" applyProtection="1">
      <alignment horizontal="center" vertical="top" wrapText="1"/>
      <protection locked="0"/>
    </xf>
    <xf numFmtId="49" fontId="14" fillId="0" borderId="6" xfId="19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20" applyNumberFormat="1" applyFont="1" applyFill="1" applyBorder="1" applyAlignment="1" applyProtection="1">
      <alignment horizontal="center" vertical="top" wrapText="1"/>
      <protection locked="0"/>
    </xf>
    <xf numFmtId="49" fontId="9" fillId="6" borderId="6" xfId="17" applyNumberFormat="1" applyFont="1" applyFill="1" applyBorder="1" applyAlignment="1">
      <alignment horizontal="center" vertical="top" wrapText="1"/>
    </xf>
    <xf numFmtId="165" fontId="9" fillId="6" borderId="6" xfId="15" quotePrefix="1" applyNumberFormat="1" applyFont="1" applyFill="1" applyBorder="1" applyAlignment="1" applyProtection="1">
      <alignment horizontal="center" vertical="top" wrapText="1"/>
    </xf>
    <xf numFmtId="165" fontId="9" fillId="6" borderId="1" xfId="15" applyNumberFormat="1" applyFont="1" applyFill="1" applyBorder="1" applyAlignment="1" applyProtection="1">
      <alignment horizontal="center" vertical="top" wrapText="1"/>
    </xf>
    <xf numFmtId="49" fontId="9" fillId="6" borderId="6" xfId="17" applyNumberFormat="1" applyFont="1" applyFill="1" applyBorder="1" applyAlignment="1" applyProtection="1">
      <alignment horizontal="center" vertical="top" wrapText="1"/>
      <protection locked="0"/>
    </xf>
    <xf numFmtId="165" fontId="10" fillId="0" borderId="0" xfId="17" applyNumberFormat="1" applyFont="1" applyAlignment="1">
      <alignment vertical="top"/>
    </xf>
    <xf numFmtId="165" fontId="10" fillId="0" borderId="1" xfId="17" applyNumberFormat="1" applyFont="1" applyFill="1" applyBorder="1" applyAlignment="1">
      <alignment horizontal="left" vertical="top" wrapText="1"/>
    </xf>
    <xf numFmtId="49" fontId="14" fillId="0" borderId="1" xfId="21" applyNumberFormat="1" applyFont="1" applyFill="1" applyBorder="1" applyAlignment="1" applyProtection="1">
      <alignment horizontal="center" vertical="top" wrapText="1"/>
      <protection locked="0"/>
    </xf>
    <xf numFmtId="49" fontId="14" fillId="0" borderId="1" xfId="18" applyNumberFormat="1" applyFont="1" applyFill="1" applyBorder="1" applyAlignment="1" applyProtection="1">
      <alignment horizontal="center" vertical="top" wrapText="1"/>
      <protection locked="0"/>
    </xf>
    <xf numFmtId="49" fontId="14" fillId="0" borderId="1" xfId="19" applyNumberFormat="1" applyFont="1" applyFill="1" applyBorder="1" applyAlignment="1" applyProtection="1">
      <alignment horizontal="center" vertical="top" wrapText="1"/>
      <protection locked="0"/>
    </xf>
    <xf numFmtId="49" fontId="10" fillId="0" borderId="1" xfId="17" applyNumberFormat="1" applyFont="1" applyFill="1" applyBorder="1" applyAlignment="1">
      <alignment horizontal="center" vertical="top" wrapText="1"/>
    </xf>
    <xf numFmtId="0" fontId="9" fillId="6" borderId="1" xfId="20" applyFont="1" applyFill="1" applyBorder="1" applyAlignment="1">
      <alignment horizontal="center" vertical="top"/>
    </xf>
    <xf numFmtId="165" fontId="9" fillId="6" borderId="1" xfId="15" quotePrefix="1" applyNumberFormat="1" applyFont="1" applyFill="1" applyBorder="1" applyAlignment="1" applyProtection="1">
      <alignment horizontal="center" vertical="top" wrapText="1"/>
    </xf>
    <xf numFmtId="165" fontId="9" fillId="6" borderId="11" xfId="15" applyNumberFormat="1" applyFont="1" applyFill="1" applyBorder="1" applyAlignment="1" applyProtection="1">
      <alignment horizontal="center" vertical="top" wrapText="1"/>
    </xf>
    <xf numFmtId="165" fontId="10" fillId="0" borderId="1" xfId="20" applyNumberFormat="1" applyFont="1" applyFill="1" applyBorder="1" applyAlignment="1" applyProtection="1">
      <alignment horizontal="center" vertical="top" wrapText="1"/>
      <protection locked="0"/>
    </xf>
    <xf numFmtId="165" fontId="10" fillId="0" borderId="1" xfId="17" applyNumberFormat="1" applyFont="1" applyFill="1" applyBorder="1" applyAlignment="1">
      <alignment horizontal="center" vertical="top" wrapText="1" shrinkToFit="1"/>
    </xf>
    <xf numFmtId="165" fontId="10" fillId="0" borderId="1" xfId="17" applyNumberFormat="1" applyFont="1" applyFill="1" applyBorder="1" applyAlignment="1">
      <alignment horizontal="center" vertical="top" wrapText="1"/>
    </xf>
    <xf numFmtId="165" fontId="9" fillId="6" borderId="1" xfId="17" applyNumberFormat="1" applyFont="1" applyFill="1" applyBorder="1" applyAlignment="1">
      <alignment horizontal="center" vertical="top" wrapText="1"/>
    </xf>
    <xf numFmtId="165" fontId="10" fillId="0" borderId="1" xfId="17" applyNumberFormat="1" applyFont="1" applyBorder="1" applyAlignment="1">
      <alignment horizontal="center" vertical="top" wrapText="1"/>
    </xf>
    <xf numFmtId="165" fontId="9" fillId="6" borderId="1" xfId="16" quotePrefix="1" applyNumberFormat="1" applyFont="1" applyFill="1" applyBorder="1" applyAlignment="1" applyProtection="1">
      <alignment horizontal="center" vertical="top" wrapText="1"/>
    </xf>
    <xf numFmtId="49" fontId="10" fillId="0" borderId="6" xfId="17" applyNumberFormat="1" applyFont="1" applyFill="1" applyBorder="1" applyAlignment="1">
      <alignment horizontal="center" vertical="top" wrapText="1"/>
    </xf>
    <xf numFmtId="49" fontId="10" fillId="0" borderId="10" xfId="21" applyNumberFormat="1" applyFont="1" applyFill="1" applyBorder="1" applyAlignment="1">
      <alignment horizontal="left" vertical="top" wrapText="1" indent="1"/>
    </xf>
    <xf numFmtId="165" fontId="10" fillId="0" borderId="8" xfId="17" applyNumberFormat="1" applyFont="1" applyFill="1" applyBorder="1" applyAlignment="1" applyProtection="1">
      <alignment vertical="top" wrapText="1"/>
      <protection locked="0"/>
    </xf>
    <xf numFmtId="165" fontId="10" fillId="0" borderId="0" xfId="17" applyNumberFormat="1" applyFont="1" applyAlignment="1">
      <alignment horizontal="right" wrapText="1"/>
    </xf>
    <xf numFmtId="165" fontId="10" fillId="0" borderId="0" xfId="17" applyNumberFormat="1" applyFont="1" applyAlignment="1"/>
    <xf numFmtId="49" fontId="10" fillId="0" borderId="8" xfId="17" applyNumberFormat="1" applyFont="1" applyFill="1" applyBorder="1" applyAlignment="1">
      <alignment horizontal="center" vertical="top" wrapText="1"/>
    </xf>
    <xf numFmtId="49" fontId="10" fillId="0" borderId="10" xfId="17" quotePrefix="1" applyNumberFormat="1" applyFont="1" applyFill="1" applyBorder="1" applyAlignment="1">
      <alignment horizontal="left" vertical="top" wrapText="1" indent="1"/>
    </xf>
    <xf numFmtId="165" fontId="10" fillId="0" borderId="8" xfId="17" applyNumberFormat="1" applyFont="1" applyFill="1" applyBorder="1" applyAlignment="1">
      <alignment vertical="top" wrapText="1"/>
    </xf>
    <xf numFmtId="49" fontId="10" fillId="0" borderId="10" xfId="17" applyNumberFormat="1" applyFont="1" applyFill="1" applyBorder="1" applyAlignment="1">
      <alignment horizontal="left" vertical="top" wrapText="1" indent="1"/>
    </xf>
    <xf numFmtId="165" fontId="10" fillId="0" borderId="8" xfId="17" applyNumberFormat="1" applyFont="1" applyFill="1" applyBorder="1" applyAlignment="1">
      <alignment horizontal="left" vertical="top" wrapText="1"/>
    </xf>
    <xf numFmtId="0" fontId="10" fillId="0" borderId="8" xfId="17" applyFont="1" applyFill="1" applyBorder="1" applyAlignment="1">
      <alignment vertical="top" wrapText="1"/>
    </xf>
    <xf numFmtId="165" fontId="10" fillId="0" borderId="8" xfId="17" quotePrefix="1" applyNumberFormat="1" applyFont="1" applyFill="1" applyBorder="1" applyAlignment="1">
      <alignment vertical="top" wrapText="1"/>
    </xf>
    <xf numFmtId="165" fontId="10" fillId="0" borderId="8" xfId="20" applyNumberFormat="1" applyFont="1" applyFill="1" applyBorder="1" applyAlignment="1" applyProtection="1">
      <alignment vertical="top" wrapText="1"/>
      <protection locked="0"/>
    </xf>
    <xf numFmtId="165" fontId="9" fillId="6" borderId="8" xfId="17" applyNumberFormat="1" applyFont="1" applyFill="1" applyBorder="1" applyAlignment="1">
      <alignment horizontal="right" wrapText="1"/>
    </xf>
    <xf numFmtId="165" fontId="10" fillId="0" borderId="10" xfId="20" applyNumberFormat="1" applyFont="1" applyFill="1" applyBorder="1" applyAlignment="1" applyProtection="1">
      <alignment vertical="top" wrapText="1"/>
      <protection locked="0"/>
    </xf>
    <xf numFmtId="165" fontId="10" fillId="0" borderId="10" xfId="17" applyNumberFormat="1" applyFont="1" applyFill="1" applyBorder="1" applyAlignment="1" applyProtection="1">
      <alignment vertical="top" wrapText="1"/>
      <protection locked="0"/>
    </xf>
    <xf numFmtId="165" fontId="10" fillId="0" borderId="0" xfId="17" applyNumberFormat="1" applyFont="1" applyFill="1" applyAlignment="1">
      <alignment wrapText="1"/>
    </xf>
    <xf numFmtId="165" fontId="10" fillId="0" borderId="0" xfId="17" applyNumberFormat="1" applyFont="1" applyAlignment="1">
      <alignment wrapText="1"/>
    </xf>
    <xf numFmtId="165" fontId="9" fillId="6" borderId="1" xfId="20" applyNumberFormat="1" applyFont="1" applyFill="1" applyBorder="1" applyAlignment="1" applyProtection="1">
      <alignment horizontal="center" vertical="top" wrapText="1"/>
      <protection locked="0"/>
    </xf>
    <xf numFmtId="165" fontId="9" fillId="6" borderId="1" xfId="20" applyNumberFormat="1" applyFont="1" applyFill="1" applyBorder="1" applyAlignment="1" applyProtection="1">
      <alignment horizontal="left" vertical="top" wrapText="1"/>
      <protection locked="0"/>
    </xf>
    <xf numFmtId="165" fontId="9" fillId="6" borderId="15" xfId="17" applyNumberFormat="1" applyFont="1" applyFill="1" applyBorder="1" applyAlignment="1">
      <alignment horizontal="right" wrapText="1"/>
    </xf>
    <xf numFmtId="165" fontId="9" fillId="6" borderId="1" xfId="17" applyNumberFormat="1" applyFont="1" applyFill="1" applyBorder="1" applyAlignment="1">
      <alignment horizontal="right" wrapText="1"/>
    </xf>
    <xf numFmtId="165" fontId="10" fillId="0" borderId="6" xfId="17" applyNumberFormat="1" applyFont="1" applyFill="1" applyBorder="1" applyAlignment="1">
      <alignment horizontal="center" vertical="top" wrapText="1"/>
    </xf>
    <xf numFmtId="165" fontId="10" fillId="0" borderId="10" xfId="17" applyNumberFormat="1" applyFont="1" applyFill="1" applyBorder="1" applyAlignment="1" applyProtection="1">
      <alignment horizontal="center" vertical="top" wrapText="1"/>
      <protection locked="0"/>
    </xf>
    <xf numFmtId="165" fontId="10" fillId="0" borderId="8" xfId="17" applyNumberFormat="1" applyFont="1" applyFill="1" applyBorder="1" applyAlignment="1">
      <alignment horizontal="center" vertical="top" wrapText="1"/>
    </xf>
    <xf numFmtId="0" fontId="10" fillId="0" borderId="10" xfId="17" applyFont="1" applyFill="1" applyBorder="1" applyAlignment="1">
      <alignment horizontal="center"/>
    </xf>
    <xf numFmtId="165" fontId="10" fillId="0" borderId="10" xfId="17" applyNumberFormat="1" applyFont="1" applyFill="1" applyBorder="1" applyAlignment="1">
      <alignment horizontal="center" vertical="top" wrapText="1"/>
    </xf>
    <xf numFmtId="165" fontId="10" fillId="0" borderId="10" xfId="22" applyNumberFormat="1" applyFont="1" applyFill="1" applyBorder="1" applyAlignment="1">
      <alignment horizontal="center" vertical="top" wrapText="1"/>
    </xf>
    <xf numFmtId="165" fontId="10" fillId="0" borderId="13" xfId="17" applyNumberFormat="1" applyFont="1" applyFill="1" applyBorder="1" applyAlignment="1">
      <alignment horizontal="center" vertical="top" wrapText="1"/>
    </xf>
    <xf numFmtId="165" fontId="10" fillId="0" borderId="11" xfId="22" applyNumberFormat="1" applyFont="1" applyFill="1" applyBorder="1" applyAlignment="1">
      <alignment horizontal="center" vertical="top" wrapText="1"/>
    </xf>
    <xf numFmtId="165" fontId="9" fillId="6" borderId="15" xfId="17" applyNumberFormat="1" applyFont="1" applyFill="1" applyBorder="1" applyAlignment="1">
      <alignment horizontal="center" vertical="top" wrapText="1"/>
    </xf>
    <xf numFmtId="165" fontId="9" fillId="6" borderId="1" xfId="22" applyNumberFormat="1" applyFont="1" applyFill="1" applyBorder="1" applyAlignment="1">
      <alignment horizontal="center" vertical="top" wrapText="1"/>
    </xf>
    <xf numFmtId="165" fontId="9" fillId="6" borderId="1" xfId="14" quotePrefix="1" applyNumberFormat="1" applyFont="1" applyFill="1" applyBorder="1" applyAlignment="1" applyProtection="1">
      <alignment horizontal="left" vertical="top" wrapText="1"/>
    </xf>
    <xf numFmtId="165" fontId="9" fillId="6" borderId="15" xfId="17" applyNumberFormat="1" applyFont="1" applyFill="1" applyBorder="1" applyAlignment="1">
      <alignment wrapText="1"/>
    </xf>
    <xf numFmtId="165" fontId="9" fillId="6" borderId="1" xfId="14" quotePrefix="1" applyNumberFormat="1" applyFont="1" applyFill="1" applyBorder="1" applyAlignment="1" applyProtection="1">
      <alignment vertical="top" wrapText="1"/>
    </xf>
    <xf numFmtId="165" fontId="9" fillId="0" borderId="0" xfId="17" applyNumberFormat="1" applyFont="1" applyAlignment="1">
      <alignment wrapText="1"/>
    </xf>
    <xf numFmtId="49" fontId="9" fillId="6" borderId="1" xfId="20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2" applyNumberFormat="1" applyFont="1" applyFill="1" applyBorder="1" applyAlignment="1" applyProtection="1">
      <alignment horizontal="center" vertical="top" wrapText="1"/>
      <protection locked="0"/>
    </xf>
    <xf numFmtId="49" fontId="10" fillId="0" borderId="3" xfId="10" applyNumberFormat="1" applyFont="1" applyFill="1" applyBorder="1" applyAlignment="1" applyProtection="1">
      <alignment horizontal="center" vertical="top" wrapText="1"/>
      <protection locked="0"/>
    </xf>
    <xf numFmtId="49" fontId="10" fillId="0" borderId="4" xfId="10" applyNumberFormat="1" applyFont="1" applyFill="1" applyBorder="1" applyAlignment="1" applyProtection="1">
      <alignment horizontal="center" vertical="top" wrapText="1"/>
      <protection locked="0"/>
    </xf>
    <xf numFmtId="165" fontId="10" fillId="0" borderId="3" xfId="17" applyNumberFormat="1" applyFont="1" applyFill="1" applyBorder="1" applyAlignment="1">
      <alignment horizontal="center" vertical="top" wrapText="1"/>
    </xf>
    <xf numFmtId="165" fontId="10" fillId="0" borderId="4" xfId="17" applyNumberFormat="1" applyFont="1" applyFill="1" applyBorder="1" applyAlignment="1">
      <alignment horizontal="center" vertical="top" wrapText="1"/>
    </xf>
    <xf numFmtId="165" fontId="9" fillId="0" borderId="2" xfId="17" applyNumberFormat="1" applyFont="1" applyFill="1" applyBorder="1" applyAlignment="1" applyProtection="1">
      <alignment horizontal="center" vertical="center"/>
      <protection locked="0"/>
    </xf>
  </cellXfs>
  <cellStyles count="26">
    <cellStyle name="Currency [0] 2" xfId="23" xr:uid="{00000000-0005-0000-0000-000000000000}"/>
    <cellStyle name="Euro" xfId="4" xr:uid="{00000000-0005-0000-0000-000001000000}"/>
    <cellStyle name="Hyperlink" xfId="12" builtinId="8"/>
    <cellStyle name="Normal" xfId="0" builtinId="0"/>
    <cellStyle name="Normal 2" xfId="24" xr:uid="{00000000-0005-0000-0000-000002000000}"/>
    <cellStyle name="Normal 3" xfId="5" xr:uid="{00000000-0005-0000-0000-000003000000}"/>
    <cellStyle name="Денежный [0] 2" xfId="3" xr:uid="{00000000-0005-0000-0000-000005000000}"/>
    <cellStyle name="Денежный [0] 2 2" xfId="13" xr:uid="{00000000-0005-0000-0000-000006000000}"/>
    <cellStyle name="Денежный [0] 2 3" xfId="21" xr:uid="{00000000-0005-0000-0000-000007000000}"/>
    <cellStyle name="Обычный 2" xfId="2" xr:uid="{00000000-0005-0000-0000-000009000000}"/>
    <cellStyle name="Обычный 2 2" xfId="6" xr:uid="{00000000-0005-0000-0000-00000A000000}"/>
    <cellStyle name="Обычный 2 2 2" xfId="22" xr:uid="{00000000-0005-0000-0000-00000B000000}"/>
    <cellStyle name="Обычный 2 2 3" xfId="25" xr:uid="{00000000-0005-0000-0000-00000C000000}"/>
    <cellStyle name="Обычный 2 3" xfId="10" xr:uid="{00000000-0005-0000-0000-00000D000000}"/>
    <cellStyle name="Обычный 2 3 2" xfId="20" xr:uid="{00000000-0005-0000-0000-00000E000000}"/>
    <cellStyle name="Обычный 2_tri-2014" xfId="18" xr:uid="{00000000-0005-0000-0000-00000F000000}"/>
    <cellStyle name="Обычный 3" xfId="7" xr:uid="{00000000-0005-0000-0000-000010000000}"/>
    <cellStyle name="Обычный 4" xfId="11" xr:uid="{00000000-0005-0000-0000-000011000000}"/>
    <cellStyle name="Обычный 5" xfId="1" xr:uid="{00000000-0005-0000-0000-000012000000}"/>
    <cellStyle name="Обычный 5 2" xfId="17" xr:uid="{00000000-0005-0000-0000-000013000000}"/>
    <cellStyle name="Обычный_tri-2014" xfId="19" xr:uid="{00000000-0005-0000-0000-000014000000}"/>
    <cellStyle name="Обычный_МОБ (без видов)" xfId="15" xr:uid="{00000000-0005-0000-0000-000015000000}"/>
    <cellStyle name="Обычный_МОБ 95 (220) ок" xfId="14" xr:uid="{00000000-0005-0000-0000-000016000000}"/>
    <cellStyle name="Обычный_МОБ 97-1" xfId="16" xr:uid="{00000000-0005-0000-0000-000017000000}"/>
    <cellStyle name="Процентный 2" xfId="8" xr:uid="{00000000-0005-0000-0000-000018000000}"/>
    <cellStyle name="Редактируемые ячейки" xfId="9" xr:uid="{00000000-0005-0000-0000-000019000000}"/>
  </cellStyles>
  <dxfs count="60">
    <dxf>
      <font>
        <color indexed="9"/>
      </font>
    </dxf>
    <dxf>
      <font>
        <color indexed="22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indexed="9"/>
      </font>
    </dxf>
    <dxf>
      <font>
        <color indexed="22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91440</xdr:rowOff>
    </xdr:from>
    <xdr:ext cx="141732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821180" y="424815"/>
          <a:ext cx="141732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205740</xdr:colOff>
      <xdr:row>1</xdr:row>
      <xdr:rowOff>586740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58240" y="92011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792480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1973580" y="46863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280160" y="103251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868680</xdr:colOff>
      <xdr:row>1</xdr:row>
      <xdr:rowOff>137160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2049780" y="55626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1280160" y="10896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905000" y="304800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280160" y="975360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830580</xdr:colOff>
      <xdr:row>1</xdr:row>
      <xdr:rowOff>121920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2011680" y="53149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280160" y="108013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914400</xdr:colOff>
      <xdr:row>1</xdr:row>
      <xdr:rowOff>106680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2095500" y="45910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121920</xdr:colOff>
      <xdr:row>1</xdr:row>
      <xdr:rowOff>655320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303020" y="100774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723900</xdr:colOff>
      <xdr:row>1</xdr:row>
      <xdr:rowOff>0</xdr:rowOff>
    </xdr:from>
    <xdr:ext cx="1432560" cy="23980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905000" y="504825"/>
          <a:ext cx="1432560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Отрасли ОКВЭД 1.1</a:t>
          </a:r>
        </a:p>
      </xdr:txBody>
    </xdr:sp>
    <xdr:clientData/>
  </xdr:oneCellAnchor>
  <xdr:oneCellAnchor>
    <xdr:from>
      <xdr:col>2</xdr:col>
      <xdr:colOff>99060</xdr:colOff>
      <xdr:row>1</xdr:row>
      <xdr:rowOff>670560</xdr:rowOff>
    </xdr:from>
    <xdr:ext cx="1154611" cy="23980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280160" y="1175385"/>
          <a:ext cx="1154611" cy="23980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000">
              <a:latin typeface="Arial" pitchFamily="34" charset="0"/>
              <a:cs typeface="Arial" pitchFamily="34" charset="0"/>
            </a:rPr>
            <a:t>Продукты ОКПД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77.56.206\2011\&#1058;&#1048;%20&#1074;%20&#1094;&#1087;\&#1058;&#1048;&#1094;&#1087;%202006%20&#1087;&#1086;&#1076;%20&#1089;&#1093;&#1077;&#1084;&#1091;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Р-2006"/>
      <sheetName val="Затраты 1-пр"/>
      <sheetName val="ТИ 2006-оконч"/>
      <sheetName val="вып чист из базы"/>
      <sheetName val="ГТК-имп"/>
      <sheetName val="Доб к имп пошл"/>
      <sheetName val="ГТК-эксп"/>
      <sheetName val="71 гр."/>
      <sheetName val="названия"/>
      <sheetName val="назв"/>
      <sheetName val="акцизы"/>
      <sheetName val="КИПЦ"/>
      <sheetName val="натура"/>
      <sheetName val="раб 642"/>
      <sheetName val="для деления вниз"/>
      <sheetName val="36.6"/>
      <sheetName val="деление вниз"/>
      <sheetName val="Итого вниз"/>
      <sheetName val="Ок.итоги Вып и ПП"/>
      <sheetName val="бух бал мал"/>
      <sheetName val="ТИ-2006 (сх 201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D23"/>
  <sheetViews>
    <sheetView topLeftCell="A4" zoomScaleNormal="100" workbookViewId="0">
      <selection activeCell="C15" sqref="C15"/>
    </sheetView>
  </sheetViews>
  <sheetFormatPr defaultColWidth="9.1796875" defaultRowHeight="14.5" x14ac:dyDescent="0.35"/>
  <cols>
    <col min="1" max="1" width="8.54296875" style="2" customWidth="1"/>
    <col min="2" max="2" width="8.7265625" style="2" customWidth="1"/>
    <col min="3" max="3" width="120.453125" style="2" customWidth="1"/>
    <col min="5" max="16384" width="9.1796875" style="2"/>
  </cols>
  <sheetData>
    <row r="2" spans="1:3" x14ac:dyDescent="0.35">
      <c r="A2" s="5" t="s">
        <v>291</v>
      </c>
      <c r="C2" s="5"/>
    </row>
    <row r="4" spans="1:3" x14ac:dyDescent="0.35">
      <c r="A4" s="1" t="s">
        <v>290</v>
      </c>
    </row>
    <row r="5" spans="1:3" x14ac:dyDescent="0.35">
      <c r="A5" s="2">
        <v>1</v>
      </c>
      <c r="B5" s="6" t="s">
        <v>283</v>
      </c>
      <c r="C5" s="2" t="s">
        <v>0</v>
      </c>
    </row>
    <row r="6" spans="1:3" x14ac:dyDescent="0.35">
      <c r="A6" s="2">
        <v>2</v>
      </c>
      <c r="B6" s="6" t="s">
        <v>284</v>
      </c>
      <c r="C6" s="2" t="s">
        <v>281</v>
      </c>
    </row>
    <row r="7" spans="1:3" x14ac:dyDescent="0.35">
      <c r="A7" s="2">
        <v>3</v>
      </c>
      <c r="B7" s="6" t="s">
        <v>285</v>
      </c>
      <c r="C7" s="2" t="s">
        <v>1</v>
      </c>
    </row>
    <row r="8" spans="1:3" x14ac:dyDescent="0.35">
      <c r="A8" s="2">
        <v>4</v>
      </c>
      <c r="B8" s="164" t="s">
        <v>286</v>
      </c>
      <c r="C8" s="2" t="s">
        <v>2</v>
      </c>
    </row>
    <row r="9" spans="1:3" x14ac:dyDescent="0.35">
      <c r="A9" s="2">
        <v>5</v>
      </c>
      <c r="B9" s="164" t="s">
        <v>287</v>
      </c>
      <c r="C9" s="2" t="s">
        <v>3</v>
      </c>
    </row>
    <row r="10" spans="1:3" x14ac:dyDescent="0.35">
      <c r="A10" s="2">
        <v>6</v>
      </c>
      <c r="B10" s="164" t="s">
        <v>288</v>
      </c>
      <c r="C10" s="2" t="s">
        <v>282</v>
      </c>
    </row>
    <row r="11" spans="1:3" x14ac:dyDescent="0.35">
      <c r="A11" s="2">
        <v>7</v>
      </c>
      <c r="B11" s="164" t="s">
        <v>289</v>
      </c>
      <c r="C11" s="2" t="s">
        <v>4</v>
      </c>
    </row>
    <row r="12" spans="1:3" x14ac:dyDescent="0.35">
      <c r="A12" s="2">
        <v>8</v>
      </c>
      <c r="B12" s="6" t="s">
        <v>331</v>
      </c>
      <c r="C12" s="2" t="s">
        <v>334</v>
      </c>
    </row>
    <row r="13" spans="1:3" x14ac:dyDescent="0.35">
      <c r="A13" s="2">
        <v>9</v>
      </c>
      <c r="B13" s="6" t="s">
        <v>332</v>
      </c>
      <c r="C13" s="2" t="s">
        <v>335</v>
      </c>
    </row>
    <row r="14" spans="1:3" x14ac:dyDescent="0.35">
      <c r="A14" s="2">
        <v>10</v>
      </c>
      <c r="B14" s="2" t="s">
        <v>333</v>
      </c>
      <c r="C14" s="2" t="s">
        <v>336</v>
      </c>
    </row>
    <row r="15" spans="1:3" x14ac:dyDescent="0.35">
      <c r="A15" s="1" t="s">
        <v>6</v>
      </c>
      <c r="C15" s="4"/>
    </row>
    <row r="16" spans="1:3" x14ac:dyDescent="0.35">
      <c r="A16" s="2" t="s">
        <v>5</v>
      </c>
    </row>
    <row r="18" spans="1:3" ht="18" customHeight="1" x14ac:dyDescent="0.35">
      <c r="A18" s="1" t="s">
        <v>7</v>
      </c>
      <c r="C18" s="3"/>
    </row>
    <row r="19" spans="1:3" x14ac:dyDescent="0.35">
      <c r="A19" s="2" t="s">
        <v>299</v>
      </c>
    </row>
    <row r="22" spans="1:3" x14ac:dyDescent="0.35">
      <c r="A22" s="1" t="s">
        <v>8</v>
      </c>
    </row>
    <row r="23" spans="1:3" x14ac:dyDescent="0.35">
      <c r="A23" s="165" t="s">
        <v>300</v>
      </c>
      <c r="B23" s="166"/>
    </row>
  </sheetData>
  <hyperlinks>
    <hyperlink ref="B5" location="ТР!A1" display="ТР" xr:uid="{00000000-0004-0000-0000-000000000000}"/>
    <hyperlink ref="B6" location="ТИцп!A1" display="ТИцп" xr:uid="{00000000-0004-0000-0000-000001000000}"/>
    <hyperlink ref="B7" location="ТИоц!A1" display="ТИоц" xr:uid="{00000000-0004-0000-0000-000002000000}"/>
    <hyperlink ref="B8" location="'М-отеч'!A1" display="М-отеч" xr:uid="{00000000-0004-0000-0000-000003000000}"/>
    <hyperlink ref="B9" location="'М-имп'!A1" display="М-имп" xr:uid="{00000000-0004-0000-0000-000004000000}"/>
    <hyperlink ref="B10" location="'М-ттн'!A1" display="М-ттн" xr:uid="{00000000-0004-0000-0000-000005000000}"/>
    <hyperlink ref="B11" location="'М-чн'!A1" display="М-чн" xr:uid="{00000000-0004-0000-0000-000006000000}"/>
  </hyperlinks>
  <pageMargins left="0.7" right="0.7" top="0.75" bottom="0.75" header="0.3" footer="0.3"/>
  <pageSetup paperSize="9" scale="8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W77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3" x14ac:dyDescent="0.3"/>
  <cols>
    <col min="1" max="1" width="6.453125" style="178" customWidth="1"/>
    <col min="2" max="2" width="12.1796875" style="178" customWidth="1"/>
    <col min="3" max="3" width="35.81640625" style="178" customWidth="1"/>
    <col min="4" max="4" width="13.453125" style="197" customWidth="1"/>
    <col min="5" max="5" width="13.26953125" style="197" customWidth="1"/>
    <col min="6" max="7" width="10.7265625" style="197" customWidth="1"/>
    <col min="8" max="8" width="13.7265625" style="197" customWidth="1"/>
    <col min="9" max="9" width="11.7265625" style="197" bestFit="1" customWidth="1"/>
    <col min="10" max="10" width="12.7265625" style="197" customWidth="1"/>
    <col min="11" max="11" width="15.26953125" style="197" customWidth="1"/>
    <col min="12" max="12" width="11.7265625" style="197" bestFit="1" customWidth="1"/>
    <col min="13" max="13" width="9.7265625" style="197" customWidth="1"/>
    <col min="14" max="14" width="13.26953125" style="197" customWidth="1"/>
    <col min="15" max="16" width="11.7265625" style="197" bestFit="1" customWidth="1"/>
    <col min="17" max="17" width="10.7265625" style="197" bestFit="1" customWidth="1"/>
    <col min="18" max="18" width="11.7265625" style="197" customWidth="1"/>
    <col min="19" max="19" width="10.7265625" style="197" customWidth="1"/>
    <col min="20" max="20" width="11.7265625" style="197" bestFit="1" customWidth="1"/>
    <col min="21" max="21" width="13.26953125" style="197" bestFit="1" customWidth="1"/>
    <col min="22" max="24" width="11.7265625" style="197" bestFit="1" customWidth="1"/>
    <col min="25" max="25" width="11.7265625" style="197" customWidth="1"/>
    <col min="26" max="30" width="11.7265625" style="197" bestFit="1" customWidth="1"/>
    <col min="31" max="31" width="10.7265625" style="197" customWidth="1"/>
    <col min="32" max="32" width="10.7265625" style="197" bestFit="1" customWidth="1"/>
    <col min="33" max="34" width="10.7265625" style="197" customWidth="1"/>
    <col min="35" max="35" width="15" style="197" customWidth="1"/>
    <col min="36" max="36" width="11.7265625" style="197" bestFit="1" customWidth="1"/>
    <col min="37" max="37" width="10.7265625" style="197" bestFit="1" customWidth="1"/>
    <col min="38" max="41" width="11.7265625" style="197" bestFit="1" customWidth="1"/>
    <col min="42" max="42" width="9.7265625" style="197" customWidth="1"/>
    <col min="43" max="43" width="11.7265625" style="197" bestFit="1" customWidth="1"/>
    <col min="44" max="44" width="9.7265625" style="197" customWidth="1"/>
    <col min="45" max="45" width="10.7265625" style="197" bestFit="1" customWidth="1"/>
    <col min="46" max="46" width="9.7265625" style="197" customWidth="1"/>
    <col min="47" max="47" width="10.7265625" style="197" customWidth="1"/>
    <col min="48" max="49" width="11.7265625" style="197" bestFit="1" customWidth="1"/>
    <col min="50" max="51" width="10.7265625" style="197" bestFit="1" customWidth="1"/>
    <col min="52" max="52" width="9.7265625" style="197" customWidth="1"/>
    <col min="53" max="56" width="11.7265625" style="197" bestFit="1" customWidth="1"/>
    <col min="57" max="57" width="9.7265625" style="197" bestFit="1" customWidth="1"/>
    <col min="58" max="58" width="11.7265625" style="197" bestFit="1" customWidth="1"/>
    <col min="59" max="59" width="13.26953125" style="197" bestFit="1" customWidth="1"/>
    <col min="60" max="60" width="10.7265625" style="197" bestFit="1" customWidth="1"/>
    <col min="61" max="61" width="9.7265625" style="197" customWidth="1"/>
    <col min="62" max="62" width="11.453125" style="197" customWidth="1"/>
    <col min="63" max="63" width="15.26953125" style="197" customWidth="1"/>
    <col min="64" max="64" width="15.1796875" style="210" customWidth="1"/>
    <col min="65" max="70" width="14.453125" style="210" customWidth="1"/>
    <col min="71" max="71" width="14.54296875" style="210" customWidth="1"/>
    <col min="72" max="72" width="15.54296875" style="228" customWidth="1"/>
    <col min="73" max="74" width="14.7265625" style="197" customWidth="1"/>
    <col min="75" max="75" width="16.453125" style="197" customWidth="1"/>
    <col min="76" max="76" width="9.1796875" style="197"/>
    <col min="77" max="77" width="9.7265625" style="197" bestFit="1" customWidth="1"/>
    <col min="78" max="16384" width="9.1796875" style="197"/>
  </cols>
  <sheetData>
    <row r="1" spans="1:75" s="168" customFormat="1" ht="15" customHeight="1" x14ac:dyDescent="0.3">
      <c r="A1" s="167" t="s">
        <v>329</v>
      </c>
      <c r="B1" s="167"/>
      <c r="C1" s="167"/>
      <c r="E1" s="167"/>
      <c r="F1" s="167"/>
      <c r="G1" s="167"/>
      <c r="BT1" s="169"/>
    </row>
    <row r="2" spans="1:75" s="178" customFormat="1" ht="110.5" customHeight="1" x14ac:dyDescent="0.35">
      <c r="A2" s="234"/>
      <c r="B2" s="235"/>
      <c r="C2" s="170" t="s">
        <v>301</v>
      </c>
      <c r="D2" s="171" t="s">
        <v>9</v>
      </c>
      <c r="E2" s="171" t="s">
        <v>10</v>
      </c>
      <c r="F2" s="171" t="s">
        <v>11</v>
      </c>
      <c r="G2" s="171" t="s">
        <v>12</v>
      </c>
      <c r="H2" s="171" t="s">
        <v>13</v>
      </c>
      <c r="I2" s="171" t="s">
        <v>14</v>
      </c>
      <c r="J2" s="171" t="s">
        <v>15</v>
      </c>
      <c r="K2" s="171" t="s">
        <v>16</v>
      </c>
      <c r="L2" s="171" t="s">
        <v>17</v>
      </c>
      <c r="M2" s="171" t="s">
        <v>18</v>
      </c>
      <c r="N2" s="171" t="s">
        <v>19</v>
      </c>
      <c r="O2" s="171" t="s">
        <v>20</v>
      </c>
      <c r="P2" s="171" t="s">
        <v>21</v>
      </c>
      <c r="Q2" s="171" t="s">
        <v>22</v>
      </c>
      <c r="R2" s="171" t="s">
        <v>23</v>
      </c>
      <c r="S2" s="171" t="s">
        <v>24</v>
      </c>
      <c r="T2" s="171" t="s">
        <v>25</v>
      </c>
      <c r="U2" s="171" t="s">
        <v>26</v>
      </c>
      <c r="V2" s="171" t="s">
        <v>27</v>
      </c>
      <c r="W2" s="171" t="s">
        <v>28</v>
      </c>
      <c r="X2" s="171" t="s">
        <v>29</v>
      </c>
      <c r="Y2" s="171" t="s">
        <v>30</v>
      </c>
      <c r="Z2" s="171" t="s">
        <v>31</v>
      </c>
      <c r="AA2" s="171" t="s">
        <v>32</v>
      </c>
      <c r="AB2" s="171" t="s">
        <v>33</v>
      </c>
      <c r="AC2" s="171" t="s">
        <v>34</v>
      </c>
      <c r="AD2" s="171" t="s">
        <v>35</v>
      </c>
      <c r="AE2" s="171" t="s">
        <v>36</v>
      </c>
      <c r="AF2" s="171" t="s">
        <v>37</v>
      </c>
      <c r="AG2" s="172" t="s">
        <v>38</v>
      </c>
      <c r="AH2" s="172" t="s">
        <v>39</v>
      </c>
      <c r="AI2" s="171" t="s">
        <v>40</v>
      </c>
      <c r="AJ2" s="171" t="s">
        <v>41</v>
      </c>
      <c r="AK2" s="171" t="s">
        <v>42</v>
      </c>
      <c r="AL2" s="171" t="s">
        <v>43</v>
      </c>
      <c r="AM2" s="171" t="s">
        <v>44</v>
      </c>
      <c r="AN2" s="171" t="s">
        <v>45</v>
      </c>
      <c r="AO2" s="171" t="s">
        <v>46</v>
      </c>
      <c r="AP2" s="171" t="s">
        <v>47</v>
      </c>
      <c r="AQ2" s="171" t="s">
        <v>48</v>
      </c>
      <c r="AR2" s="171" t="s">
        <v>49</v>
      </c>
      <c r="AS2" s="171" t="s">
        <v>50</v>
      </c>
      <c r="AT2" s="171" t="s">
        <v>51</v>
      </c>
      <c r="AU2" s="171" t="s">
        <v>52</v>
      </c>
      <c r="AV2" s="171" t="s">
        <v>53</v>
      </c>
      <c r="AW2" s="171" t="s">
        <v>54</v>
      </c>
      <c r="AX2" s="171" t="s">
        <v>55</v>
      </c>
      <c r="AY2" s="171" t="s">
        <v>56</v>
      </c>
      <c r="AZ2" s="171" t="s">
        <v>57</v>
      </c>
      <c r="BA2" s="171" t="s">
        <v>58</v>
      </c>
      <c r="BB2" s="171" t="s">
        <v>59</v>
      </c>
      <c r="BC2" s="171" t="s">
        <v>60</v>
      </c>
      <c r="BD2" s="171" t="s">
        <v>61</v>
      </c>
      <c r="BE2" s="171" t="s">
        <v>62</v>
      </c>
      <c r="BF2" s="171" t="s">
        <v>63</v>
      </c>
      <c r="BG2" s="171" t="s">
        <v>64</v>
      </c>
      <c r="BH2" s="171" t="s">
        <v>65</v>
      </c>
      <c r="BI2" s="171" t="s">
        <v>66</v>
      </c>
      <c r="BJ2" s="173" t="s">
        <v>226</v>
      </c>
      <c r="BK2" s="174" t="s">
        <v>302</v>
      </c>
      <c r="BL2" s="69" t="s">
        <v>234</v>
      </c>
      <c r="BM2" s="69" t="s">
        <v>303</v>
      </c>
      <c r="BN2" s="69" t="s">
        <v>304</v>
      </c>
      <c r="BO2" s="71" t="s">
        <v>236</v>
      </c>
      <c r="BP2" s="175" t="s">
        <v>305</v>
      </c>
      <c r="BQ2" s="69" t="s">
        <v>306</v>
      </c>
      <c r="BR2" s="69" t="s">
        <v>239</v>
      </c>
      <c r="BS2" s="69" t="s">
        <v>307</v>
      </c>
      <c r="BT2" s="176" t="s">
        <v>308</v>
      </c>
      <c r="BU2" s="69" t="s">
        <v>241</v>
      </c>
      <c r="BV2" s="177" t="s">
        <v>309</v>
      </c>
      <c r="BW2" s="177" t="s">
        <v>310</v>
      </c>
    </row>
    <row r="3" spans="1:75" s="178" customFormat="1" x14ac:dyDescent="0.35">
      <c r="A3" s="173"/>
      <c r="B3" s="173" t="s">
        <v>74</v>
      </c>
      <c r="C3" s="179"/>
      <c r="D3" s="180" t="s">
        <v>75</v>
      </c>
      <c r="E3" s="181" t="s">
        <v>76</v>
      </c>
      <c r="F3" s="181" t="s">
        <v>77</v>
      </c>
      <c r="G3" s="181" t="s">
        <v>78</v>
      </c>
      <c r="H3" s="181" t="s">
        <v>79</v>
      </c>
      <c r="I3" s="181" t="s">
        <v>80</v>
      </c>
      <c r="J3" s="181" t="s">
        <v>81</v>
      </c>
      <c r="K3" s="181" t="s">
        <v>82</v>
      </c>
      <c r="L3" s="181" t="s">
        <v>83</v>
      </c>
      <c r="M3" s="181" t="s">
        <v>84</v>
      </c>
      <c r="N3" s="181" t="s">
        <v>85</v>
      </c>
      <c r="O3" s="181" t="s">
        <v>86</v>
      </c>
      <c r="P3" s="181" t="s">
        <v>87</v>
      </c>
      <c r="Q3" s="180" t="s">
        <v>88</v>
      </c>
      <c r="R3" s="181" t="s">
        <v>89</v>
      </c>
      <c r="S3" s="181" t="s">
        <v>90</v>
      </c>
      <c r="T3" s="181" t="s">
        <v>91</v>
      </c>
      <c r="U3" s="181" t="s">
        <v>92</v>
      </c>
      <c r="V3" s="180" t="s">
        <v>93</v>
      </c>
      <c r="W3" s="181" t="s">
        <v>94</v>
      </c>
      <c r="X3" s="181" t="s">
        <v>95</v>
      </c>
      <c r="Y3" s="181" t="s">
        <v>96</v>
      </c>
      <c r="Z3" s="181" t="s">
        <v>97</v>
      </c>
      <c r="AA3" s="181" t="s">
        <v>98</v>
      </c>
      <c r="AB3" s="181" t="s">
        <v>99</v>
      </c>
      <c r="AC3" s="181" t="s">
        <v>100</v>
      </c>
      <c r="AD3" s="181" t="s">
        <v>101</v>
      </c>
      <c r="AE3" s="181" t="s">
        <v>102</v>
      </c>
      <c r="AF3" s="181" t="s">
        <v>103</v>
      </c>
      <c r="AG3" s="182" t="s">
        <v>104</v>
      </c>
      <c r="AH3" s="182" t="s">
        <v>105</v>
      </c>
      <c r="AI3" s="181" t="s">
        <v>106</v>
      </c>
      <c r="AJ3" s="181" t="s">
        <v>107</v>
      </c>
      <c r="AK3" s="181" t="s">
        <v>108</v>
      </c>
      <c r="AL3" s="181" t="s">
        <v>109</v>
      </c>
      <c r="AM3" s="181" t="s">
        <v>110</v>
      </c>
      <c r="AN3" s="181" t="s">
        <v>111</v>
      </c>
      <c r="AO3" s="181" t="s">
        <v>112</v>
      </c>
      <c r="AP3" s="181" t="s">
        <v>113</v>
      </c>
      <c r="AQ3" s="181" t="s">
        <v>114</v>
      </c>
      <c r="AR3" s="180" t="s">
        <v>115</v>
      </c>
      <c r="AS3" s="181" t="s">
        <v>116</v>
      </c>
      <c r="AT3" s="181" t="s">
        <v>117</v>
      </c>
      <c r="AU3" s="181" t="s">
        <v>118</v>
      </c>
      <c r="AV3" s="181" t="s">
        <v>119</v>
      </c>
      <c r="AW3" s="181" t="s">
        <v>120</v>
      </c>
      <c r="AX3" s="181" t="s">
        <v>121</v>
      </c>
      <c r="AY3" s="181" t="s">
        <v>122</v>
      </c>
      <c r="AZ3" s="181" t="s">
        <v>123</v>
      </c>
      <c r="BA3" s="181" t="s">
        <v>124</v>
      </c>
      <c r="BB3" s="181" t="s">
        <v>125</v>
      </c>
      <c r="BC3" s="181" t="s">
        <v>126</v>
      </c>
      <c r="BD3" s="181" t="s">
        <v>127</v>
      </c>
      <c r="BE3" s="181" t="s">
        <v>128</v>
      </c>
      <c r="BF3" s="181" t="s">
        <v>129</v>
      </c>
      <c r="BG3" s="181" t="s">
        <v>130</v>
      </c>
      <c r="BH3" s="181" t="s">
        <v>131</v>
      </c>
      <c r="BI3" s="181" t="s">
        <v>132</v>
      </c>
      <c r="BJ3" s="183" t="s">
        <v>133</v>
      </c>
      <c r="BK3" s="184" t="s">
        <v>231</v>
      </c>
      <c r="BL3" s="69" t="s">
        <v>244</v>
      </c>
      <c r="BM3" s="69" t="s">
        <v>311</v>
      </c>
      <c r="BN3" s="69" t="s">
        <v>312</v>
      </c>
      <c r="BO3" s="71" t="s">
        <v>246</v>
      </c>
      <c r="BP3" s="185" t="s">
        <v>247</v>
      </c>
      <c r="BQ3" s="80" t="s">
        <v>313</v>
      </c>
      <c r="BR3" s="80" t="s">
        <v>249</v>
      </c>
      <c r="BS3" s="69" t="s">
        <v>314</v>
      </c>
      <c r="BT3" s="186" t="s">
        <v>250</v>
      </c>
      <c r="BU3" s="80" t="s">
        <v>251</v>
      </c>
      <c r="BV3" s="176" t="s">
        <v>252</v>
      </c>
      <c r="BW3" s="176" t="s">
        <v>253</v>
      </c>
    </row>
    <row r="4" spans="1:75" s="178" customFormat="1" x14ac:dyDescent="0.35">
      <c r="A4" s="173" t="s">
        <v>140</v>
      </c>
      <c r="B4" s="187"/>
      <c r="C4" s="188"/>
      <c r="D4" s="181" t="s">
        <v>75</v>
      </c>
      <c r="E4" s="181" t="s">
        <v>76</v>
      </c>
      <c r="F4" s="181" t="s">
        <v>141</v>
      </c>
      <c r="G4" s="181" t="s">
        <v>142</v>
      </c>
      <c r="H4" s="181" t="s">
        <v>77</v>
      </c>
      <c r="I4" s="181" t="s">
        <v>143</v>
      </c>
      <c r="J4" s="181" t="s">
        <v>144</v>
      </c>
      <c r="K4" s="181" t="s">
        <v>145</v>
      </c>
      <c r="L4" s="181" t="s">
        <v>146</v>
      </c>
      <c r="M4" s="181" t="s">
        <v>78</v>
      </c>
      <c r="N4" s="181" t="s">
        <v>79</v>
      </c>
      <c r="O4" s="181" t="s">
        <v>80</v>
      </c>
      <c r="P4" s="181" t="s">
        <v>81</v>
      </c>
      <c r="Q4" s="181" t="s">
        <v>82</v>
      </c>
      <c r="R4" s="181" t="s">
        <v>83</v>
      </c>
      <c r="S4" s="181" t="s">
        <v>84</v>
      </c>
      <c r="T4" s="181" t="s">
        <v>85</v>
      </c>
      <c r="U4" s="181" t="s">
        <v>86</v>
      </c>
      <c r="V4" s="181" t="s">
        <v>87</v>
      </c>
      <c r="W4" s="181" t="s">
        <v>88</v>
      </c>
      <c r="X4" s="181" t="s">
        <v>89</v>
      </c>
      <c r="Y4" s="181" t="s">
        <v>90</v>
      </c>
      <c r="Z4" s="181" t="s">
        <v>147</v>
      </c>
      <c r="AA4" s="181" t="s">
        <v>148</v>
      </c>
      <c r="AB4" s="181" t="s">
        <v>93</v>
      </c>
      <c r="AC4" s="181" t="s">
        <v>94</v>
      </c>
      <c r="AD4" s="181" t="s">
        <v>95</v>
      </c>
      <c r="AE4" s="181" t="s">
        <v>96</v>
      </c>
      <c r="AF4" s="181" t="s">
        <v>149</v>
      </c>
      <c r="AG4" s="181" t="s">
        <v>98</v>
      </c>
      <c r="AH4" s="181" t="s">
        <v>99</v>
      </c>
      <c r="AI4" s="181" t="s">
        <v>100</v>
      </c>
      <c r="AJ4" s="181" t="s">
        <v>101</v>
      </c>
      <c r="AK4" s="181" t="s">
        <v>102</v>
      </c>
      <c r="AL4" s="181" t="s">
        <v>150</v>
      </c>
      <c r="AM4" s="181" t="s">
        <v>104</v>
      </c>
      <c r="AN4" s="181" t="s">
        <v>105</v>
      </c>
      <c r="AO4" s="181" t="s">
        <v>151</v>
      </c>
      <c r="AP4" s="181" t="s">
        <v>152</v>
      </c>
      <c r="AQ4" s="181" t="s">
        <v>106</v>
      </c>
      <c r="AR4" s="181" t="s">
        <v>107</v>
      </c>
      <c r="AS4" s="181" t="s">
        <v>153</v>
      </c>
      <c r="AT4" s="181" t="s">
        <v>154</v>
      </c>
      <c r="AU4" s="181" t="s">
        <v>155</v>
      </c>
      <c r="AV4" s="181" t="s">
        <v>108</v>
      </c>
      <c r="AW4" s="181" t="s">
        <v>156</v>
      </c>
      <c r="AX4" s="181" t="s">
        <v>157</v>
      </c>
      <c r="AY4" s="181" t="s">
        <v>158</v>
      </c>
      <c r="AZ4" s="181" t="s">
        <v>159</v>
      </c>
      <c r="BA4" s="181" t="s">
        <v>160</v>
      </c>
      <c r="BB4" s="181" t="s">
        <v>110</v>
      </c>
      <c r="BC4" s="181" t="s">
        <v>161</v>
      </c>
      <c r="BD4" s="181" t="s">
        <v>162</v>
      </c>
      <c r="BE4" s="181" t="s">
        <v>163</v>
      </c>
      <c r="BF4" s="181" t="s">
        <v>112</v>
      </c>
      <c r="BG4" s="181" t="s">
        <v>164</v>
      </c>
      <c r="BH4" s="181" t="s">
        <v>165</v>
      </c>
      <c r="BI4" s="181" t="s">
        <v>166</v>
      </c>
      <c r="BJ4" s="189">
        <v>126</v>
      </c>
      <c r="BK4" s="190">
        <v>127</v>
      </c>
      <c r="BL4" s="85">
        <v>128</v>
      </c>
      <c r="BM4" s="191">
        <v>129</v>
      </c>
      <c r="BN4" s="85">
        <v>130</v>
      </c>
      <c r="BO4" s="191">
        <v>131</v>
      </c>
      <c r="BP4" s="192">
        <v>132</v>
      </c>
      <c r="BQ4" s="191">
        <v>133</v>
      </c>
      <c r="BR4" s="191">
        <v>134</v>
      </c>
      <c r="BS4" s="85">
        <v>135</v>
      </c>
      <c r="BT4" s="190">
        <v>136</v>
      </c>
      <c r="BU4" s="191">
        <v>137</v>
      </c>
      <c r="BV4" s="190">
        <v>138</v>
      </c>
      <c r="BW4" s="190">
        <v>139</v>
      </c>
    </row>
    <row r="5" spans="1:75" ht="25" x14ac:dyDescent="0.25">
      <c r="A5" s="193" t="s">
        <v>75</v>
      </c>
      <c r="B5" s="194" t="s">
        <v>75</v>
      </c>
      <c r="C5" s="195" t="s">
        <v>168</v>
      </c>
      <c r="D5" s="196">
        <v>727703.69998586248</v>
      </c>
      <c r="E5" s="196">
        <v>422.26109755850905</v>
      </c>
      <c r="F5" s="196">
        <v>1401.4417548452755</v>
      </c>
      <c r="G5" s="196">
        <v>4.6462830145654026</v>
      </c>
      <c r="H5" s="196">
        <v>9.8968587175811749</v>
      </c>
      <c r="I5" s="196">
        <v>0</v>
      </c>
      <c r="J5" s="196">
        <v>8.3803941590059132</v>
      </c>
      <c r="K5" s="196">
        <v>130.02973155787433</v>
      </c>
      <c r="L5" s="196">
        <v>1413252.420336908</v>
      </c>
      <c r="M5" s="196">
        <v>0</v>
      </c>
      <c r="N5" s="196">
        <v>2585.5326528587293</v>
      </c>
      <c r="O5" s="196">
        <v>170.57020443065323</v>
      </c>
      <c r="P5" s="196">
        <v>5851.3477302771971</v>
      </c>
      <c r="Q5" s="196">
        <v>67.485812539442804</v>
      </c>
      <c r="R5" s="196">
        <v>296.49420802559348</v>
      </c>
      <c r="S5" s="196">
        <v>24.104222506009229</v>
      </c>
      <c r="T5" s="196">
        <v>152.26260688170416</v>
      </c>
      <c r="U5" s="196">
        <v>7175.690852059387</v>
      </c>
      <c r="V5" s="196">
        <v>698.98656195208264</v>
      </c>
      <c r="W5" s="196">
        <v>145.42616366259401</v>
      </c>
      <c r="X5" s="196">
        <v>261.10639999006247</v>
      </c>
      <c r="Y5" s="196">
        <v>34.640944879192553</v>
      </c>
      <c r="Z5" s="196">
        <v>250.6834318548274</v>
      </c>
      <c r="AA5" s="196">
        <v>2.3784799611125864</v>
      </c>
      <c r="AB5" s="196">
        <v>28.942720739036545</v>
      </c>
      <c r="AC5" s="196">
        <v>20.231382313191563</v>
      </c>
      <c r="AD5" s="196">
        <v>38.83078774833433</v>
      </c>
      <c r="AE5" s="196">
        <v>3.945920878803574</v>
      </c>
      <c r="AF5" s="196">
        <v>126.46252975252284</v>
      </c>
      <c r="AG5" s="196">
        <v>68.658036693771379</v>
      </c>
      <c r="AH5" s="196">
        <v>82.058005126053914</v>
      </c>
      <c r="AI5" s="196">
        <v>802.97728157956533</v>
      </c>
      <c r="AJ5" s="196">
        <v>127.5692788455155</v>
      </c>
      <c r="AK5" s="196">
        <v>4094.763602263321</v>
      </c>
      <c r="AL5" s="196">
        <v>75.418742707147558</v>
      </c>
      <c r="AM5" s="196">
        <v>38591.441378788091</v>
      </c>
      <c r="AN5" s="196">
        <v>3924.4303645523432</v>
      </c>
      <c r="AO5" s="196">
        <v>20010.083572200041</v>
      </c>
      <c r="AP5" s="196">
        <v>2427.8183417739119</v>
      </c>
      <c r="AQ5" s="196">
        <v>332.40174317437243</v>
      </c>
      <c r="AR5" s="196">
        <v>6.7418382370028489</v>
      </c>
      <c r="AS5" s="196">
        <v>5265.1669873829815</v>
      </c>
      <c r="AT5" s="196">
        <v>8.0807383934877723</v>
      </c>
      <c r="AU5" s="196">
        <v>31.422580282480418</v>
      </c>
      <c r="AV5" s="196">
        <v>0</v>
      </c>
      <c r="AW5" s="196">
        <v>0.65322445535023299</v>
      </c>
      <c r="AX5" s="196">
        <v>4205.6613873615061</v>
      </c>
      <c r="AY5" s="196">
        <v>1397.0006594990009</v>
      </c>
      <c r="AZ5" s="196">
        <v>57.746811485025745</v>
      </c>
      <c r="BA5" s="196">
        <v>239.01044590223583</v>
      </c>
      <c r="BB5" s="196">
        <v>2795.3381550340882</v>
      </c>
      <c r="BC5" s="196">
        <v>24697.341804198979</v>
      </c>
      <c r="BD5" s="196">
        <v>2266.7046911793218</v>
      </c>
      <c r="BE5" s="196">
        <v>10652.548688860361</v>
      </c>
      <c r="BF5" s="196">
        <v>262.5089029946555</v>
      </c>
      <c r="BG5" s="196">
        <v>389.80145237935886</v>
      </c>
      <c r="BH5" s="196">
        <v>991.54911352224951</v>
      </c>
      <c r="BI5" s="196">
        <v>1534.2021151947404</v>
      </c>
      <c r="BJ5" s="196"/>
      <c r="BK5" s="196">
        <v>2286207.0000000005</v>
      </c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</row>
    <row r="6" spans="1:75" ht="25" x14ac:dyDescent="0.25">
      <c r="A6" s="198" t="s">
        <v>76</v>
      </c>
      <c r="B6" s="199" t="s">
        <v>76</v>
      </c>
      <c r="C6" s="200" t="s">
        <v>169</v>
      </c>
      <c r="D6" s="196">
        <v>814.71826186047576</v>
      </c>
      <c r="E6" s="196">
        <v>19702.351788214517</v>
      </c>
      <c r="F6" s="196">
        <v>2.1266545449980727</v>
      </c>
      <c r="G6" s="196">
        <v>131.18863815355755</v>
      </c>
      <c r="H6" s="196">
        <v>97.160178705850882</v>
      </c>
      <c r="I6" s="196">
        <v>0</v>
      </c>
      <c r="J6" s="196">
        <v>37.028338956366191</v>
      </c>
      <c r="K6" s="196">
        <v>22.896799109543711</v>
      </c>
      <c r="L6" s="196">
        <v>147.31689645012028</v>
      </c>
      <c r="M6" s="196">
        <v>0</v>
      </c>
      <c r="N6" s="196">
        <v>16.261159653182691</v>
      </c>
      <c r="O6" s="196">
        <v>3.15279353999057</v>
      </c>
      <c r="P6" s="196">
        <v>0.12157019788945209</v>
      </c>
      <c r="Q6" s="196">
        <v>69015.519864589747</v>
      </c>
      <c r="R6" s="196">
        <v>22603.892709834694</v>
      </c>
      <c r="S6" s="196">
        <v>1809.1667012951932</v>
      </c>
      <c r="T6" s="196">
        <v>20.953737105330575</v>
      </c>
      <c r="U6" s="196">
        <v>362.02530901846916</v>
      </c>
      <c r="V6" s="196">
        <v>73.545146921593229</v>
      </c>
      <c r="W6" s="196">
        <v>329.47975122066799</v>
      </c>
      <c r="X6" s="196">
        <v>202.59139637806845</v>
      </c>
      <c r="Y6" s="196">
        <v>91.501070965099743</v>
      </c>
      <c r="Z6" s="196">
        <v>51.763894723317662</v>
      </c>
      <c r="AA6" s="196">
        <v>0.18866750694514672</v>
      </c>
      <c r="AB6" s="196">
        <v>11.382546385534081</v>
      </c>
      <c r="AC6" s="196">
        <v>4.3953477015718638</v>
      </c>
      <c r="AD6" s="196">
        <v>9.5577000120158644</v>
      </c>
      <c r="AE6" s="196">
        <v>9.0309897906412218</v>
      </c>
      <c r="AF6" s="196">
        <v>186.98558361321554</v>
      </c>
      <c r="AG6" s="196">
        <v>2919.8605703758899</v>
      </c>
      <c r="AH6" s="196">
        <v>9.0892386102911154</v>
      </c>
      <c r="AI6" s="196">
        <v>3596.3122160687253</v>
      </c>
      <c r="AJ6" s="196">
        <v>50.293394858944716</v>
      </c>
      <c r="AK6" s="196">
        <v>3540.6620787617339</v>
      </c>
      <c r="AL6" s="196">
        <v>14.063473848991093</v>
      </c>
      <c r="AM6" s="196">
        <v>1603.9781852640253</v>
      </c>
      <c r="AN6" s="196">
        <v>263.58421355405318</v>
      </c>
      <c r="AO6" s="196">
        <v>65.178431762366316</v>
      </c>
      <c r="AP6" s="196">
        <v>457.41955432905041</v>
      </c>
      <c r="AQ6" s="196">
        <v>21.98145078126117</v>
      </c>
      <c r="AR6" s="196">
        <v>0.17604352713334903</v>
      </c>
      <c r="AS6" s="196">
        <v>284.25455358508106</v>
      </c>
      <c r="AT6" s="196">
        <v>31.43326177858453</v>
      </c>
      <c r="AU6" s="196">
        <v>0.73410188935152509</v>
      </c>
      <c r="AV6" s="196">
        <v>0</v>
      </c>
      <c r="AW6" s="196">
        <v>1.8688578545918936E-2</v>
      </c>
      <c r="AX6" s="196">
        <v>411.00520873242743</v>
      </c>
      <c r="AY6" s="196">
        <v>362.39112787070928</v>
      </c>
      <c r="AZ6" s="196">
        <v>3.6969371316180943</v>
      </c>
      <c r="BA6" s="196">
        <v>13.979700434303108</v>
      </c>
      <c r="BB6" s="196">
        <v>228.99558684787416</v>
      </c>
      <c r="BC6" s="196">
        <v>5283.1302173402191</v>
      </c>
      <c r="BD6" s="196">
        <v>140.69086190667363</v>
      </c>
      <c r="BE6" s="196">
        <v>247.06943520851121</v>
      </c>
      <c r="BF6" s="196">
        <v>57.148379218124589</v>
      </c>
      <c r="BG6" s="196">
        <v>14.640430136313947</v>
      </c>
      <c r="BH6" s="196">
        <v>154.16456607266969</v>
      </c>
      <c r="BI6" s="196">
        <v>110.74459507793902</v>
      </c>
      <c r="BJ6" s="196"/>
      <c r="BK6" s="196">
        <v>135643</v>
      </c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</row>
    <row r="7" spans="1:75" ht="37.5" x14ac:dyDescent="0.25">
      <c r="A7" s="198" t="s">
        <v>141</v>
      </c>
      <c r="B7" s="194" t="s">
        <v>77</v>
      </c>
      <c r="C7" s="200" t="s">
        <v>170</v>
      </c>
      <c r="D7" s="196">
        <v>195.23919032138576</v>
      </c>
      <c r="E7" s="196">
        <v>6.7015493686455402E-2</v>
      </c>
      <c r="F7" s="196">
        <v>3163.92639546182</v>
      </c>
      <c r="G7" s="196">
        <v>8.2305404695836824E-3</v>
      </c>
      <c r="H7" s="196">
        <v>7.6738278744101995E-2</v>
      </c>
      <c r="I7" s="196">
        <v>0</v>
      </c>
      <c r="J7" s="196">
        <v>0.84919458625696331</v>
      </c>
      <c r="K7" s="196">
        <v>0.18547097699344939</v>
      </c>
      <c r="L7" s="196">
        <v>71164.812672896966</v>
      </c>
      <c r="M7" s="196">
        <v>0</v>
      </c>
      <c r="N7" s="196">
        <v>4.2529015003265531</v>
      </c>
      <c r="O7" s="196">
        <v>1.1310593510013187</v>
      </c>
      <c r="P7" s="196">
        <v>1.9653586531326265E-2</v>
      </c>
      <c r="Q7" s="196">
        <v>0.19439008172041081</v>
      </c>
      <c r="R7" s="196">
        <v>14.387643592281952</v>
      </c>
      <c r="S7" s="196">
        <v>0.89157751690847764</v>
      </c>
      <c r="T7" s="196">
        <v>5.7338613189518082</v>
      </c>
      <c r="U7" s="196">
        <v>203.96300241116572</v>
      </c>
      <c r="V7" s="196">
        <v>5.9807194022198145</v>
      </c>
      <c r="W7" s="196">
        <v>3.1928643440998914</v>
      </c>
      <c r="X7" s="196">
        <v>1.0914784006326106</v>
      </c>
      <c r="Y7" s="196">
        <v>1.0910319073587924</v>
      </c>
      <c r="Z7" s="196">
        <v>9.5128352615253657</v>
      </c>
      <c r="AA7" s="196">
        <v>0.25830418994175602</v>
      </c>
      <c r="AB7" s="196">
        <v>0.69800186979979006</v>
      </c>
      <c r="AC7" s="196">
        <v>2.1563633603586405</v>
      </c>
      <c r="AD7" s="196">
        <v>4.7367464352879551</v>
      </c>
      <c r="AE7" s="196">
        <v>1.6293903856029215E-2</v>
      </c>
      <c r="AF7" s="196">
        <v>10.963569274006431</v>
      </c>
      <c r="AG7" s="196">
        <v>3.600410243697461</v>
      </c>
      <c r="AH7" s="196">
        <v>4.1969195165479976</v>
      </c>
      <c r="AI7" s="196">
        <v>32.48810238144786</v>
      </c>
      <c r="AJ7" s="196">
        <v>2.3294773282449923</v>
      </c>
      <c r="AK7" s="196">
        <v>82.909174708957508</v>
      </c>
      <c r="AL7" s="196">
        <v>2.560499391970513</v>
      </c>
      <c r="AM7" s="196">
        <v>1900.1770074822819</v>
      </c>
      <c r="AN7" s="196">
        <v>278.86815493133514</v>
      </c>
      <c r="AO7" s="196">
        <v>8477.7182817090816</v>
      </c>
      <c r="AP7" s="196">
        <v>82.846125349869993</v>
      </c>
      <c r="AQ7" s="196">
        <v>108.15583927070202</v>
      </c>
      <c r="AR7" s="196">
        <v>0.5918000419482663</v>
      </c>
      <c r="AS7" s="196">
        <v>138.25216333025793</v>
      </c>
      <c r="AT7" s="196">
        <v>0.38144858201956111</v>
      </c>
      <c r="AU7" s="196">
        <v>0.1655224822386317</v>
      </c>
      <c r="AV7" s="196">
        <v>0</v>
      </c>
      <c r="AW7" s="196">
        <v>5.7134857738772122E-3</v>
      </c>
      <c r="AX7" s="196">
        <v>191.11018489599928</v>
      </c>
      <c r="AY7" s="196">
        <v>65.221830043825008</v>
      </c>
      <c r="AZ7" s="196">
        <v>5.0534928725518409</v>
      </c>
      <c r="BA7" s="196">
        <v>44.990311567040791</v>
      </c>
      <c r="BB7" s="196">
        <v>141.99876173814434</v>
      </c>
      <c r="BC7" s="196">
        <v>383.61329268121227</v>
      </c>
      <c r="BD7" s="196">
        <v>11.122205824097003</v>
      </c>
      <c r="BE7" s="196">
        <v>262.48164901774879</v>
      </c>
      <c r="BF7" s="196">
        <v>6.1207961096992998</v>
      </c>
      <c r="BG7" s="196">
        <v>21.960645204470921</v>
      </c>
      <c r="BH7" s="196">
        <v>82.308251025217956</v>
      </c>
      <c r="BI7" s="196">
        <v>8.3347325192991306</v>
      </c>
      <c r="BJ7" s="196"/>
      <c r="BK7" s="196">
        <v>87134.999999999971</v>
      </c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</row>
    <row r="8" spans="1:75" ht="25" x14ac:dyDescent="0.25">
      <c r="A8" s="198" t="s">
        <v>142</v>
      </c>
      <c r="B8" s="194" t="s">
        <v>78</v>
      </c>
      <c r="C8" s="200" t="s">
        <v>171</v>
      </c>
      <c r="D8" s="196">
        <v>1557.9335108887478</v>
      </c>
      <c r="E8" s="196">
        <v>38.822146406575953</v>
      </c>
      <c r="F8" s="196">
        <v>52.400782174500733</v>
      </c>
      <c r="G8" s="196">
        <v>97660.700528141446</v>
      </c>
      <c r="H8" s="196">
        <v>2664.5446776374069</v>
      </c>
      <c r="I8" s="196">
        <v>3.9965287821810813</v>
      </c>
      <c r="J8" s="196">
        <v>411.19376924560152</v>
      </c>
      <c r="K8" s="196">
        <v>306.75201062708715</v>
      </c>
      <c r="L8" s="196">
        <v>1496.996007687696</v>
      </c>
      <c r="M8" s="196">
        <v>0</v>
      </c>
      <c r="N8" s="196">
        <v>12.736311896713689</v>
      </c>
      <c r="O8" s="196">
        <v>12.881915083734837</v>
      </c>
      <c r="P8" s="196">
        <v>10.743708608338576</v>
      </c>
      <c r="Q8" s="196">
        <v>73.894636287105712</v>
      </c>
      <c r="R8" s="196">
        <v>2553.2694051050794</v>
      </c>
      <c r="S8" s="196">
        <v>209.41134809826579</v>
      </c>
      <c r="T8" s="196">
        <v>16324.641848958483</v>
      </c>
      <c r="U8" s="196">
        <v>2911.4781000892317</v>
      </c>
      <c r="V8" s="196">
        <v>49.888559585541884</v>
      </c>
      <c r="W8" s="196">
        <v>5454.7602115359041</v>
      </c>
      <c r="X8" s="196">
        <v>131275.74637444856</v>
      </c>
      <c r="Y8" s="196">
        <v>1440.1448661321697</v>
      </c>
      <c r="Z8" s="196">
        <v>748.83336199117332</v>
      </c>
      <c r="AA8" s="196">
        <v>0.27708842896200625</v>
      </c>
      <c r="AB8" s="196">
        <v>345.63366707726294</v>
      </c>
      <c r="AC8" s="196">
        <v>21.676501879484135</v>
      </c>
      <c r="AD8" s="196">
        <v>51.813038417995422</v>
      </c>
      <c r="AE8" s="196">
        <v>159.44568629798437</v>
      </c>
      <c r="AF8" s="196">
        <v>1397.3877255314028</v>
      </c>
      <c r="AG8" s="196">
        <v>388.09617443735863</v>
      </c>
      <c r="AH8" s="196">
        <v>145.45680287778359</v>
      </c>
      <c r="AI8" s="196">
        <v>84029.609594984766</v>
      </c>
      <c r="AJ8" s="196">
        <v>673.22257626996702</v>
      </c>
      <c r="AK8" s="196">
        <v>3658.7876245506136</v>
      </c>
      <c r="AL8" s="196">
        <v>16.818423204801448</v>
      </c>
      <c r="AM8" s="196">
        <v>3941.9133731628353</v>
      </c>
      <c r="AN8" s="196">
        <v>197.9328979807037</v>
      </c>
      <c r="AO8" s="196">
        <v>242.03834006405577</v>
      </c>
      <c r="AP8" s="196">
        <v>2978.7205752912323</v>
      </c>
      <c r="AQ8" s="196">
        <v>136.5035577160136</v>
      </c>
      <c r="AR8" s="196">
        <v>15.982930408312816</v>
      </c>
      <c r="AS8" s="196">
        <v>1179.2215618032546</v>
      </c>
      <c r="AT8" s="196">
        <v>325.00918518245896</v>
      </c>
      <c r="AU8" s="196">
        <v>2.0754561917115066</v>
      </c>
      <c r="AV8" s="196">
        <v>0</v>
      </c>
      <c r="AW8" s="196">
        <v>0.15393638009554161</v>
      </c>
      <c r="AX8" s="196">
        <v>1606.4802958394696</v>
      </c>
      <c r="AY8" s="196">
        <v>1013.8734291629571</v>
      </c>
      <c r="AZ8" s="196">
        <v>30.229361426647113</v>
      </c>
      <c r="BA8" s="196">
        <v>45.615049304557338</v>
      </c>
      <c r="BB8" s="196">
        <v>1096.334548735817</v>
      </c>
      <c r="BC8" s="196">
        <v>2816.4768690636156</v>
      </c>
      <c r="BD8" s="196">
        <v>562.18556341364194</v>
      </c>
      <c r="BE8" s="196">
        <v>2141.2981473509767</v>
      </c>
      <c r="BF8" s="196">
        <v>535.29705207776374</v>
      </c>
      <c r="BG8" s="196">
        <v>19.215564553912056</v>
      </c>
      <c r="BH8" s="196">
        <v>208.47553697422507</v>
      </c>
      <c r="BI8" s="196">
        <v>226.97125454580961</v>
      </c>
      <c r="BJ8" s="196"/>
      <c r="BK8" s="196">
        <v>375482.00000000017</v>
      </c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</row>
    <row r="9" spans="1:75" ht="37.5" x14ac:dyDescent="0.25">
      <c r="A9" s="198" t="s">
        <v>77</v>
      </c>
      <c r="B9" s="194" t="s">
        <v>79</v>
      </c>
      <c r="C9" s="195" t="s">
        <v>172</v>
      </c>
      <c r="D9" s="196">
        <v>128.955560033664</v>
      </c>
      <c r="E9" s="196">
        <v>7.1506708641504186</v>
      </c>
      <c r="F9" s="196">
        <v>1.4390888332908467</v>
      </c>
      <c r="G9" s="196">
        <v>260.44020609457579</v>
      </c>
      <c r="H9" s="196">
        <v>690051.20586555719</v>
      </c>
      <c r="I9" s="196">
        <v>0</v>
      </c>
      <c r="J9" s="196">
        <v>61.500505905824099</v>
      </c>
      <c r="K9" s="196">
        <v>742.36408332441249</v>
      </c>
      <c r="L9" s="196">
        <v>181.41641662262009</v>
      </c>
      <c r="M9" s="196">
        <v>0</v>
      </c>
      <c r="N9" s="196">
        <v>2.1661847312264122</v>
      </c>
      <c r="O9" s="196">
        <v>5.7571715541627926</v>
      </c>
      <c r="P9" s="196">
        <v>1.5856284930678914</v>
      </c>
      <c r="Q9" s="196">
        <v>9.5807221166667027</v>
      </c>
      <c r="R9" s="196">
        <v>57.774846301960999</v>
      </c>
      <c r="S9" s="196">
        <v>23.297780385878081</v>
      </c>
      <c r="T9" s="196">
        <v>2172579.6698033428</v>
      </c>
      <c r="U9" s="196">
        <v>72927.949760070624</v>
      </c>
      <c r="V9" s="196">
        <v>968.30677375357311</v>
      </c>
      <c r="W9" s="196">
        <v>1136.3828622171807</v>
      </c>
      <c r="X9" s="196">
        <v>1360.5695084022896</v>
      </c>
      <c r="Y9" s="196">
        <v>308.28671963944134</v>
      </c>
      <c r="Z9" s="196">
        <v>1313.1176914342025</v>
      </c>
      <c r="AA9" s="196">
        <v>19.86325604171827</v>
      </c>
      <c r="AB9" s="196">
        <v>848.51185943009921</v>
      </c>
      <c r="AC9" s="196">
        <v>65.608018716978108</v>
      </c>
      <c r="AD9" s="196">
        <v>183.59899664147204</v>
      </c>
      <c r="AE9" s="196">
        <v>1.773838564634447</v>
      </c>
      <c r="AF9" s="196">
        <v>47.300157114935402</v>
      </c>
      <c r="AG9" s="196">
        <v>25.368193593275738</v>
      </c>
      <c r="AH9" s="196">
        <v>61.678542897359151</v>
      </c>
      <c r="AI9" s="196">
        <v>499421.59643166879</v>
      </c>
      <c r="AJ9" s="196">
        <v>3179.2955911610184</v>
      </c>
      <c r="AK9" s="196">
        <v>10944.385046350581</v>
      </c>
      <c r="AL9" s="196">
        <v>43.706134088681395</v>
      </c>
      <c r="AM9" s="196">
        <v>135560.23006345297</v>
      </c>
      <c r="AN9" s="196">
        <v>724.36015454124777</v>
      </c>
      <c r="AO9" s="196">
        <v>519.69033020975701</v>
      </c>
      <c r="AP9" s="196">
        <v>33203.230536411189</v>
      </c>
      <c r="AQ9" s="196">
        <v>25.85631881548532</v>
      </c>
      <c r="AR9" s="196">
        <v>27.032401602208544</v>
      </c>
      <c r="AS9" s="196">
        <v>4386.1605704583035</v>
      </c>
      <c r="AT9" s="196">
        <v>115.06507630845977</v>
      </c>
      <c r="AU9" s="196">
        <v>7.5937178520183704</v>
      </c>
      <c r="AV9" s="196">
        <v>0</v>
      </c>
      <c r="AW9" s="196">
        <v>6.1826437865560843E-2</v>
      </c>
      <c r="AX9" s="196">
        <v>8898.4920264883058</v>
      </c>
      <c r="AY9" s="196">
        <v>4613.9314753436884</v>
      </c>
      <c r="AZ9" s="196">
        <v>526.50186077670946</v>
      </c>
      <c r="BA9" s="196">
        <v>50.496125615934041</v>
      </c>
      <c r="BB9" s="196">
        <v>9116.0207745940916</v>
      </c>
      <c r="BC9" s="196">
        <v>0</v>
      </c>
      <c r="BD9" s="196">
        <v>31.30399879220214</v>
      </c>
      <c r="BE9" s="196">
        <v>379.20802061100676</v>
      </c>
      <c r="BF9" s="196">
        <v>1913.87691292304</v>
      </c>
      <c r="BG9" s="196">
        <v>0</v>
      </c>
      <c r="BH9" s="196">
        <v>51.917836647231546</v>
      </c>
      <c r="BI9" s="196">
        <v>260.36605616976402</v>
      </c>
      <c r="BJ9" s="196"/>
      <c r="BK9" s="196">
        <v>3657383</v>
      </c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</row>
    <row r="10" spans="1:75" ht="12.5" x14ac:dyDescent="0.25">
      <c r="A10" s="198" t="s">
        <v>143</v>
      </c>
      <c r="B10" s="201" t="s">
        <v>80</v>
      </c>
      <c r="C10" s="200" t="s">
        <v>173</v>
      </c>
      <c r="D10" s="196">
        <v>7.8544608660917781E-2</v>
      </c>
      <c r="E10" s="196">
        <v>0</v>
      </c>
      <c r="F10" s="196">
        <v>1.6029511971615874E-3</v>
      </c>
      <c r="G10" s="196">
        <v>2.0902483610987104</v>
      </c>
      <c r="H10" s="196">
        <v>0.66843064921638196</v>
      </c>
      <c r="I10" s="196">
        <v>0</v>
      </c>
      <c r="J10" s="196">
        <v>0</v>
      </c>
      <c r="K10" s="196">
        <v>4.9691487112009214E-2</v>
      </c>
      <c r="L10" s="196">
        <v>0.1939570948565521</v>
      </c>
      <c r="M10" s="196">
        <v>0</v>
      </c>
      <c r="N10" s="196">
        <v>0.2708987523203083</v>
      </c>
      <c r="O10" s="196">
        <v>0</v>
      </c>
      <c r="P10" s="196">
        <v>0.17953053408209779</v>
      </c>
      <c r="Q10" s="196">
        <v>0.47447355435982985</v>
      </c>
      <c r="R10" s="196">
        <v>1.2823609577292699E-2</v>
      </c>
      <c r="S10" s="196">
        <v>2.5647219154585399E-2</v>
      </c>
      <c r="T10" s="196">
        <v>0.49531191992293055</v>
      </c>
      <c r="U10" s="196">
        <v>10.759008435348575</v>
      </c>
      <c r="V10" s="196">
        <v>0.99222679104302258</v>
      </c>
      <c r="W10" s="196">
        <v>0.30776662985502479</v>
      </c>
      <c r="X10" s="196">
        <v>7.445708310815573</v>
      </c>
      <c r="Y10" s="196">
        <v>20.500142860499544</v>
      </c>
      <c r="Z10" s="196">
        <v>46.060802650438212</v>
      </c>
      <c r="AA10" s="196">
        <v>0</v>
      </c>
      <c r="AB10" s="196">
        <v>2.2024549449000212</v>
      </c>
      <c r="AC10" s="196">
        <v>0.68285720999083632</v>
      </c>
      <c r="AD10" s="196">
        <v>8.1461979839751866</v>
      </c>
      <c r="AE10" s="196">
        <v>5.2544740242956838</v>
      </c>
      <c r="AF10" s="196">
        <v>3147.6511478183229</v>
      </c>
      <c r="AG10" s="196">
        <v>6.3829516670974416</v>
      </c>
      <c r="AH10" s="196">
        <v>0.43600272562795173</v>
      </c>
      <c r="AI10" s="196">
        <v>23.512088159966165</v>
      </c>
      <c r="AJ10" s="196">
        <v>1.1525219107591815</v>
      </c>
      <c r="AK10" s="196">
        <v>14.150853168542495</v>
      </c>
      <c r="AL10" s="196">
        <v>2.2441316760262224E-2</v>
      </c>
      <c r="AM10" s="196">
        <v>21.947607791536456</v>
      </c>
      <c r="AN10" s="196">
        <v>0.26608989872882355</v>
      </c>
      <c r="AO10" s="196">
        <v>4.8473244202166406</v>
      </c>
      <c r="AP10" s="196">
        <v>0.95535891350830615</v>
      </c>
      <c r="AQ10" s="196">
        <v>0.22601611879978384</v>
      </c>
      <c r="AR10" s="196">
        <v>0.12342724218144224</v>
      </c>
      <c r="AS10" s="196">
        <v>3.0472102258041778</v>
      </c>
      <c r="AT10" s="196">
        <v>0.13464790056157333</v>
      </c>
      <c r="AU10" s="196">
        <v>0.3221931906294791</v>
      </c>
      <c r="AV10" s="196">
        <v>0</v>
      </c>
      <c r="AW10" s="196">
        <v>0</v>
      </c>
      <c r="AX10" s="196">
        <v>9.2297929932564209</v>
      </c>
      <c r="AY10" s="196">
        <v>1.9844535820860452</v>
      </c>
      <c r="AZ10" s="196">
        <v>0.66843064921638196</v>
      </c>
      <c r="BA10" s="196">
        <v>46.211480062971404</v>
      </c>
      <c r="BB10" s="196">
        <v>15.50855283253836</v>
      </c>
      <c r="BC10" s="196">
        <v>0</v>
      </c>
      <c r="BD10" s="196">
        <v>1.0691684485067787</v>
      </c>
      <c r="BE10" s="196">
        <v>2.6224281585563571</v>
      </c>
      <c r="BF10" s="196">
        <v>0.60912145492140324</v>
      </c>
      <c r="BG10" s="196">
        <v>0</v>
      </c>
      <c r="BH10" s="196">
        <v>0.72613689231419909</v>
      </c>
      <c r="BI10" s="196">
        <v>0.29975187386921687</v>
      </c>
      <c r="BJ10" s="196"/>
      <c r="BK10" s="196">
        <v>3411.0000000000018</v>
      </c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</row>
    <row r="11" spans="1:75" ht="12.5" x14ac:dyDescent="0.25">
      <c r="A11" s="198" t="s">
        <v>144</v>
      </c>
      <c r="B11" s="201" t="s">
        <v>81</v>
      </c>
      <c r="C11" s="195" t="s">
        <v>174</v>
      </c>
      <c r="D11" s="196">
        <v>0.58497716827173285</v>
      </c>
      <c r="E11" s="196">
        <v>1.0862793320926498</v>
      </c>
      <c r="F11" s="196">
        <v>4.1213052941315394E-2</v>
      </c>
      <c r="G11" s="196">
        <v>100.98075211044559</v>
      </c>
      <c r="H11" s="196">
        <v>0.78890118335077175</v>
      </c>
      <c r="I11" s="196">
        <v>0</v>
      </c>
      <c r="J11" s="196">
        <v>4333.3969283258084</v>
      </c>
      <c r="K11" s="196">
        <v>448.81286148901449</v>
      </c>
      <c r="L11" s="196">
        <v>1.2314475849930093</v>
      </c>
      <c r="M11" s="196">
        <v>0</v>
      </c>
      <c r="N11" s="196">
        <v>0.8115948748255235</v>
      </c>
      <c r="O11" s="196">
        <v>1.8322551899450081</v>
      </c>
      <c r="P11" s="196">
        <v>1.9573885567128222E-2</v>
      </c>
      <c r="Q11" s="196">
        <v>10.964556295325096</v>
      </c>
      <c r="R11" s="196">
        <v>9.3791696097892086</v>
      </c>
      <c r="S11" s="196">
        <v>1.6929310394003905</v>
      </c>
      <c r="T11" s="196">
        <v>692.43282425765506</v>
      </c>
      <c r="U11" s="196">
        <v>6158.9133727191593</v>
      </c>
      <c r="V11" s="196">
        <v>37.050479342223518</v>
      </c>
      <c r="W11" s="196">
        <v>2039.4569667866949</v>
      </c>
      <c r="X11" s="196">
        <v>276348.81963016663</v>
      </c>
      <c r="Y11" s="196">
        <v>2670.7706046855687</v>
      </c>
      <c r="Z11" s="196">
        <v>146.10240211919137</v>
      </c>
      <c r="AA11" s="196">
        <v>6.2712176317048174E-2</v>
      </c>
      <c r="AB11" s="196">
        <v>456.85439509939351</v>
      </c>
      <c r="AC11" s="196">
        <v>1.4710477853713142</v>
      </c>
      <c r="AD11" s="196">
        <v>11.273226919715135</v>
      </c>
      <c r="AE11" s="196">
        <v>299.00213566147988</v>
      </c>
      <c r="AF11" s="196">
        <v>525.86576487993671</v>
      </c>
      <c r="AG11" s="196">
        <v>709.38048141870229</v>
      </c>
      <c r="AH11" s="196">
        <v>269.8469692143305</v>
      </c>
      <c r="AI11" s="196">
        <v>1342.2124881164434</v>
      </c>
      <c r="AJ11" s="196">
        <v>83.514213287045223</v>
      </c>
      <c r="AK11" s="196">
        <v>876.62003037448619</v>
      </c>
      <c r="AL11" s="196">
        <v>0.55855746651557048</v>
      </c>
      <c r="AM11" s="196">
        <v>3520.9877346972607</v>
      </c>
      <c r="AN11" s="196">
        <v>31.714242476647808</v>
      </c>
      <c r="AO11" s="196">
        <v>149.51281935671193</v>
      </c>
      <c r="AP11" s="196">
        <v>295.84189624641624</v>
      </c>
      <c r="AQ11" s="196">
        <v>150.11237332922005</v>
      </c>
      <c r="AR11" s="196">
        <v>0.17424796495787093</v>
      </c>
      <c r="AS11" s="196">
        <v>282.55810361273609</v>
      </c>
      <c r="AT11" s="196">
        <v>5.6630140819636186</v>
      </c>
      <c r="AU11" s="196">
        <v>0.24514244548474212</v>
      </c>
      <c r="AV11" s="196">
        <v>0</v>
      </c>
      <c r="AW11" s="196">
        <v>0</v>
      </c>
      <c r="AX11" s="196">
        <v>514.22293971767579</v>
      </c>
      <c r="AY11" s="196">
        <v>197.40929980085807</v>
      </c>
      <c r="AZ11" s="196">
        <v>28.96376557451558</v>
      </c>
      <c r="BA11" s="196">
        <v>29.223325232293451</v>
      </c>
      <c r="BB11" s="196">
        <v>703.17832880062485</v>
      </c>
      <c r="BC11" s="196">
        <v>0</v>
      </c>
      <c r="BD11" s="196">
        <v>1.4803445935589907</v>
      </c>
      <c r="BE11" s="196">
        <v>46.346700395401335</v>
      </c>
      <c r="BF11" s="196">
        <v>33.18908207553185</v>
      </c>
      <c r="BG11" s="196">
        <v>0</v>
      </c>
      <c r="BH11" s="196">
        <v>13.066702868471959</v>
      </c>
      <c r="BI11" s="196">
        <v>7.2781931110091067</v>
      </c>
      <c r="BJ11" s="196"/>
      <c r="BK11" s="196">
        <v>303592.99999999994</v>
      </c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</row>
    <row r="12" spans="1:75" ht="25" x14ac:dyDescent="0.25">
      <c r="A12" s="198" t="s">
        <v>145</v>
      </c>
      <c r="B12" s="194" t="s">
        <v>82</v>
      </c>
      <c r="C12" s="200" t="s">
        <v>175</v>
      </c>
      <c r="D12" s="196">
        <v>1437.1116985213341</v>
      </c>
      <c r="E12" s="196">
        <v>203.73279238177815</v>
      </c>
      <c r="F12" s="196">
        <v>31.357388806397669</v>
      </c>
      <c r="G12" s="196">
        <v>686.46566690471388</v>
      </c>
      <c r="H12" s="196">
        <v>2259.7344323441484</v>
      </c>
      <c r="I12" s="196">
        <v>0</v>
      </c>
      <c r="J12" s="196">
        <v>1176.1247944096006</v>
      </c>
      <c r="K12" s="196">
        <v>6219.0675096607401</v>
      </c>
      <c r="L12" s="196">
        <v>2615.9357198891453</v>
      </c>
      <c r="M12" s="196">
        <v>0</v>
      </c>
      <c r="N12" s="196">
        <v>54.293849909169182</v>
      </c>
      <c r="O12" s="196">
        <v>25.874343713809079</v>
      </c>
      <c r="P12" s="196">
        <v>10.831053221424437</v>
      </c>
      <c r="Q12" s="196">
        <v>412.98834095284758</v>
      </c>
      <c r="R12" s="196">
        <v>456.59682785729956</v>
      </c>
      <c r="S12" s="196">
        <v>31.077267585131878</v>
      </c>
      <c r="T12" s="196">
        <v>697.31120091888533</v>
      </c>
      <c r="U12" s="196">
        <v>33634.749664083974</v>
      </c>
      <c r="V12" s="196">
        <v>641.40518791991565</v>
      </c>
      <c r="W12" s="196">
        <v>68929.393244197257</v>
      </c>
      <c r="X12" s="196">
        <v>6764.6702503410879</v>
      </c>
      <c r="Y12" s="196">
        <v>1301.5322705103058</v>
      </c>
      <c r="Z12" s="196">
        <v>649.56185733388793</v>
      </c>
      <c r="AA12" s="196">
        <v>0.94803764157231418</v>
      </c>
      <c r="AB12" s="196">
        <v>190.71704795786235</v>
      </c>
      <c r="AC12" s="196">
        <v>201.87219423338345</v>
      </c>
      <c r="AD12" s="196">
        <v>102.75950573077526</v>
      </c>
      <c r="AE12" s="196">
        <v>67.945176763211819</v>
      </c>
      <c r="AF12" s="196">
        <v>1719.8042607670543</v>
      </c>
      <c r="AG12" s="196">
        <v>45664.741287655721</v>
      </c>
      <c r="AH12" s="196">
        <v>151.41126639474271</v>
      </c>
      <c r="AI12" s="196">
        <v>930.49755805053803</v>
      </c>
      <c r="AJ12" s="196">
        <v>384.16925650116747</v>
      </c>
      <c r="AK12" s="196">
        <v>101067.06789782595</v>
      </c>
      <c r="AL12" s="196">
        <v>57.81382656887245</v>
      </c>
      <c r="AM12" s="196">
        <v>4354.3843925272904</v>
      </c>
      <c r="AN12" s="196">
        <v>464.9141739473792</v>
      </c>
      <c r="AO12" s="196">
        <v>355.4583369470738</v>
      </c>
      <c r="AP12" s="196">
        <v>2509.9602156552987</v>
      </c>
      <c r="AQ12" s="196">
        <v>68.551523015713045</v>
      </c>
      <c r="AR12" s="196">
        <v>2.0519131709398892</v>
      </c>
      <c r="AS12" s="196">
        <v>7637.5730351031261</v>
      </c>
      <c r="AT12" s="196">
        <v>14.862131521953051</v>
      </c>
      <c r="AU12" s="196">
        <v>9.7390260506147666</v>
      </c>
      <c r="AV12" s="196">
        <v>0</v>
      </c>
      <c r="AW12" s="196">
        <v>1.6027257101396393</v>
      </c>
      <c r="AX12" s="196">
        <v>1363.7280993785146</v>
      </c>
      <c r="AY12" s="196">
        <v>488.29480711916079</v>
      </c>
      <c r="AZ12" s="196">
        <v>30.10894379125812</v>
      </c>
      <c r="BA12" s="196">
        <v>102.22855525053117</v>
      </c>
      <c r="BB12" s="196">
        <v>997.46970968211474</v>
      </c>
      <c r="BC12" s="196">
        <v>108.32603342552368</v>
      </c>
      <c r="BD12" s="196">
        <v>34.756188846507122</v>
      </c>
      <c r="BE12" s="196">
        <v>87.674172932182401</v>
      </c>
      <c r="BF12" s="196">
        <v>2155.1128450132046</v>
      </c>
      <c r="BG12" s="196">
        <v>21.045618320951299</v>
      </c>
      <c r="BH12" s="196">
        <v>58.270590256739581</v>
      </c>
      <c r="BI12" s="196">
        <v>1256.3242847801048</v>
      </c>
      <c r="BJ12" s="196"/>
      <c r="BK12" s="196">
        <v>300902</v>
      </c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</row>
    <row r="13" spans="1:75" ht="12.5" x14ac:dyDescent="0.25">
      <c r="A13" s="198" t="s">
        <v>146</v>
      </c>
      <c r="B13" s="201" t="s">
        <v>83</v>
      </c>
      <c r="C13" s="200" t="s">
        <v>176</v>
      </c>
      <c r="D13" s="196">
        <v>187901.43810750535</v>
      </c>
      <c r="E13" s="196">
        <v>63.292677687994008</v>
      </c>
      <c r="F13" s="196">
        <v>2893.0737803720799</v>
      </c>
      <c r="G13" s="196">
        <v>31.022898191257831</v>
      </c>
      <c r="H13" s="196">
        <v>93.864182627743972</v>
      </c>
      <c r="I13" s="196">
        <v>0</v>
      </c>
      <c r="J13" s="196">
        <v>43.181608292211564</v>
      </c>
      <c r="K13" s="196">
        <v>46.643462600880845</v>
      </c>
      <c r="L13" s="196">
        <v>627300.85887267953</v>
      </c>
      <c r="M13" s="196">
        <v>3.9435117058552098</v>
      </c>
      <c r="N13" s="196">
        <v>500.78631018709848</v>
      </c>
      <c r="O13" s="196">
        <v>388.07791241670986</v>
      </c>
      <c r="P13" s="196">
        <v>887.25313723892111</v>
      </c>
      <c r="Q13" s="196">
        <v>102.14833921706173</v>
      </c>
      <c r="R13" s="196">
        <v>550.21647811079868</v>
      </c>
      <c r="S13" s="196">
        <v>82.484923160597504</v>
      </c>
      <c r="T13" s="196">
        <v>238.83939800706585</v>
      </c>
      <c r="U13" s="196">
        <v>6205.5627643066855</v>
      </c>
      <c r="V13" s="196">
        <v>114.05716923004331</v>
      </c>
      <c r="W13" s="196">
        <v>648.08964535556811</v>
      </c>
      <c r="X13" s="196">
        <v>304.07566594790353</v>
      </c>
      <c r="Y13" s="196">
        <v>244.57324224148053</v>
      </c>
      <c r="Z13" s="196">
        <v>276.8146387164893</v>
      </c>
      <c r="AA13" s="196">
        <v>5.3130591752058436</v>
      </c>
      <c r="AB13" s="196">
        <v>59.319732503330016</v>
      </c>
      <c r="AC13" s="196">
        <v>34.468015355840784</v>
      </c>
      <c r="AD13" s="196">
        <v>127.96953640892174</v>
      </c>
      <c r="AE13" s="196">
        <v>23.407006654879289</v>
      </c>
      <c r="AF13" s="196">
        <v>357.01366528299928</v>
      </c>
      <c r="AG13" s="196">
        <v>137.31658415904292</v>
      </c>
      <c r="AH13" s="196">
        <v>41.927099573128849</v>
      </c>
      <c r="AI13" s="196">
        <v>676.2833752957697</v>
      </c>
      <c r="AJ13" s="196">
        <v>243.28781985714659</v>
      </c>
      <c r="AK13" s="196">
        <v>1363.3520324222309</v>
      </c>
      <c r="AL13" s="196">
        <v>105.78759744854676</v>
      </c>
      <c r="AM13" s="196">
        <v>20638.78638516568</v>
      </c>
      <c r="AN13" s="196">
        <v>22567.255747069179</v>
      </c>
      <c r="AO13" s="196">
        <v>150919.78224585022</v>
      </c>
      <c r="AP13" s="196">
        <v>1595.0458401511275</v>
      </c>
      <c r="AQ13" s="196">
        <v>371.14352222043334</v>
      </c>
      <c r="AR13" s="196">
        <v>94.173056428480521</v>
      </c>
      <c r="AS13" s="196">
        <v>3878.2114542853101</v>
      </c>
      <c r="AT13" s="196">
        <v>39.932874333896734</v>
      </c>
      <c r="AU13" s="196">
        <v>9.8974772951623056</v>
      </c>
      <c r="AV13" s="196">
        <v>120.16960509925096</v>
      </c>
      <c r="AW13" s="196">
        <v>3.4806282425799235</v>
      </c>
      <c r="AX13" s="196">
        <v>3172.4196834312606</v>
      </c>
      <c r="AY13" s="196">
        <v>645.04175952583614</v>
      </c>
      <c r="AZ13" s="196">
        <v>116.16647555045465</v>
      </c>
      <c r="BA13" s="196">
        <v>378.8603198826151</v>
      </c>
      <c r="BB13" s="196">
        <v>4423.4750770512846</v>
      </c>
      <c r="BC13" s="196">
        <v>58955.201420815742</v>
      </c>
      <c r="BD13" s="196">
        <v>14216.632421169163</v>
      </c>
      <c r="BE13" s="196">
        <v>62426.767201443385</v>
      </c>
      <c r="BF13" s="196">
        <v>237.82100303038064</v>
      </c>
      <c r="BG13" s="196">
        <v>1878.5501918657833</v>
      </c>
      <c r="BH13" s="196">
        <v>2278.280357908799</v>
      </c>
      <c r="BI13" s="196">
        <v>773.16100224775948</v>
      </c>
      <c r="BJ13" s="196"/>
      <c r="BK13" s="196">
        <v>1181836</v>
      </c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</row>
    <row r="14" spans="1:75" ht="12.5" x14ac:dyDescent="0.25">
      <c r="A14" s="198" t="s">
        <v>78</v>
      </c>
      <c r="B14" s="194" t="s">
        <v>84</v>
      </c>
      <c r="C14" s="200" t="s">
        <v>177</v>
      </c>
      <c r="D14" s="196">
        <v>0.93569454662724616</v>
      </c>
      <c r="E14" s="196">
        <v>1.0452099996873215E-3</v>
      </c>
      <c r="F14" s="196">
        <v>7.8572851874559417E-3</v>
      </c>
      <c r="G14" s="196">
        <v>1.0871401060760716E-3</v>
      </c>
      <c r="H14" s="196">
        <v>4.6169568987045412E-2</v>
      </c>
      <c r="I14" s="196">
        <v>0</v>
      </c>
      <c r="J14" s="196">
        <v>2.5415731227462457</v>
      </c>
      <c r="K14" s="196">
        <v>0.12439936772476853</v>
      </c>
      <c r="L14" s="196">
        <v>8.9713603632086265</v>
      </c>
      <c r="M14" s="196">
        <v>89.71489130820602</v>
      </c>
      <c r="N14" s="196">
        <v>3.4995692097538294E-3</v>
      </c>
      <c r="O14" s="196">
        <v>1.1352743378450948E-2</v>
      </c>
      <c r="P14" s="196">
        <v>8.1425516415087437E-5</v>
      </c>
      <c r="Q14" s="196">
        <v>2.5533589584794776E-3</v>
      </c>
      <c r="R14" s="196">
        <v>2.614929002190812E-2</v>
      </c>
      <c r="S14" s="196">
        <v>2.9486342694352251E-2</v>
      </c>
      <c r="T14" s="196">
        <v>3.5426698092699174E-2</v>
      </c>
      <c r="U14" s="196">
        <v>10.503838107505388</v>
      </c>
      <c r="V14" s="196">
        <v>3.4629488687912109E-2</v>
      </c>
      <c r="W14" s="196">
        <v>2.6016005983802763E-2</v>
      </c>
      <c r="X14" s="196">
        <v>3.0812446345217168</v>
      </c>
      <c r="Y14" s="196">
        <v>5.8935124323346744E-2</v>
      </c>
      <c r="Z14" s="196">
        <v>5.1153344637378709E-2</v>
      </c>
      <c r="AA14" s="196">
        <v>3.2982595762697778E-4</v>
      </c>
      <c r="AB14" s="196">
        <v>2.1368009157061298E-2</v>
      </c>
      <c r="AC14" s="196">
        <v>2.1434510860651703E-2</v>
      </c>
      <c r="AD14" s="196">
        <v>3.3143704528891364E-2</v>
      </c>
      <c r="AE14" s="196">
        <v>7.5280880447606193E-3</v>
      </c>
      <c r="AF14" s="196">
        <v>0.10857943227700584</v>
      </c>
      <c r="AG14" s="196">
        <v>1.2527520935983954E-2</v>
      </c>
      <c r="AH14" s="196">
        <v>7.8645023635480829E-3</v>
      </c>
      <c r="AI14" s="196">
        <v>0.20144250943005923</v>
      </c>
      <c r="AJ14" s="196">
        <v>9.5976319927016159E-3</v>
      </c>
      <c r="AK14" s="196">
        <v>0.41973196948778946</v>
      </c>
      <c r="AL14" s="196">
        <v>5.1629963942669355E-3</v>
      </c>
      <c r="AM14" s="196">
        <v>1.5374530111753018</v>
      </c>
      <c r="AN14" s="196">
        <v>8.7767525336093382</v>
      </c>
      <c r="AO14" s="196">
        <v>126.24852088468876</v>
      </c>
      <c r="AP14" s="196">
        <v>0.1357310697457684</v>
      </c>
      <c r="AQ14" s="196">
        <v>7.1119726216331705E-3</v>
      </c>
      <c r="AR14" s="196">
        <v>4.5165251671322741E-4</v>
      </c>
      <c r="AS14" s="196">
        <v>1.0664797945490323</v>
      </c>
      <c r="AT14" s="196">
        <v>0.23652093851846487</v>
      </c>
      <c r="AU14" s="196">
        <v>1.1518221960292584E-2</v>
      </c>
      <c r="AV14" s="196">
        <v>0</v>
      </c>
      <c r="AW14" s="196">
        <v>2.1351825626940449E-4</v>
      </c>
      <c r="AX14" s="196">
        <v>3.1103106251094341</v>
      </c>
      <c r="AY14" s="196">
        <v>0.20574480099127326</v>
      </c>
      <c r="AZ14" s="196">
        <v>4.0859633274259247E-2</v>
      </c>
      <c r="BA14" s="196">
        <v>8.9810478004912223E-2</v>
      </c>
      <c r="BB14" s="196">
        <v>46.86273860685548</v>
      </c>
      <c r="BC14" s="196">
        <v>98.387865221347198</v>
      </c>
      <c r="BD14" s="196">
        <v>7.073046673990893E-3</v>
      </c>
      <c r="BE14" s="196">
        <v>5.0603492692827485</v>
      </c>
      <c r="BF14" s="196">
        <v>2.9083337953714351E-2</v>
      </c>
      <c r="BG14" s="196">
        <v>0</v>
      </c>
      <c r="BH14" s="196">
        <v>3.0418037098548321</v>
      </c>
      <c r="BI14" s="196">
        <v>1.086452925255472</v>
      </c>
      <c r="BJ14" s="196"/>
      <c r="BK14" s="196">
        <v>413</v>
      </c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</row>
    <row r="15" spans="1:75" ht="12.5" x14ac:dyDescent="0.25">
      <c r="A15" s="198" t="s">
        <v>79</v>
      </c>
      <c r="B15" s="194" t="s">
        <v>85</v>
      </c>
      <c r="C15" s="200" t="s">
        <v>178</v>
      </c>
      <c r="D15" s="196">
        <v>605.43931151747131</v>
      </c>
      <c r="E15" s="196">
        <v>45.982909382754478</v>
      </c>
      <c r="F15" s="196">
        <v>1044.9466599409536</v>
      </c>
      <c r="G15" s="196">
        <v>126.02237931044799</v>
      </c>
      <c r="H15" s="196">
        <v>53.601414356175809</v>
      </c>
      <c r="I15" s="196">
        <v>0.99913219554527033</v>
      </c>
      <c r="J15" s="196">
        <v>31.931387898904074</v>
      </c>
      <c r="K15" s="196">
        <v>160.708545946464</v>
      </c>
      <c r="L15" s="196">
        <v>2738.7746908316544</v>
      </c>
      <c r="M15" s="196">
        <v>175.48627091055684</v>
      </c>
      <c r="N15" s="196">
        <v>14470.303676489142</v>
      </c>
      <c r="O15" s="196">
        <v>17326.675300400919</v>
      </c>
      <c r="P15" s="196">
        <v>1219.9902928180727</v>
      </c>
      <c r="Q15" s="196">
        <v>158.16059508509684</v>
      </c>
      <c r="R15" s="196">
        <v>236.58684108272834</v>
      </c>
      <c r="S15" s="196">
        <v>103.96147892029137</v>
      </c>
      <c r="T15" s="196">
        <v>90.664996156808797</v>
      </c>
      <c r="U15" s="196">
        <v>674.17112939129186</v>
      </c>
      <c r="V15" s="196">
        <v>4267.1816381981371</v>
      </c>
      <c r="W15" s="196">
        <v>518.10818696507044</v>
      </c>
      <c r="X15" s="196">
        <v>341.18860750387751</v>
      </c>
      <c r="Y15" s="196">
        <v>126.1801391243945</v>
      </c>
      <c r="Z15" s="196">
        <v>407.26566740821806</v>
      </c>
      <c r="AA15" s="196">
        <v>1.1461270745285799</v>
      </c>
      <c r="AB15" s="196">
        <v>127.72032305408905</v>
      </c>
      <c r="AC15" s="196">
        <v>37.487821250442323</v>
      </c>
      <c r="AD15" s="196">
        <v>195.08444499286466</v>
      </c>
      <c r="AE15" s="196">
        <v>1870.3484067321492</v>
      </c>
      <c r="AF15" s="196">
        <v>789.63420198786196</v>
      </c>
      <c r="AG15" s="196">
        <v>4032.8261870373558</v>
      </c>
      <c r="AH15" s="196">
        <v>14.241420735220958</v>
      </c>
      <c r="AI15" s="196">
        <v>116.80283991928643</v>
      </c>
      <c r="AJ15" s="196">
        <v>9.7046206784344875</v>
      </c>
      <c r="AK15" s="196">
        <v>5812.7732834386215</v>
      </c>
      <c r="AL15" s="196">
        <v>41.437809842695579</v>
      </c>
      <c r="AM15" s="196">
        <v>1643.4399793809168</v>
      </c>
      <c r="AN15" s="196">
        <v>670.41557322269591</v>
      </c>
      <c r="AO15" s="196">
        <v>838.11172110336304</v>
      </c>
      <c r="AP15" s="196">
        <v>145.17559664722819</v>
      </c>
      <c r="AQ15" s="196">
        <v>89.05701533564131</v>
      </c>
      <c r="AR15" s="196">
        <v>30.168426623429031</v>
      </c>
      <c r="AS15" s="196">
        <v>166.38253280019316</v>
      </c>
      <c r="AT15" s="196">
        <v>511.62684372981511</v>
      </c>
      <c r="AU15" s="196">
        <v>49.986917954322962</v>
      </c>
      <c r="AV15" s="196">
        <v>0</v>
      </c>
      <c r="AW15" s="196">
        <v>1.9657429327735756</v>
      </c>
      <c r="AX15" s="196">
        <v>434.52305891083421</v>
      </c>
      <c r="AY15" s="196">
        <v>53.001940098871465</v>
      </c>
      <c r="AZ15" s="196">
        <v>22.099300361347161</v>
      </c>
      <c r="BA15" s="196">
        <v>168.25477440990051</v>
      </c>
      <c r="BB15" s="196">
        <v>1015.935690599838</v>
      </c>
      <c r="BC15" s="196">
        <v>3418.7298622367107</v>
      </c>
      <c r="BD15" s="196">
        <v>352.07784310147184</v>
      </c>
      <c r="BE15" s="196">
        <v>3651.1528341696539</v>
      </c>
      <c r="BF15" s="196">
        <v>19.307950611804092</v>
      </c>
      <c r="BG15" s="196">
        <v>75.947231332128595</v>
      </c>
      <c r="BH15" s="196">
        <v>330.00905626107658</v>
      </c>
      <c r="BI15" s="196">
        <v>505.09136959745973</v>
      </c>
      <c r="BJ15" s="196"/>
      <c r="BK15" s="196">
        <v>72165.999999999985</v>
      </c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</row>
    <row r="16" spans="1:75" ht="12.5" x14ac:dyDescent="0.25">
      <c r="A16" s="198" t="s">
        <v>80</v>
      </c>
      <c r="B16" s="201" t="s">
        <v>86</v>
      </c>
      <c r="C16" s="200" t="s">
        <v>179</v>
      </c>
      <c r="D16" s="196">
        <v>347.71574746761985</v>
      </c>
      <c r="E16" s="196">
        <v>73.730539669170909</v>
      </c>
      <c r="F16" s="196">
        <v>3.9456720152066009</v>
      </c>
      <c r="G16" s="196">
        <v>144.83911828300307</v>
      </c>
      <c r="H16" s="196">
        <v>882.80513499185724</v>
      </c>
      <c r="I16" s="196">
        <v>0.99913219554527033</v>
      </c>
      <c r="J16" s="196">
        <v>81.19800579871233</v>
      </c>
      <c r="K16" s="196">
        <v>101.48910228774727</v>
      </c>
      <c r="L16" s="196">
        <v>442.03836300811048</v>
      </c>
      <c r="M16" s="196">
        <v>3.9435117058552098</v>
      </c>
      <c r="N16" s="196">
        <v>25.157087832488386</v>
      </c>
      <c r="O16" s="196">
        <v>1040.454784843166</v>
      </c>
      <c r="P16" s="196">
        <v>159.31156737826183</v>
      </c>
      <c r="Q16" s="196">
        <v>90.961600410131425</v>
      </c>
      <c r="R16" s="196">
        <v>64.118458869335498</v>
      </c>
      <c r="S16" s="196">
        <v>25.191169222821994</v>
      </c>
      <c r="T16" s="196">
        <v>230.78298382434215</v>
      </c>
      <c r="U16" s="196">
        <v>171.97616907642853</v>
      </c>
      <c r="V16" s="196">
        <v>120.25478407599435</v>
      </c>
      <c r="W16" s="196">
        <v>319.44323247479156</v>
      </c>
      <c r="X16" s="196">
        <v>598.49428175960315</v>
      </c>
      <c r="Y16" s="196">
        <v>230.23883889784224</v>
      </c>
      <c r="Z16" s="196">
        <v>609.60900162937423</v>
      </c>
      <c r="AA16" s="196">
        <v>4.5715841781775</v>
      </c>
      <c r="AB16" s="196">
        <v>142.60391457311357</v>
      </c>
      <c r="AC16" s="196">
        <v>43.126731379963289</v>
      </c>
      <c r="AD16" s="196">
        <v>75.397262592487252</v>
      </c>
      <c r="AE16" s="196">
        <v>272.07489642819354</v>
      </c>
      <c r="AF16" s="196">
        <v>865.52246897293355</v>
      </c>
      <c r="AG16" s="196">
        <v>133.4381938995233</v>
      </c>
      <c r="AH16" s="196">
        <v>34.579500240410262</v>
      </c>
      <c r="AI16" s="196">
        <v>955.92879721127986</v>
      </c>
      <c r="AJ16" s="196">
        <v>74.109784475127739</v>
      </c>
      <c r="AK16" s="196">
        <v>1879.5322692285729</v>
      </c>
      <c r="AL16" s="196">
        <v>96.182988127689342</v>
      </c>
      <c r="AM16" s="196">
        <v>410.76059541685567</v>
      </c>
      <c r="AN16" s="196">
        <v>758.9114468047195</v>
      </c>
      <c r="AO16" s="196">
        <v>592.56807303388234</v>
      </c>
      <c r="AP16" s="196">
        <v>718.24201828630908</v>
      </c>
      <c r="AQ16" s="196">
        <v>27.327251315021769</v>
      </c>
      <c r="AR16" s="196">
        <v>34.326567920548008</v>
      </c>
      <c r="AS16" s="196">
        <v>287.30144279021022</v>
      </c>
      <c r="AT16" s="196">
        <v>143.08572509799723</v>
      </c>
      <c r="AU16" s="196">
        <v>48.967119465981746</v>
      </c>
      <c r="AV16" s="196">
        <v>0</v>
      </c>
      <c r="AW16" s="196">
        <v>2.0321846670326686</v>
      </c>
      <c r="AX16" s="196">
        <v>223.69164595787441</v>
      </c>
      <c r="AY16" s="196">
        <v>43.825009645056845</v>
      </c>
      <c r="AZ16" s="196">
        <v>22.92323303115829</v>
      </c>
      <c r="BA16" s="196">
        <v>180.55175315922875</v>
      </c>
      <c r="BB16" s="196">
        <v>579.08213930021611</v>
      </c>
      <c r="BC16" s="196">
        <v>7043.1798062998741</v>
      </c>
      <c r="BD16" s="196">
        <v>203.06637020523465</v>
      </c>
      <c r="BE16" s="196">
        <v>1750.7605746886297</v>
      </c>
      <c r="BF16" s="196">
        <v>125.74783646454141</v>
      </c>
      <c r="BG16" s="196">
        <v>42.091236641902597</v>
      </c>
      <c r="BH16" s="196">
        <v>601.97884990532577</v>
      </c>
      <c r="BI16" s="196">
        <v>60.812440877517055</v>
      </c>
      <c r="BJ16" s="196"/>
      <c r="BK16" s="196">
        <v>24247.000000000007</v>
      </c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</row>
    <row r="17" spans="1:75" ht="12.5" x14ac:dyDescent="0.25">
      <c r="A17" s="198" t="s">
        <v>81</v>
      </c>
      <c r="B17" s="201" t="s">
        <v>87</v>
      </c>
      <c r="C17" s="195" t="s">
        <v>180</v>
      </c>
      <c r="D17" s="196">
        <v>12.230035178039918</v>
      </c>
      <c r="E17" s="196">
        <v>1.5208976168428803</v>
      </c>
      <c r="F17" s="196">
        <v>0.72232108336026524</v>
      </c>
      <c r="G17" s="196">
        <v>15.004886535565115</v>
      </c>
      <c r="H17" s="196">
        <v>5.1703992391660494</v>
      </c>
      <c r="I17" s="196">
        <v>0</v>
      </c>
      <c r="J17" s="196">
        <v>1.7367051403409803</v>
      </c>
      <c r="K17" s="196">
        <v>3.1526794059729966</v>
      </c>
      <c r="L17" s="196">
        <v>20.222334444355617</v>
      </c>
      <c r="M17" s="196">
        <v>0</v>
      </c>
      <c r="N17" s="196">
        <v>46.21559064224374</v>
      </c>
      <c r="O17" s="196">
        <v>1444.3817609932312</v>
      </c>
      <c r="P17" s="196">
        <v>6512.6490929876891</v>
      </c>
      <c r="Q17" s="196">
        <v>10.268513238785843</v>
      </c>
      <c r="R17" s="196">
        <v>5.071936369653117</v>
      </c>
      <c r="S17" s="196">
        <v>24.058279104470611</v>
      </c>
      <c r="T17" s="196">
        <v>8.0166430755319169</v>
      </c>
      <c r="U17" s="196">
        <v>7.4372903446961809</v>
      </c>
      <c r="V17" s="196">
        <v>15.284084978739363</v>
      </c>
      <c r="W17" s="196">
        <v>11.781311304036809</v>
      </c>
      <c r="X17" s="196">
        <v>25.88561011876288</v>
      </c>
      <c r="Y17" s="196">
        <v>36.234375333779205</v>
      </c>
      <c r="Z17" s="196">
        <v>17.836088941818304</v>
      </c>
      <c r="AA17" s="196">
        <v>0.11568450500616521</v>
      </c>
      <c r="AB17" s="196">
        <v>4.6024245117335711</v>
      </c>
      <c r="AC17" s="196">
        <v>7.4772553582143821</v>
      </c>
      <c r="AD17" s="196">
        <v>127.4995687039879</v>
      </c>
      <c r="AE17" s="196">
        <v>2.5397054683024258</v>
      </c>
      <c r="AF17" s="196">
        <v>45.311985575473869</v>
      </c>
      <c r="AG17" s="196">
        <v>1818.2734596620082</v>
      </c>
      <c r="AH17" s="196">
        <v>0.14242016083848755</v>
      </c>
      <c r="AI17" s="196">
        <v>15.254679604579248</v>
      </c>
      <c r="AJ17" s="196">
        <v>1.7455547201256465</v>
      </c>
      <c r="AK17" s="196">
        <v>19.807953640822284</v>
      </c>
      <c r="AL17" s="196">
        <v>1.1441833847388714</v>
      </c>
      <c r="AM17" s="196">
        <v>329.03701169456525</v>
      </c>
      <c r="AN17" s="196">
        <v>345.0762585784571</v>
      </c>
      <c r="AO17" s="196">
        <v>12.516662754121727</v>
      </c>
      <c r="AP17" s="196">
        <v>11.381091844529342</v>
      </c>
      <c r="AQ17" s="196">
        <v>7.8692912399402265E-2</v>
      </c>
      <c r="AR17" s="196">
        <v>3.4576198151231363E-2</v>
      </c>
      <c r="AS17" s="196">
        <v>8.9090557628282276</v>
      </c>
      <c r="AT17" s="196">
        <v>8.0724848985835909</v>
      </c>
      <c r="AU17" s="196">
        <v>7.9224914724361186</v>
      </c>
      <c r="AV17" s="196">
        <v>0</v>
      </c>
      <c r="AW17" s="196">
        <v>0.15721417092824136</v>
      </c>
      <c r="AX17" s="196">
        <v>155.10368328108245</v>
      </c>
      <c r="AY17" s="196">
        <v>3.556215854075548</v>
      </c>
      <c r="AZ17" s="196">
        <v>1.5137233325728878</v>
      </c>
      <c r="BA17" s="196">
        <v>6.6288140763678145</v>
      </c>
      <c r="BB17" s="196">
        <v>38.354562308491829</v>
      </c>
      <c r="BC17" s="196">
        <v>684.73978926775976</v>
      </c>
      <c r="BD17" s="196">
        <v>23.143011921526114</v>
      </c>
      <c r="BE17" s="196">
        <v>195.85134618104701</v>
      </c>
      <c r="BF17" s="196">
        <v>2.9116313542867105</v>
      </c>
      <c r="BG17" s="196">
        <v>6.4051881846373515</v>
      </c>
      <c r="BH17" s="196">
        <v>56.942132170033204</v>
      </c>
      <c r="BI17" s="196">
        <v>1.8686504082044264</v>
      </c>
      <c r="BJ17" s="196"/>
      <c r="BK17" s="196">
        <v>12169</v>
      </c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</row>
    <row r="18" spans="1:75" ht="37.5" x14ac:dyDescent="0.25">
      <c r="A18" s="198" t="s">
        <v>82</v>
      </c>
      <c r="B18" s="201" t="s">
        <v>88</v>
      </c>
      <c r="C18" s="200" t="s">
        <v>181</v>
      </c>
      <c r="D18" s="196">
        <v>2716.8244183438665</v>
      </c>
      <c r="E18" s="196">
        <v>1716.9383793325208</v>
      </c>
      <c r="F18" s="196">
        <v>35.163959044551561</v>
      </c>
      <c r="G18" s="196">
        <v>491.75844063280834</v>
      </c>
      <c r="H18" s="196">
        <v>252.92925468973334</v>
      </c>
      <c r="I18" s="196">
        <v>3.9965287821810813</v>
      </c>
      <c r="J18" s="196">
        <v>115.15546944705218</v>
      </c>
      <c r="K18" s="196">
        <v>308.68236042848434</v>
      </c>
      <c r="L18" s="196">
        <v>5153.3478246098184</v>
      </c>
      <c r="M18" s="196">
        <v>6.9011454852466176</v>
      </c>
      <c r="N18" s="196">
        <v>47.797373506492434</v>
      </c>
      <c r="O18" s="196">
        <v>23.279801572307388</v>
      </c>
      <c r="P18" s="196">
        <v>59.819815069121667</v>
      </c>
      <c r="Q18" s="196">
        <v>40944.41334079529</v>
      </c>
      <c r="R18" s="196">
        <v>4946.9217834323326</v>
      </c>
      <c r="S18" s="196">
        <v>552.28662648729892</v>
      </c>
      <c r="T18" s="196">
        <v>315.39892467627863</v>
      </c>
      <c r="U18" s="196">
        <v>2064.7208406472596</v>
      </c>
      <c r="V18" s="196">
        <v>477.99994643240888</v>
      </c>
      <c r="W18" s="196">
        <v>8286.4313170752957</v>
      </c>
      <c r="X18" s="196">
        <v>1993.6537962831026</v>
      </c>
      <c r="Y18" s="196">
        <v>2403.5804869078306</v>
      </c>
      <c r="Z18" s="196">
        <v>950.20882501025994</v>
      </c>
      <c r="AA18" s="196">
        <v>6.7702437249087373</v>
      </c>
      <c r="AB18" s="196">
        <v>1305.5345862487382</v>
      </c>
      <c r="AC18" s="196">
        <v>172.67845550493215</v>
      </c>
      <c r="AD18" s="196">
        <v>231.97285634912885</v>
      </c>
      <c r="AE18" s="196">
        <v>738.77212361287593</v>
      </c>
      <c r="AF18" s="196">
        <v>2398.186744301569</v>
      </c>
      <c r="AG18" s="196">
        <v>41390.05334573047</v>
      </c>
      <c r="AH18" s="196">
        <v>23.905060548704981</v>
      </c>
      <c r="AI18" s="196">
        <v>1110.0912260131463</v>
      </c>
      <c r="AJ18" s="196">
        <v>80.342037123747573</v>
      </c>
      <c r="AK18" s="196">
        <v>110905.27553952811</v>
      </c>
      <c r="AL18" s="196">
        <v>188.47088596329868</v>
      </c>
      <c r="AM18" s="196">
        <v>3821.4960819328448</v>
      </c>
      <c r="AN18" s="196">
        <v>1123.5603170021182</v>
      </c>
      <c r="AO18" s="196">
        <v>304.95018000063868</v>
      </c>
      <c r="AP18" s="196">
        <v>1534.1102848631008</v>
      </c>
      <c r="AQ18" s="196">
        <v>114.24443809498315</v>
      </c>
      <c r="AR18" s="196">
        <v>2.9488521222255795</v>
      </c>
      <c r="AS18" s="196">
        <v>3194.4255499414512</v>
      </c>
      <c r="AT18" s="196">
        <v>132.29968909524251</v>
      </c>
      <c r="AU18" s="196">
        <v>13.841165672851355</v>
      </c>
      <c r="AV18" s="196">
        <v>4.8849432967175188</v>
      </c>
      <c r="AW18" s="196">
        <v>1.7793227061227319</v>
      </c>
      <c r="AX18" s="196">
        <v>32574.13549814565</v>
      </c>
      <c r="AY18" s="196">
        <v>421.63332141823832</v>
      </c>
      <c r="AZ18" s="196">
        <v>57.799805110589055</v>
      </c>
      <c r="BA18" s="196">
        <v>241.774434226149</v>
      </c>
      <c r="BB18" s="196">
        <v>1164.0392968266403</v>
      </c>
      <c r="BC18" s="196">
        <v>1459.9169091935255</v>
      </c>
      <c r="BD18" s="196">
        <v>598.11656380790146</v>
      </c>
      <c r="BE18" s="196">
        <v>697.31075494323534</v>
      </c>
      <c r="BF18" s="196">
        <v>214.16470669153762</v>
      </c>
      <c r="BG18" s="196">
        <v>83.267446400285579</v>
      </c>
      <c r="BH18" s="196">
        <v>490.93226835847656</v>
      </c>
      <c r="BI18" s="196">
        <v>1577.1044068083365</v>
      </c>
      <c r="BJ18" s="196"/>
      <c r="BK18" s="196">
        <v>282249</v>
      </c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</row>
    <row r="19" spans="1:75" ht="12.5" x14ac:dyDescent="0.25">
      <c r="A19" s="198" t="s">
        <v>83</v>
      </c>
      <c r="B19" s="194" t="s">
        <v>89</v>
      </c>
      <c r="C19" s="200" t="s">
        <v>182</v>
      </c>
      <c r="D19" s="196">
        <v>9899.853188090241</v>
      </c>
      <c r="E19" s="196">
        <v>501.70142508218811</v>
      </c>
      <c r="F19" s="196">
        <v>186.8181416885059</v>
      </c>
      <c r="G19" s="196">
        <v>37.843838924441769</v>
      </c>
      <c r="H19" s="196">
        <v>299.26547362380779</v>
      </c>
      <c r="I19" s="196">
        <v>0</v>
      </c>
      <c r="J19" s="196">
        <v>40.598575022771328</v>
      </c>
      <c r="K19" s="196">
        <v>379.15954180938871</v>
      </c>
      <c r="L19" s="196">
        <v>84883.300287833335</v>
      </c>
      <c r="M19" s="196">
        <v>10467.065945266191</v>
      </c>
      <c r="N19" s="196">
        <v>1107.4229816217417</v>
      </c>
      <c r="O19" s="196">
        <v>339.28982486836372</v>
      </c>
      <c r="P19" s="196">
        <v>559.42069621571159</v>
      </c>
      <c r="Q19" s="196">
        <v>7119.9388640814532</v>
      </c>
      <c r="R19" s="196">
        <v>24603.651582245649</v>
      </c>
      <c r="S19" s="196">
        <v>43110.61345467878</v>
      </c>
      <c r="T19" s="196">
        <v>550.52222957539595</v>
      </c>
      <c r="U19" s="196">
        <v>10271.98236124655</v>
      </c>
      <c r="V19" s="196">
        <v>5074.4960093219306</v>
      </c>
      <c r="W19" s="196">
        <v>12166.917322666455</v>
      </c>
      <c r="X19" s="196">
        <v>821.85420868848564</v>
      </c>
      <c r="Y19" s="196">
        <v>1945.6083668968483</v>
      </c>
      <c r="Z19" s="196">
        <v>1902.1126470698009</v>
      </c>
      <c r="AA19" s="196">
        <v>56.595106674427505</v>
      </c>
      <c r="AB19" s="196">
        <v>2209.320724736775</v>
      </c>
      <c r="AC19" s="196">
        <v>725.13217295530103</v>
      </c>
      <c r="AD19" s="196">
        <v>847.99059251745177</v>
      </c>
      <c r="AE19" s="196">
        <v>1002.534527790323</v>
      </c>
      <c r="AF19" s="196">
        <v>1573.3916074608642</v>
      </c>
      <c r="AG19" s="196">
        <v>5853.7792364647403</v>
      </c>
      <c r="AH19" s="196">
        <v>1462.5883009925226</v>
      </c>
      <c r="AI19" s="196">
        <v>1352.0484923531899</v>
      </c>
      <c r="AJ19" s="196">
        <v>93.072217782902314</v>
      </c>
      <c r="AK19" s="196">
        <v>3457.6838095236417</v>
      </c>
      <c r="AL19" s="196">
        <v>382.25287465054504</v>
      </c>
      <c r="AM19" s="196">
        <v>13687.550808660206</v>
      </c>
      <c r="AN19" s="196">
        <v>11921.788333659408</v>
      </c>
      <c r="AO19" s="196">
        <v>6772.4173398065695</v>
      </c>
      <c r="AP19" s="196">
        <v>1227.6441386943563</v>
      </c>
      <c r="AQ19" s="196">
        <v>54.534651885914165</v>
      </c>
      <c r="AR19" s="196">
        <v>74.56595997424732</v>
      </c>
      <c r="AS19" s="196">
        <v>1562.9230617871651</v>
      </c>
      <c r="AT19" s="196">
        <v>1192.3167274151783</v>
      </c>
      <c r="AU19" s="196">
        <v>2295.7376797423481</v>
      </c>
      <c r="AV19" s="196">
        <v>815.78553055182567</v>
      </c>
      <c r="AW19" s="196">
        <v>163.95058244774177</v>
      </c>
      <c r="AX19" s="196">
        <v>9723.6731055714245</v>
      </c>
      <c r="AY19" s="196">
        <v>284.98449386906344</v>
      </c>
      <c r="AZ19" s="196">
        <v>709.58858070238705</v>
      </c>
      <c r="BA19" s="196">
        <v>444.67250935209478</v>
      </c>
      <c r="BB19" s="196">
        <v>9589.0010728413818</v>
      </c>
      <c r="BC19" s="196">
        <v>8280.4817477198467</v>
      </c>
      <c r="BD19" s="196">
        <v>1584.6749434245937</v>
      </c>
      <c r="BE19" s="196">
        <v>2843.7357479557627</v>
      </c>
      <c r="BF19" s="196">
        <v>172.46313449836882</v>
      </c>
      <c r="BG19" s="196">
        <v>538.95083439305722</v>
      </c>
      <c r="BH19" s="196">
        <v>1061.1135925172171</v>
      </c>
      <c r="BI19" s="196">
        <v>136.61879210911701</v>
      </c>
      <c r="BJ19" s="196"/>
      <c r="BK19" s="196">
        <v>310424.99999999988</v>
      </c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</row>
    <row r="20" spans="1:75" ht="25" x14ac:dyDescent="0.25">
      <c r="A20" s="198" t="s">
        <v>84</v>
      </c>
      <c r="B20" s="194" t="s">
        <v>90</v>
      </c>
      <c r="C20" s="200" t="s">
        <v>183</v>
      </c>
      <c r="D20" s="196">
        <v>402.19256879243716</v>
      </c>
      <c r="E20" s="196">
        <v>82.109975951295297</v>
      </c>
      <c r="F20" s="196">
        <v>22.810406787332941</v>
      </c>
      <c r="G20" s="196">
        <v>29.592930628500856</v>
      </c>
      <c r="H20" s="196">
        <v>797.88754686190975</v>
      </c>
      <c r="I20" s="196">
        <v>0</v>
      </c>
      <c r="J20" s="196">
        <v>49.505762477658145</v>
      </c>
      <c r="K20" s="196">
        <v>119.49601728196588</v>
      </c>
      <c r="L20" s="196">
        <v>8965.3189023420528</v>
      </c>
      <c r="M20" s="196">
        <v>210.97787626325373</v>
      </c>
      <c r="N20" s="196">
        <v>126.98564972414201</v>
      </c>
      <c r="O20" s="196">
        <v>151.28933578823552</v>
      </c>
      <c r="P20" s="196">
        <v>25.026878409091918</v>
      </c>
      <c r="Q20" s="196">
        <v>205.01406474280341</v>
      </c>
      <c r="R20" s="196">
        <v>759.31960577134146</v>
      </c>
      <c r="S20" s="196">
        <v>68410.776649620631</v>
      </c>
      <c r="T20" s="196">
        <v>1760.427852422021</v>
      </c>
      <c r="U20" s="196">
        <v>2124.4841460196194</v>
      </c>
      <c r="V20" s="196">
        <v>522.48185154667772</v>
      </c>
      <c r="W20" s="196">
        <v>304.79735514790133</v>
      </c>
      <c r="X20" s="196">
        <v>304.46280843290469</v>
      </c>
      <c r="Y20" s="196">
        <v>493.67207599473522</v>
      </c>
      <c r="Z20" s="196">
        <v>746.10077099165972</v>
      </c>
      <c r="AA20" s="196">
        <v>21.529098924591505</v>
      </c>
      <c r="AB20" s="196">
        <v>270.14020272714191</v>
      </c>
      <c r="AC20" s="196">
        <v>135.00618744375413</v>
      </c>
      <c r="AD20" s="196">
        <v>182.45284080337527</v>
      </c>
      <c r="AE20" s="196">
        <v>206.95455814441794</v>
      </c>
      <c r="AF20" s="196">
        <v>459.3255408779097</v>
      </c>
      <c r="AG20" s="196">
        <v>239.26920327382456</v>
      </c>
      <c r="AH20" s="196">
        <v>57.77904946392745</v>
      </c>
      <c r="AI20" s="196">
        <v>689.35206260571715</v>
      </c>
      <c r="AJ20" s="196">
        <v>36.530546407071981</v>
      </c>
      <c r="AK20" s="196">
        <v>4591.1009911619449</v>
      </c>
      <c r="AL20" s="196">
        <v>5982.1154820959546</v>
      </c>
      <c r="AM20" s="196">
        <v>33229.224667025934</v>
      </c>
      <c r="AN20" s="196">
        <v>24666.302375234984</v>
      </c>
      <c r="AO20" s="196">
        <v>6711.8067953944956</v>
      </c>
      <c r="AP20" s="196">
        <v>1641.8704668188668</v>
      </c>
      <c r="AQ20" s="196">
        <v>61.681622472479361</v>
      </c>
      <c r="AR20" s="196">
        <v>229.25072641201368</v>
      </c>
      <c r="AS20" s="196">
        <v>1494.6357923526364</v>
      </c>
      <c r="AT20" s="196">
        <v>2934.7089564774219</v>
      </c>
      <c r="AU20" s="196">
        <v>12323.40953980986</v>
      </c>
      <c r="AV20" s="196">
        <v>10345.332913788361</v>
      </c>
      <c r="AW20" s="196">
        <v>782.48977085818262</v>
      </c>
      <c r="AX20" s="196">
        <v>5011.6330130977994</v>
      </c>
      <c r="AY20" s="196">
        <v>582.86456325046447</v>
      </c>
      <c r="AZ20" s="196">
        <v>4720.7389430300391</v>
      </c>
      <c r="BA20" s="196">
        <v>1123.044527087281</v>
      </c>
      <c r="BB20" s="196">
        <v>22660.020910982967</v>
      </c>
      <c r="BC20" s="196">
        <v>35319.255980822803</v>
      </c>
      <c r="BD20" s="196">
        <v>6350.5342354288096</v>
      </c>
      <c r="BE20" s="196">
        <v>7334.4795585861866</v>
      </c>
      <c r="BF20" s="196">
        <v>76.849124977105376</v>
      </c>
      <c r="BG20" s="196">
        <v>7245.1828637083645</v>
      </c>
      <c r="BH20" s="196">
        <v>7130.6777606114101</v>
      </c>
      <c r="BI20" s="196">
        <v>535.71809584371465</v>
      </c>
      <c r="BJ20" s="196"/>
      <c r="BK20" s="196">
        <v>291998</v>
      </c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</row>
    <row r="21" spans="1:75" ht="25" x14ac:dyDescent="0.25">
      <c r="A21" s="198" t="s">
        <v>85</v>
      </c>
      <c r="B21" s="201" t="s">
        <v>91</v>
      </c>
      <c r="C21" s="200" t="s">
        <v>184</v>
      </c>
      <c r="D21" s="196">
        <v>110048.27220892292</v>
      </c>
      <c r="E21" s="196">
        <v>22878.680607099002</v>
      </c>
      <c r="F21" s="196">
        <v>25833.006895588951</v>
      </c>
      <c r="G21" s="196">
        <v>34203.88897825405</v>
      </c>
      <c r="H21" s="196">
        <v>165730.79854922162</v>
      </c>
      <c r="I21" s="196">
        <v>60.947063928261493</v>
      </c>
      <c r="J21" s="196">
        <v>17538.089575196271</v>
      </c>
      <c r="K21" s="196">
        <v>29437.907559552888</v>
      </c>
      <c r="L21" s="196">
        <v>45823.853173758784</v>
      </c>
      <c r="M21" s="196">
        <v>404.20994985015903</v>
      </c>
      <c r="N21" s="196">
        <v>1014.5993422156909</v>
      </c>
      <c r="O21" s="196">
        <v>594.85897089350021</v>
      </c>
      <c r="P21" s="196">
        <v>236.04359852212318</v>
      </c>
      <c r="Q21" s="196">
        <v>11508.250593063311</v>
      </c>
      <c r="R21" s="196">
        <v>7719.2144558428417</v>
      </c>
      <c r="S21" s="196">
        <v>1554.7777143538149</v>
      </c>
      <c r="T21" s="196">
        <v>642317.89617416158</v>
      </c>
      <c r="U21" s="196">
        <v>258912.33447282581</v>
      </c>
      <c r="V21" s="196">
        <v>4901.3447932703439</v>
      </c>
      <c r="W21" s="196">
        <v>38182.38228855779</v>
      </c>
      <c r="X21" s="196">
        <v>100858.91850005307</v>
      </c>
      <c r="Y21" s="196">
        <v>8596.5042750809098</v>
      </c>
      <c r="Z21" s="196">
        <v>13377.947407924838</v>
      </c>
      <c r="AA21" s="196">
        <v>117.62886117797144</v>
      </c>
      <c r="AB21" s="196">
        <v>5963.55406707776</v>
      </c>
      <c r="AC21" s="196">
        <v>1460.2608427485429</v>
      </c>
      <c r="AD21" s="196">
        <v>1928.1798582345505</v>
      </c>
      <c r="AE21" s="196">
        <v>4361.2764971970691</v>
      </c>
      <c r="AF21" s="196">
        <v>18748.683075741945</v>
      </c>
      <c r="AG21" s="196">
        <v>3825.0504868378739</v>
      </c>
      <c r="AH21" s="196">
        <v>2940.8128169403321</v>
      </c>
      <c r="AI21" s="196">
        <v>116403.61840216439</v>
      </c>
      <c r="AJ21" s="196">
        <v>4339.4955266189445</v>
      </c>
      <c r="AK21" s="196">
        <v>250554.99496750173</v>
      </c>
      <c r="AL21" s="196">
        <v>10594.79646961949</v>
      </c>
      <c r="AM21" s="196">
        <v>102449.47110143711</v>
      </c>
      <c r="AN21" s="196">
        <v>77941.595172057685</v>
      </c>
      <c r="AO21" s="196">
        <v>6050.2950727622238</v>
      </c>
      <c r="AP21" s="196">
        <v>368093.80175004853</v>
      </c>
      <c r="AQ21" s="196">
        <v>19559.598349554908</v>
      </c>
      <c r="AR21" s="196">
        <v>114800.15916370921</v>
      </c>
      <c r="AS21" s="196">
        <v>73027.819304562014</v>
      </c>
      <c r="AT21" s="196">
        <v>6032.2352500627467</v>
      </c>
      <c r="AU21" s="196">
        <v>4722.6029434857601</v>
      </c>
      <c r="AV21" s="196">
        <v>3473.1946839661559</v>
      </c>
      <c r="AW21" s="196">
        <v>315.30936401887107</v>
      </c>
      <c r="AX21" s="196">
        <v>24169.675923541643</v>
      </c>
      <c r="AY21" s="196">
        <v>12542.868498321659</v>
      </c>
      <c r="AZ21" s="196">
        <v>1352.1013238855382</v>
      </c>
      <c r="BA21" s="196">
        <v>3758.1382351885804</v>
      </c>
      <c r="BB21" s="196">
        <v>33460.300986750713</v>
      </c>
      <c r="BC21" s="196">
        <v>91102.194110865414</v>
      </c>
      <c r="BD21" s="196">
        <v>5089.1458895229143</v>
      </c>
      <c r="BE21" s="196">
        <v>18887.020582000565</v>
      </c>
      <c r="BF21" s="196">
        <v>19097.404586193996</v>
      </c>
      <c r="BG21" s="196">
        <v>965.35336211320089</v>
      </c>
      <c r="BH21" s="196">
        <v>4036.1841449854319</v>
      </c>
      <c r="BI21" s="196">
        <v>2562.4511809661967</v>
      </c>
      <c r="BJ21" s="196"/>
      <c r="BK21" s="196">
        <v>2956462.0000000005</v>
      </c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</row>
    <row r="22" spans="1:75" ht="37.5" x14ac:dyDescent="0.25">
      <c r="A22" s="198" t="s">
        <v>86</v>
      </c>
      <c r="B22" s="201" t="s">
        <v>92</v>
      </c>
      <c r="C22" s="200" t="s">
        <v>185</v>
      </c>
      <c r="D22" s="196">
        <v>104883.88845850655</v>
      </c>
      <c r="E22" s="196">
        <v>664.05214383004704</v>
      </c>
      <c r="F22" s="196">
        <v>164.58187807711391</v>
      </c>
      <c r="G22" s="196">
        <v>954.96968480559065</v>
      </c>
      <c r="H22" s="196">
        <v>24241.396722753714</v>
      </c>
      <c r="I22" s="196">
        <v>103.90974833670812</v>
      </c>
      <c r="J22" s="196">
        <v>2144.937246850121</v>
      </c>
      <c r="K22" s="196">
        <v>1422.6297807330632</v>
      </c>
      <c r="L22" s="196">
        <v>39136.049881111772</v>
      </c>
      <c r="M22" s="196">
        <v>2236.9570151463677</v>
      </c>
      <c r="N22" s="196">
        <v>13527.071132716417</v>
      </c>
      <c r="O22" s="196">
        <v>1232.6691272173509</v>
      </c>
      <c r="P22" s="196">
        <v>1866.198108917632</v>
      </c>
      <c r="Q22" s="196">
        <v>16418.527581361781</v>
      </c>
      <c r="R22" s="196">
        <v>17781.106558724758</v>
      </c>
      <c r="S22" s="196">
        <v>7689.0262161130413</v>
      </c>
      <c r="T22" s="196">
        <v>43809.974634285179</v>
      </c>
      <c r="U22" s="196">
        <v>235195.49834917556</v>
      </c>
      <c r="V22" s="196">
        <v>170741.55323258345</v>
      </c>
      <c r="W22" s="196">
        <v>40858.576563823721</v>
      </c>
      <c r="X22" s="196">
        <v>30710.603879608065</v>
      </c>
      <c r="Y22" s="196">
        <v>13926.998618758109</v>
      </c>
      <c r="Z22" s="196">
        <v>16622.847551128423</v>
      </c>
      <c r="AA22" s="196">
        <v>225.66565638864171</v>
      </c>
      <c r="AB22" s="196">
        <v>15527.284710560632</v>
      </c>
      <c r="AC22" s="196">
        <v>3264.3396603564838</v>
      </c>
      <c r="AD22" s="196">
        <v>4776.2310379916316</v>
      </c>
      <c r="AE22" s="196">
        <v>17550.420636811432</v>
      </c>
      <c r="AF22" s="196">
        <v>18787.618546757007</v>
      </c>
      <c r="AG22" s="196">
        <v>12725.981522619071</v>
      </c>
      <c r="AH22" s="196">
        <v>952.48394065465493</v>
      </c>
      <c r="AI22" s="196">
        <v>4053.1149470693858</v>
      </c>
      <c r="AJ22" s="196">
        <v>2054.0101573531101</v>
      </c>
      <c r="AK22" s="196">
        <v>28181.781220796558</v>
      </c>
      <c r="AL22" s="196">
        <v>2205.9753768202104</v>
      </c>
      <c r="AM22" s="196">
        <v>19134.072050554376</v>
      </c>
      <c r="AN22" s="196">
        <v>4480.1176990714321</v>
      </c>
      <c r="AO22" s="196">
        <v>2974.5759052387566</v>
      </c>
      <c r="AP22" s="196">
        <v>3995.9563577476633</v>
      </c>
      <c r="AQ22" s="196">
        <v>166.11972152620697</v>
      </c>
      <c r="AR22" s="196">
        <v>212.07318422874644</v>
      </c>
      <c r="AS22" s="196">
        <v>3228.9959029796391</v>
      </c>
      <c r="AT22" s="196">
        <v>349.7585890906426</v>
      </c>
      <c r="AU22" s="196">
        <v>122.04522838048251</v>
      </c>
      <c r="AV22" s="196">
        <v>76.205115428793292</v>
      </c>
      <c r="AW22" s="196">
        <v>74.882775140195648</v>
      </c>
      <c r="AX22" s="196">
        <v>11323.922459949192</v>
      </c>
      <c r="AY22" s="196">
        <v>1075.610057652533</v>
      </c>
      <c r="AZ22" s="196">
        <v>1033.7516184792519</v>
      </c>
      <c r="BA22" s="196">
        <v>5398.2639478678502</v>
      </c>
      <c r="BB22" s="196">
        <v>11866.921456626727</v>
      </c>
      <c r="BC22" s="196">
        <v>10532.470662786238</v>
      </c>
      <c r="BD22" s="196">
        <v>3015.3947870135985</v>
      </c>
      <c r="BE22" s="196">
        <v>51954.442106707116</v>
      </c>
      <c r="BF22" s="196">
        <v>2981.3505131908191</v>
      </c>
      <c r="BG22" s="196">
        <v>171.11002721816925</v>
      </c>
      <c r="BH22" s="196">
        <v>2833.131894534989</v>
      </c>
      <c r="BI22" s="196">
        <v>3272.8964098430893</v>
      </c>
      <c r="BJ22" s="196"/>
      <c r="BK22" s="196">
        <v>1036913</v>
      </c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</row>
    <row r="23" spans="1:75" ht="12.5" x14ac:dyDescent="0.25">
      <c r="A23" s="198" t="s">
        <v>87</v>
      </c>
      <c r="B23" s="201" t="s">
        <v>93</v>
      </c>
      <c r="C23" s="200" t="s">
        <v>186</v>
      </c>
      <c r="D23" s="196">
        <v>7637.9097323345122</v>
      </c>
      <c r="E23" s="196">
        <v>623.82404719822568</v>
      </c>
      <c r="F23" s="196">
        <v>574.04172687568348</v>
      </c>
      <c r="G23" s="196">
        <v>2439.0973986238332</v>
      </c>
      <c r="H23" s="196">
        <v>4330.1534124359932</v>
      </c>
      <c r="I23" s="196">
        <v>7.9930575643621626</v>
      </c>
      <c r="J23" s="196">
        <v>919.70452768542907</v>
      </c>
      <c r="K23" s="196">
        <v>1663.9934285863687</v>
      </c>
      <c r="L23" s="196">
        <v>55003.495052476108</v>
      </c>
      <c r="M23" s="196">
        <v>2014.1486037655484</v>
      </c>
      <c r="N23" s="196">
        <v>995.0041482548279</v>
      </c>
      <c r="O23" s="196">
        <v>357.08254539324338</v>
      </c>
      <c r="P23" s="196">
        <v>343.48793629092</v>
      </c>
      <c r="Q23" s="196">
        <v>3897.1788163041933</v>
      </c>
      <c r="R23" s="196">
        <v>2822.0162219726935</v>
      </c>
      <c r="S23" s="196">
        <v>3573.3058545899121</v>
      </c>
      <c r="T23" s="196">
        <v>1510.3155352689184</v>
      </c>
      <c r="U23" s="196">
        <v>13344.960284171693</v>
      </c>
      <c r="V23" s="196">
        <v>27007.820553234156</v>
      </c>
      <c r="W23" s="196">
        <v>9155.8356698386233</v>
      </c>
      <c r="X23" s="196">
        <v>2661.95468224054</v>
      </c>
      <c r="Y23" s="196">
        <v>9444.7180890849086</v>
      </c>
      <c r="Z23" s="196">
        <v>17311.464464404875</v>
      </c>
      <c r="AA23" s="196">
        <v>708.18354763211005</v>
      </c>
      <c r="AB23" s="196">
        <v>12257.541876954598</v>
      </c>
      <c r="AC23" s="196">
        <v>2546.4804637821348</v>
      </c>
      <c r="AD23" s="196">
        <v>2763.67967439513</v>
      </c>
      <c r="AE23" s="196">
        <v>40817.907987684579</v>
      </c>
      <c r="AF23" s="196">
        <v>7877.7022855734249</v>
      </c>
      <c r="AG23" s="196">
        <v>16044.834086468827</v>
      </c>
      <c r="AH23" s="196">
        <v>175.48929438402186</v>
      </c>
      <c r="AI23" s="196">
        <v>5124.1664812114395</v>
      </c>
      <c r="AJ23" s="196">
        <v>1108.394999561694</v>
      </c>
      <c r="AK23" s="196">
        <v>189946.86282379244</v>
      </c>
      <c r="AL23" s="196">
        <v>2457.8285412517798</v>
      </c>
      <c r="AM23" s="196">
        <v>11945.925042446435</v>
      </c>
      <c r="AN23" s="196">
        <v>26611.691394051584</v>
      </c>
      <c r="AO23" s="196">
        <v>5037.8454744224282</v>
      </c>
      <c r="AP23" s="196">
        <v>5554.113102211526</v>
      </c>
      <c r="AQ23" s="196">
        <v>114.35087956167366</v>
      </c>
      <c r="AR23" s="196">
        <v>236.82647045341443</v>
      </c>
      <c r="AS23" s="196">
        <v>3568.3972627249964</v>
      </c>
      <c r="AT23" s="196">
        <v>970.41595598936135</v>
      </c>
      <c r="AU23" s="196">
        <v>398.69331615150969</v>
      </c>
      <c r="AV23" s="196">
        <v>562.74546778185822</v>
      </c>
      <c r="AW23" s="196">
        <v>31.658016997091991</v>
      </c>
      <c r="AX23" s="196">
        <v>41669.67021497454</v>
      </c>
      <c r="AY23" s="196">
        <v>824.03948123664634</v>
      </c>
      <c r="AZ23" s="196">
        <v>766.55870458191157</v>
      </c>
      <c r="BA23" s="196">
        <v>1246.3426668536445</v>
      </c>
      <c r="BB23" s="196">
        <v>6246.4151369534902</v>
      </c>
      <c r="BC23" s="196">
        <v>2592.8680844696446</v>
      </c>
      <c r="BD23" s="196">
        <v>1284.6882486179854</v>
      </c>
      <c r="BE23" s="196">
        <v>2600.8097564568156</v>
      </c>
      <c r="BF23" s="196">
        <v>1588.1641348189587</v>
      </c>
      <c r="BG23" s="196">
        <v>181.1753229368851</v>
      </c>
      <c r="BH23" s="196">
        <v>485.62491661258656</v>
      </c>
      <c r="BI23" s="196">
        <v>254.40309740721474</v>
      </c>
      <c r="BJ23" s="196"/>
      <c r="BK23" s="196">
        <v>564241.99999999988</v>
      </c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</row>
    <row r="24" spans="1:75" ht="25" x14ac:dyDescent="0.25">
      <c r="A24" s="198" t="s">
        <v>88</v>
      </c>
      <c r="B24" s="201" t="s">
        <v>94</v>
      </c>
      <c r="C24" s="200" t="s">
        <v>187</v>
      </c>
      <c r="D24" s="196">
        <v>4274.2807577006815</v>
      </c>
      <c r="E24" s="196">
        <v>397.61857847301746</v>
      </c>
      <c r="F24" s="196">
        <v>110.4087835474749</v>
      </c>
      <c r="G24" s="196">
        <v>602.25770007511665</v>
      </c>
      <c r="H24" s="196">
        <v>7972.8147048043247</v>
      </c>
      <c r="I24" s="196">
        <v>28.974833670812838</v>
      </c>
      <c r="J24" s="196">
        <v>991.14554737821913</v>
      </c>
      <c r="K24" s="196">
        <v>3492.7298171514221</v>
      </c>
      <c r="L24" s="196">
        <v>38293.872285735742</v>
      </c>
      <c r="M24" s="196">
        <v>0.98587792646380246</v>
      </c>
      <c r="N24" s="196">
        <v>122.70284865511987</v>
      </c>
      <c r="O24" s="196">
        <v>120.91788775614562</v>
      </c>
      <c r="P24" s="196">
        <v>54.599278577705199</v>
      </c>
      <c r="Q24" s="196">
        <v>2233.6611376025953</v>
      </c>
      <c r="R24" s="196">
        <v>552.58994153148399</v>
      </c>
      <c r="S24" s="196">
        <v>114.96332716780593</v>
      </c>
      <c r="T24" s="196">
        <v>857.1583201565295</v>
      </c>
      <c r="U24" s="196">
        <v>6438.3779580392902</v>
      </c>
      <c r="V24" s="196">
        <v>8594.9852102196273</v>
      </c>
      <c r="W24" s="196">
        <v>159090.23662272378</v>
      </c>
      <c r="X24" s="196">
        <v>28160.683869684872</v>
      </c>
      <c r="Y24" s="196">
        <v>9153.2149075151319</v>
      </c>
      <c r="Z24" s="196">
        <v>10336.709610050162</v>
      </c>
      <c r="AA24" s="196">
        <v>172.17972040560753</v>
      </c>
      <c r="AB24" s="196">
        <v>6572.6445682484464</v>
      </c>
      <c r="AC24" s="196">
        <v>1522.7841166240198</v>
      </c>
      <c r="AD24" s="196">
        <v>1364.6582870707587</v>
      </c>
      <c r="AE24" s="196">
        <v>7346.7563448364026</v>
      </c>
      <c r="AF24" s="196">
        <v>6174.9909724044892</v>
      </c>
      <c r="AG24" s="196">
        <v>4007.7914449880404</v>
      </c>
      <c r="AH24" s="196">
        <v>806.91226635820442</v>
      </c>
      <c r="AI24" s="196">
        <v>8389.7196168819191</v>
      </c>
      <c r="AJ24" s="196">
        <v>952.98796006041323</v>
      </c>
      <c r="AK24" s="196">
        <v>761137.38768246141</v>
      </c>
      <c r="AL24" s="196">
        <v>1581.6238869059728</v>
      </c>
      <c r="AM24" s="196">
        <v>10580.722360942871</v>
      </c>
      <c r="AN24" s="196">
        <v>2727.0586920148239</v>
      </c>
      <c r="AO24" s="196">
        <v>2323.0086939666262</v>
      </c>
      <c r="AP24" s="196">
        <v>6861.3474708031381</v>
      </c>
      <c r="AQ24" s="196">
        <v>911.8369347311783</v>
      </c>
      <c r="AR24" s="196">
        <v>47.360547374740719</v>
      </c>
      <c r="AS24" s="196">
        <v>12832.224724150061</v>
      </c>
      <c r="AT24" s="196">
        <v>219.21537224585717</v>
      </c>
      <c r="AU24" s="196">
        <v>67.551166142946101</v>
      </c>
      <c r="AV24" s="196">
        <v>12.70085257146555</v>
      </c>
      <c r="AW24" s="196">
        <v>2.9321583940795954</v>
      </c>
      <c r="AX24" s="196">
        <v>49088.196792598421</v>
      </c>
      <c r="AY24" s="196">
        <v>1543.8877218719865</v>
      </c>
      <c r="AZ24" s="196">
        <v>322.84315402475505</v>
      </c>
      <c r="BA24" s="196">
        <v>1243.21315791455</v>
      </c>
      <c r="BB24" s="196">
        <v>8615.9041778182363</v>
      </c>
      <c r="BC24" s="196">
        <v>2391.1232699248621</v>
      </c>
      <c r="BD24" s="196">
        <v>1282.4056069757225</v>
      </c>
      <c r="BE24" s="196">
        <v>2859.3188419903408</v>
      </c>
      <c r="BF24" s="196">
        <v>4964.8761377891542</v>
      </c>
      <c r="BG24" s="196">
        <v>1172.1494377886354</v>
      </c>
      <c r="BH24" s="196">
        <v>774.29102670618624</v>
      </c>
      <c r="BI24" s="196">
        <v>786.50502787004859</v>
      </c>
      <c r="BJ24" s="196"/>
      <c r="BK24" s="196">
        <v>1193656.9999999998</v>
      </c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</row>
    <row r="25" spans="1:75" ht="12.5" x14ac:dyDescent="0.25">
      <c r="A25" s="198" t="s">
        <v>89</v>
      </c>
      <c r="B25" s="194" t="s">
        <v>95</v>
      </c>
      <c r="C25" s="200" t="s">
        <v>188</v>
      </c>
      <c r="D25" s="196">
        <v>1411.3150486919217</v>
      </c>
      <c r="E25" s="196">
        <v>434.72874204332828</v>
      </c>
      <c r="F25" s="196">
        <v>332.17345090430626</v>
      </c>
      <c r="G25" s="196">
        <v>3077.290016951597</v>
      </c>
      <c r="H25" s="196">
        <v>49222.462310687108</v>
      </c>
      <c r="I25" s="196">
        <v>39.965287821810811</v>
      </c>
      <c r="J25" s="196">
        <v>6697.2460174208727</v>
      </c>
      <c r="K25" s="196">
        <v>2531.5755187426698</v>
      </c>
      <c r="L25" s="196">
        <v>8235.2959654644019</v>
      </c>
      <c r="M25" s="196">
        <v>1328.9634448732056</v>
      </c>
      <c r="N25" s="196">
        <v>307.26746876538908</v>
      </c>
      <c r="O25" s="196">
        <v>151.16021492564764</v>
      </c>
      <c r="P25" s="196">
        <v>27.074585497577573</v>
      </c>
      <c r="Q25" s="196">
        <v>1968.4685635094636</v>
      </c>
      <c r="R25" s="196">
        <v>3678.2591042010663</v>
      </c>
      <c r="S25" s="196">
        <v>524.13591091250237</v>
      </c>
      <c r="T25" s="196">
        <v>8357.4783658629094</v>
      </c>
      <c r="U25" s="196">
        <v>13722.345597986417</v>
      </c>
      <c r="V25" s="196">
        <v>5539.9774662719883</v>
      </c>
      <c r="W25" s="196">
        <v>26471.224257273909</v>
      </c>
      <c r="X25" s="196">
        <v>537227.03696580394</v>
      </c>
      <c r="Y25" s="196">
        <v>237795.52060377024</v>
      </c>
      <c r="Z25" s="196">
        <v>145942.8311751181</v>
      </c>
      <c r="AA25" s="196">
        <v>1609.6113774264468</v>
      </c>
      <c r="AB25" s="196">
        <v>111983.881750751</v>
      </c>
      <c r="AC25" s="196">
        <v>7955.1949772276475</v>
      </c>
      <c r="AD25" s="196">
        <v>15490.805668624214</v>
      </c>
      <c r="AE25" s="196">
        <v>85609.609917482288</v>
      </c>
      <c r="AF25" s="196">
        <v>110176.06005485666</v>
      </c>
      <c r="AG25" s="196">
        <v>59112.7535257856</v>
      </c>
      <c r="AH25" s="196">
        <v>91510.350764333489</v>
      </c>
      <c r="AI25" s="196">
        <v>17007.301585333877</v>
      </c>
      <c r="AJ25" s="196">
        <v>1721.6907795919553</v>
      </c>
      <c r="AK25" s="196">
        <v>297468.07890459691</v>
      </c>
      <c r="AL25" s="196">
        <v>2216.7251634975851</v>
      </c>
      <c r="AM25" s="196">
        <v>23023.362075339293</v>
      </c>
      <c r="AN25" s="196">
        <v>2951.8416535427336</v>
      </c>
      <c r="AO25" s="196">
        <v>978.20858754491587</v>
      </c>
      <c r="AP25" s="196">
        <v>11665.210632757717</v>
      </c>
      <c r="AQ25" s="196">
        <v>650.39114119623969</v>
      </c>
      <c r="AR25" s="196">
        <v>97.766270891984377</v>
      </c>
      <c r="AS25" s="196">
        <v>6408.2720992434452</v>
      </c>
      <c r="AT25" s="196">
        <v>213.80299915912929</v>
      </c>
      <c r="AU25" s="196">
        <v>43.354055759572951</v>
      </c>
      <c r="AV25" s="196">
        <v>0</v>
      </c>
      <c r="AW25" s="196">
        <v>1.1003948230158962</v>
      </c>
      <c r="AX25" s="196">
        <v>11836.961567485147</v>
      </c>
      <c r="AY25" s="196">
        <v>2533.0125736686373</v>
      </c>
      <c r="AZ25" s="196">
        <v>947.25584528226079</v>
      </c>
      <c r="BA25" s="196">
        <v>10397.610518821561</v>
      </c>
      <c r="BB25" s="196">
        <v>12545.111707572836</v>
      </c>
      <c r="BC25" s="196">
        <v>1358.5475935109255</v>
      </c>
      <c r="BD25" s="196">
        <v>665.32895333038755</v>
      </c>
      <c r="BE25" s="196">
        <v>855.95764645423151</v>
      </c>
      <c r="BF25" s="196">
        <v>1515.9095162310464</v>
      </c>
      <c r="BG25" s="196">
        <v>128.10376369274704</v>
      </c>
      <c r="BH25" s="196">
        <v>207.49142992246817</v>
      </c>
      <c r="BI25" s="196">
        <v>208.53842076115407</v>
      </c>
      <c r="BJ25" s="196"/>
      <c r="BK25" s="196">
        <v>1946118.9999999998</v>
      </c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</row>
    <row r="26" spans="1:75" ht="25" x14ac:dyDescent="0.25">
      <c r="A26" s="198" t="s">
        <v>90</v>
      </c>
      <c r="B26" s="194" t="s">
        <v>96</v>
      </c>
      <c r="C26" s="200" t="s">
        <v>189</v>
      </c>
      <c r="D26" s="196">
        <v>5398.2237508356238</v>
      </c>
      <c r="E26" s="196">
        <v>1070.1920280942766</v>
      </c>
      <c r="F26" s="196">
        <v>455.45029220896043</v>
      </c>
      <c r="G26" s="196">
        <v>3239.2864887167852</v>
      </c>
      <c r="H26" s="196">
        <v>7258.0340185995401</v>
      </c>
      <c r="I26" s="196">
        <v>1.9982643910905407</v>
      </c>
      <c r="J26" s="196">
        <v>2947.1164578299677</v>
      </c>
      <c r="K26" s="196">
        <v>2426.5394197135179</v>
      </c>
      <c r="L26" s="196">
        <v>21488.148499352366</v>
      </c>
      <c r="M26" s="196">
        <v>167.59924749884641</v>
      </c>
      <c r="N26" s="196">
        <v>224.20470767971361</v>
      </c>
      <c r="O26" s="196">
        <v>437.91341429966769</v>
      </c>
      <c r="P26" s="196">
        <v>331.86171792697559</v>
      </c>
      <c r="Q26" s="196">
        <v>1903.4119321613275</v>
      </c>
      <c r="R26" s="196">
        <v>1816.0889336080106</v>
      </c>
      <c r="S26" s="196">
        <v>343.92041811161636</v>
      </c>
      <c r="T26" s="196">
        <v>2432.4178153722632</v>
      </c>
      <c r="U26" s="196">
        <v>4793.3762689421819</v>
      </c>
      <c r="V26" s="196">
        <v>2414.3416505283458</v>
      </c>
      <c r="W26" s="196">
        <v>12536.337914513706</v>
      </c>
      <c r="X26" s="196">
        <v>8661.1849240948795</v>
      </c>
      <c r="Y26" s="196">
        <v>39597.402819444855</v>
      </c>
      <c r="Z26" s="196">
        <v>87616.532205968644</v>
      </c>
      <c r="AA26" s="196">
        <v>574.32369000888445</v>
      </c>
      <c r="AB26" s="196">
        <v>9866.9434041089135</v>
      </c>
      <c r="AC26" s="196">
        <v>3651.4954666406843</v>
      </c>
      <c r="AD26" s="196">
        <v>7473.0006151548077</v>
      </c>
      <c r="AE26" s="196">
        <v>40982.0526106139</v>
      </c>
      <c r="AF26" s="196">
        <v>61620.093377728925</v>
      </c>
      <c r="AG26" s="196">
        <v>5423.495974847945</v>
      </c>
      <c r="AH26" s="196">
        <v>745.5954278281738</v>
      </c>
      <c r="AI26" s="196">
        <v>18379.522150550139</v>
      </c>
      <c r="AJ26" s="196">
        <v>631.22617234434529</v>
      </c>
      <c r="AK26" s="196">
        <v>356622.83102389902</v>
      </c>
      <c r="AL26" s="196">
        <v>3366.3262279475925</v>
      </c>
      <c r="AM26" s="196">
        <v>16703.370290501614</v>
      </c>
      <c r="AN26" s="196">
        <v>955.5839515907478</v>
      </c>
      <c r="AO26" s="196">
        <v>1027.9641200811225</v>
      </c>
      <c r="AP26" s="196">
        <v>5296.0361217194913</v>
      </c>
      <c r="AQ26" s="196">
        <v>342.58608646635105</v>
      </c>
      <c r="AR26" s="196">
        <v>84.192152783226547</v>
      </c>
      <c r="AS26" s="196">
        <v>5634.513964310192</v>
      </c>
      <c r="AT26" s="196">
        <v>550.93818538651271</v>
      </c>
      <c r="AU26" s="196">
        <v>447.8743322177923</v>
      </c>
      <c r="AV26" s="196">
        <v>348.78495138563085</v>
      </c>
      <c r="AW26" s="196">
        <v>26.813903585064089</v>
      </c>
      <c r="AX26" s="196">
        <v>17141.83781256415</v>
      </c>
      <c r="AY26" s="196">
        <v>2236.4870434080362</v>
      </c>
      <c r="AZ26" s="196">
        <v>622.36928477661547</v>
      </c>
      <c r="BA26" s="196">
        <v>5710.8374587614962</v>
      </c>
      <c r="BB26" s="196">
        <v>10798.796257402348</v>
      </c>
      <c r="BC26" s="196">
        <v>3123.5662665726691</v>
      </c>
      <c r="BD26" s="196">
        <v>594.11734216826392</v>
      </c>
      <c r="BE26" s="196">
        <v>833.6083334309136</v>
      </c>
      <c r="BF26" s="196">
        <v>957.54603341328493</v>
      </c>
      <c r="BG26" s="196">
        <v>204.05099502487565</v>
      </c>
      <c r="BH26" s="196">
        <v>223.11369179179368</v>
      </c>
      <c r="BI26" s="196">
        <v>341.52208909130331</v>
      </c>
      <c r="BJ26" s="196"/>
      <c r="BK26" s="196">
        <v>791105</v>
      </c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</row>
    <row r="27" spans="1:75" ht="37.5" x14ac:dyDescent="0.25">
      <c r="A27" s="198" t="s">
        <v>147</v>
      </c>
      <c r="B27" s="201" t="s">
        <v>97</v>
      </c>
      <c r="C27" s="200" t="s">
        <v>190</v>
      </c>
      <c r="D27" s="196">
        <v>30546.626701269914</v>
      </c>
      <c r="E27" s="196">
        <v>5765.8510192303065</v>
      </c>
      <c r="F27" s="196">
        <v>3546.0484777237502</v>
      </c>
      <c r="G27" s="196">
        <v>13591.426159286313</v>
      </c>
      <c r="H27" s="196">
        <v>37195.211475197779</v>
      </c>
      <c r="I27" s="196">
        <v>41.963552212901355</v>
      </c>
      <c r="J27" s="196">
        <v>8214.9958076335806</v>
      </c>
      <c r="K27" s="196">
        <v>8731.2014716031827</v>
      </c>
      <c r="L27" s="196">
        <v>23967.769355437613</v>
      </c>
      <c r="M27" s="196">
        <v>259.28589465998004</v>
      </c>
      <c r="N27" s="196">
        <v>715.40839552611499</v>
      </c>
      <c r="O27" s="196">
        <v>424.07686983620988</v>
      </c>
      <c r="P27" s="196">
        <v>112.16003121266108</v>
      </c>
      <c r="Q27" s="196">
        <v>4670.9742745616832</v>
      </c>
      <c r="R27" s="196">
        <v>6852.236206168478</v>
      </c>
      <c r="S27" s="196">
        <v>1974.3582740223787</v>
      </c>
      <c r="T27" s="196">
        <v>10708.592595644212</v>
      </c>
      <c r="U27" s="196">
        <v>13097.89857582691</v>
      </c>
      <c r="V27" s="196">
        <v>5369.0090502561488</v>
      </c>
      <c r="W27" s="196">
        <v>15201.012288927015</v>
      </c>
      <c r="X27" s="196">
        <v>37681.383102710541</v>
      </c>
      <c r="Y27" s="196">
        <v>10881.88757066425</v>
      </c>
      <c r="Z27" s="196">
        <v>76951.979039653685</v>
      </c>
      <c r="AA27" s="196">
        <v>315.19428160132202</v>
      </c>
      <c r="AB27" s="196">
        <v>7323.1318174950002</v>
      </c>
      <c r="AC27" s="196">
        <v>4275.0105481605779</v>
      </c>
      <c r="AD27" s="196">
        <v>6062.9806247701863</v>
      </c>
      <c r="AE27" s="196">
        <v>15819.061041574236</v>
      </c>
      <c r="AF27" s="196">
        <v>44933.36893184558</v>
      </c>
      <c r="AG27" s="196">
        <v>2193.7482902415054</v>
      </c>
      <c r="AH27" s="196">
        <v>1053.6736033197167</v>
      </c>
      <c r="AI27" s="196">
        <v>15921.654116502203</v>
      </c>
      <c r="AJ27" s="196">
        <v>3007.9811963251823</v>
      </c>
      <c r="AK27" s="196">
        <v>67979.591234905951</v>
      </c>
      <c r="AL27" s="196">
        <v>3361.4928944112121</v>
      </c>
      <c r="AM27" s="196">
        <v>16868.808781388765</v>
      </c>
      <c r="AN27" s="196">
        <v>14085.260901936521</v>
      </c>
      <c r="AO27" s="196">
        <v>3069.7067728843963</v>
      </c>
      <c r="AP27" s="196">
        <v>25223.035194029086</v>
      </c>
      <c r="AQ27" s="196">
        <v>1419.2342674281974</v>
      </c>
      <c r="AR27" s="196">
        <v>1483.9750016578437</v>
      </c>
      <c r="AS27" s="196">
        <v>11667.756412834031</v>
      </c>
      <c r="AT27" s="196">
        <v>4415.4882239741892</v>
      </c>
      <c r="AU27" s="196">
        <v>58.364429839489681</v>
      </c>
      <c r="AV27" s="196">
        <v>44.941478329801171</v>
      </c>
      <c r="AW27" s="196">
        <v>8.5818517517560142</v>
      </c>
      <c r="AX27" s="196">
        <v>26363.73357321975</v>
      </c>
      <c r="AY27" s="196">
        <v>2706.9695063256386</v>
      </c>
      <c r="AZ27" s="196">
        <v>1627.3869169914692</v>
      </c>
      <c r="BA27" s="196">
        <v>7642.0762325417272</v>
      </c>
      <c r="BB27" s="196">
        <v>11161.359261843221</v>
      </c>
      <c r="BC27" s="196">
        <v>10393.336307927768</v>
      </c>
      <c r="BD27" s="196">
        <v>2398.5916653658496</v>
      </c>
      <c r="BE27" s="196">
        <v>4651.5386375025009</v>
      </c>
      <c r="BF27" s="196">
        <v>8183.8012758671412</v>
      </c>
      <c r="BG27" s="196">
        <v>150.97943578073759</v>
      </c>
      <c r="BH27" s="196">
        <v>1607.417352414403</v>
      </c>
      <c r="BI27" s="196">
        <v>1409.4117477474254</v>
      </c>
      <c r="BJ27" s="196"/>
      <c r="BK27" s="196">
        <v>645390.00000000012</v>
      </c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</row>
    <row r="28" spans="1:75" ht="25" x14ac:dyDescent="0.25">
      <c r="A28" s="198" t="s">
        <v>148</v>
      </c>
      <c r="B28" s="201" t="s">
        <v>98</v>
      </c>
      <c r="C28" s="200" t="s">
        <v>191</v>
      </c>
      <c r="D28" s="196">
        <v>18.146634996663916</v>
      </c>
      <c r="E28" s="196">
        <v>51.445046497122163</v>
      </c>
      <c r="F28" s="196">
        <v>3.1734434688422626</v>
      </c>
      <c r="G28" s="196">
        <v>18.912540104683842</v>
      </c>
      <c r="H28" s="196">
        <v>53.156367162533549</v>
      </c>
      <c r="I28" s="196">
        <v>0</v>
      </c>
      <c r="J28" s="196">
        <v>7.1228337232909631</v>
      </c>
      <c r="K28" s="196">
        <v>6.7636172387668028</v>
      </c>
      <c r="L28" s="196">
        <v>57.895489496200938</v>
      </c>
      <c r="M28" s="196">
        <v>0.98587792646380246</v>
      </c>
      <c r="N28" s="196">
        <v>2.1083016007014304</v>
      </c>
      <c r="O28" s="196">
        <v>2.5282739121744768</v>
      </c>
      <c r="P28" s="196">
        <v>1.0810754954750439</v>
      </c>
      <c r="Q28" s="196">
        <v>8.9640072473081602</v>
      </c>
      <c r="R28" s="196">
        <v>6.9404364866679673</v>
      </c>
      <c r="S28" s="196">
        <v>337.5347206393389</v>
      </c>
      <c r="T28" s="196">
        <v>86.877380468616238</v>
      </c>
      <c r="U28" s="196">
        <v>91.933497597787451</v>
      </c>
      <c r="V28" s="196">
        <v>14.270096430936206</v>
      </c>
      <c r="W28" s="196">
        <v>49.097566042186223</v>
      </c>
      <c r="X28" s="196">
        <v>111.94022379681442</v>
      </c>
      <c r="Y28" s="196">
        <v>92.87704956377884</v>
      </c>
      <c r="Z28" s="196">
        <v>252.80713844658138</v>
      </c>
      <c r="AA28" s="196">
        <v>2414.9082452284533</v>
      </c>
      <c r="AB28" s="196">
        <v>155.69561484537962</v>
      </c>
      <c r="AC28" s="196">
        <v>185.85217293058142</v>
      </c>
      <c r="AD28" s="196">
        <v>218.3405942455334</v>
      </c>
      <c r="AE28" s="196">
        <v>78.319892424497183</v>
      </c>
      <c r="AF28" s="196">
        <v>449.8835633547925</v>
      </c>
      <c r="AG28" s="196">
        <v>8.9661284264142278</v>
      </c>
      <c r="AH28" s="196">
        <v>15.2440346367238</v>
      </c>
      <c r="AI28" s="196">
        <v>266.10087885805916</v>
      </c>
      <c r="AJ28" s="196">
        <v>13.820172294490499</v>
      </c>
      <c r="AK28" s="196">
        <v>1062.9051194035239</v>
      </c>
      <c r="AL28" s="196">
        <v>172.71263661727045</v>
      </c>
      <c r="AM28" s="196">
        <v>2116.4552176786515</v>
      </c>
      <c r="AN28" s="196">
        <v>1786.7854924457999</v>
      </c>
      <c r="AO28" s="196">
        <v>200.55052879669361</v>
      </c>
      <c r="AP28" s="196">
        <v>192.12456336753934</v>
      </c>
      <c r="AQ28" s="196">
        <v>2.8386258296213778</v>
      </c>
      <c r="AR28" s="196">
        <v>23.727979989636125</v>
      </c>
      <c r="AS28" s="196">
        <v>175.48781638955461</v>
      </c>
      <c r="AT28" s="196">
        <v>660.65547556587831</v>
      </c>
      <c r="AU28" s="196">
        <v>1944.8724677107411</v>
      </c>
      <c r="AV28" s="196">
        <v>945.72502224451159</v>
      </c>
      <c r="AW28" s="196">
        <v>99.888057325199355</v>
      </c>
      <c r="AX28" s="196">
        <v>676.49973281355096</v>
      </c>
      <c r="AY28" s="196">
        <v>54.063327855955706</v>
      </c>
      <c r="AZ28" s="196">
        <v>3679.3733439667317</v>
      </c>
      <c r="BA28" s="196">
        <v>1429.5306863770195</v>
      </c>
      <c r="BB28" s="196">
        <v>3105.5301625738593</v>
      </c>
      <c r="BC28" s="196">
        <v>2776.7241962469097</v>
      </c>
      <c r="BD28" s="196">
        <v>551.04410231494239</v>
      </c>
      <c r="BE28" s="196">
        <v>361.31266190577702</v>
      </c>
      <c r="BF28" s="196">
        <v>40.654509253074153</v>
      </c>
      <c r="BG28" s="196">
        <v>44.836317292461466</v>
      </c>
      <c r="BH28" s="196">
        <v>282.19528638238677</v>
      </c>
      <c r="BI28" s="196">
        <v>26.813754064850983</v>
      </c>
      <c r="BJ28" s="196"/>
      <c r="BK28" s="196">
        <v>27497.000000000004</v>
      </c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</row>
    <row r="29" spans="1:75" ht="25" x14ac:dyDescent="0.25">
      <c r="A29" s="198" t="s">
        <v>93</v>
      </c>
      <c r="B29" s="201" t="s">
        <v>99</v>
      </c>
      <c r="C29" s="200" t="s">
        <v>192</v>
      </c>
      <c r="D29" s="196">
        <v>1784.2166147007927</v>
      </c>
      <c r="E29" s="196">
        <v>240.30475631390587</v>
      </c>
      <c r="F29" s="196">
        <v>53.857379778419983</v>
      </c>
      <c r="G29" s="196">
        <v>1786.1898714552613</v>
      </c>
      <c r="H29" s="196">
        <v>24567.380045673523</v>
      </c>
      <c r="I29" s="196">
        <v>9.9913219554527029</v>
      </c>
      <c r="J29" s="196">
        <v>1251.6968217397264</v>
      </c>
      <c r="K29" s="196">
        <v>790.24816377583886</v>
      </c>
      <c r="L29" s="196">
        <v>871.54745771737907</v>
      </c>
      <c r="M29" s="196">
        <v>0</v>
      </c>
      <c r="N29" s="196">
        <v>73.795800454215595</v>
      </c>
      <c r="O29" s="196">
        <v>24.3903982734792</v>
      </c>
      <c r="P29" s="196">
        <v>10.845410721323017</v>
      </c>
      <c r="Q29" s="196">
        <v>236.67974646636847</v>
      </c>
      <c r="R29" s="196">
        <v>311.69644286394612</v>
      </c>
      <c r="S29" s="196">
        <v>92.110717976530708</v>
      </c>
      <c r="T29" s="196">
        <v>4231.4839446671167</v>
      </c>
      <c r="U29" s="196">
        <v>3184.3543906612972</v>
      </c>
      <c r="V29" s="196">
        <v>687.43085163834644</v>
      </c>
      <c r="W29" s="196">
        <v>3076.920199419545</v>
      </c>
      <c r="X29" s="196">
        <v>8756.9922361653462</v>
      </c>
      <c r="Y29" s="196">
        <v>6889.6839778524236</v>
      </c>
      <c r="Z29" s="196">
        <v>32526.796058517681</v>
      </c>
      <c r="AA29" s="196">
        <v>857.544115634842</v>
      </c>
      <c r="AB29" s="196">
        <v>44927.343949773232</v>
      </c>
      <c r="AC29" s="196">
        <v>6113.1141384791681</v>
      </c>
      <c r="AD29" s="196">
        <v>11921.720033435873</v>
      </c>
      <c r="AE29" s="196">
        <v>20921.975637374224</v>
      </c>
      <c r="AF29" s="196">
        <v>36987.418131824707</v>
      </c>
      <c r="AG29" s="196">
        <v>459.68297407145735</v>
      </c>
      <c r="AH29" s="196">
        <v>436.92021855039684</v>
      </c>
      <c r="AI29" s="196">
        <v>39176.820426883758</v>
      </c>
      <c r="AJ29" s="196">
        <v>641.5679394105224</v>
      </c>
      <c r="AK29" s="196">
        <v>95529.682026925977</v>
      </c>
      <c r="AL29" s="196">
        <v>3523.2008746933129</v>
      </c>
      <c r="AM29" s="196">
        <v>6583.1857175172554</v>
      </c>
      <c r="AN29" s="196">
        <v>4330.3790073869222</v>
      </c>
      <c r="AO29" s="196">
        <v>885.49728274651966</v>
      </c>
      <c r="AP29" s="196">
        <v>18585.138664065638</v>
      </c>
      <c r="AQ29" s="196">
        <v>818.03173290667769</v>
      </c>
      <c r="AR29" s="196">
        <v>2594.3950930588098</v>
      </c>
      <c r="AS29" s="196">
        <v>8839.2446620543578</v>
      </c>
      <c r="AT29" s="196">
        <v>8814.401041365807</v>
      </c>
      <c r="AU29" s="196">
        <v>2408.4144960103345</v>
      </c>
      <c r="AV29" s="196">
        <v>78.159092747480301</v>
      </c>
      <c r="AW29" s="196">
        <v>90.229677214920557</v>
      </c>
      <c r="AX29" s="196">
        <v>12340.432681064211</v>
      </c>
      <c r="AY29" s="196">
        <v>916.78210878061259</v>
      </c>
      <c r="AZ29" s="196">
        <v>3252.5609162705978</v>
      </c>
      <c r="BA29" s="196">
        <v>17215.740341245339</v>
      </c>
      <c r="BB29" s="196">
        <v>12522.875280416916</v>
      </c>
      <c r="BC29" s="196">
        <v>7565.9274538395575</v>
      </c>
      <c r="BD29" s="196">
        <v>1077.9446195349885</v>
      </c>
      <c r="BE29" s="196">
        <v>1204.9679968257392</v>
      </c>
      <c r="BF29" s="196">
        <v>669.52672688316875</v>
      </c>
      <c r="BG29" s="196">
        <v>85.097500167324824</v>
      </c>
      <c r="BH29" s="196">
        <v>1220.3988148111807</v>
      </c>
      <c r="BI29" s="196">
        <v>168.06601724023841</v>
      </c>
      <c r="BJ29" s="196"/>
      <c r="BK29" s="196">
        <v>465223.00000000012</v>
      </c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</row>
    <row r="30" spans="1:75" ht="25" x14ac:dyDescent="0.25">
      <c r="A30" s="198" t="s">
        <v>94</v>
      </c>
      <c r="B30" s="201" t="s">
        <v>100</v>
      </c>
      <c r="C30" s="200" t="s">
        <v>193</v>
      </c>
      <c r="D30" s="196">
        <v>64.718579681562261</v>
      </c>
      <c r="E30" s="196">
        <v>22.44186471294978</v>
      </c>
      <c r="F30" s="196">
        <v>4.5051799905648586</v>
      </c>
      <c r="G30" s="196">
        <v>33.836311028350195</v>
      </c>
      <c r="H30" s="196">
        <v>64.698975141149475</v>
      </c>
      <c r="I30" s="196">
        <v>0</v>
      </c>
      <c r="J30" s="196">
        <v>15.149437743643022</v>
      </c>
      <c r="K30" s="196">
        <v>10.698241125469824</v>
      </c>
      <c r="L30" s="196">
        <v>72.627948762823962</v>
      </c>
      <c r="M30" s="196">
        <v>0</v>
      </c>
      <c r="N30" s="196">
        <v>3.6094863602871783</v>
      </c>
      <c r="O30" s="196">
        <v>18.113711488789566</v>
      </c>
      <c r="P30" s="196">
        <v>10.323926155707495</v>
      </c>
      <c r="Q30" s="196">
        <v>11.507266957172309</v>
      </c>
      <c r="R30" s="196">
        <v>1261.5170547336795</v>
      </c>
      <c r="S30" s="196">
        <v>424.81944488586271</v>
      </c>
      <c r="T30" s="196">
        <v>66.339643220065909</v>
      </c>
      <c r="U30" s="196">
        <v>156.96248411865267</v>
      </c>
      <c r="V30" s="196">
        <v>121.79734289002536</v>
      </c>
      <c r="W30" s="196">
        <v>106.38415844692503</v>
      </c>
      <c r="X30" s="196">
        <v>272.45746606004866</v>
      </c>
      <c r="Y30" s="196">
        <v>449.03099616905058</v>
      </c>
      <c r="Z30" s="196">
        <v>2763.3095942738173</v>
      </c>
      <c r="AA30" s="196">
        <v>5410.9336754626902</v>
      </c>
      <c r="AB30" s="196">
        <v>4321.0010514129644</v>
      </c>
      <c r="AC30" s="196">
        <v>44040.345439435332</v>
      </c>
      <c r="AD30" s="196">
        <v>17562.680571188575</v>
      </c>
      <c r="AE30" s="196">
        <v>1029.6408179733221</v>
      </c>
      <c r="AF30" s="196">
        <v>14234.162121947315</v>
      </c>
      <c r="AG30" s="196">
        <v>129.80625119014658</v>
      </c>
      <c r="AH30" s="196">
        <v>10.900931011394787</v>
      </c>
      <c r="AI30" s="196">
        <v>604.07079624297887</v>
      </c>
      <c r="AJ30" s="196">
        <v>21.750601681247737</v>
      </c>
      <c r="AK30" s="196">
        <v>2471.3904523536075</v>
      </c>
      <c r="AL30" s="196">
        <v>257.70060276916405</v>
      </c>
      <c r="AM30" s="196">
        <v>2248.1066324279395</v>
      </c>
      <c r="AN30" s="196">
        <v>994.85694095318502</v>
      </c>
      <c r="AO30" s="196">
        <v>290.84013584570641</v>
      </c>
      <c r="AP30" s="196">
        <v>1598.5634830182191</v>
      </c>
      <c r="AQ30" s="196">
        <v>23.590649095102002</v>
      </c>
      <c r="AR30" s="196">
        <v>369.95897795259691</v>
      </c>
      <c r="AS30" s="196">
        <v>748.06295126854513</v>
      </c>
      <c r="AT30" s="196">
        <v>26105.402341373101</v>
      </c>
      <c r="AU30" s="196">
        <v>674.64863799929913</v>
      </c>
      <c r="AV30" s="196">
        <v>485.56336369372139</v>
      </c>
      <c r="AW30" s="196">
        <v>34.09235358812731</v>
      </c>
      <c r="AX30" s="196">
        <v>1241.5693648311974</v>
      </c>
      <c r="AY30" s="196">
        <v>195.54772984207909</v>
      </c>
      <c r="AZ30" s="196">
        <v>7257.0450429004813</v>
      </c>
      <c r="BA30" s="196">
        <v>17431.68376411725</v>
      </c>
      <c r="BB30" s="196">
        <v>11617.147058276401</v>
      </c>
      <c r="BC30" s="196">
        <v>2162.5454012288028</v>
      </c>
      <c r="BD30" s="196">
        <v>647.73943961434509</v>
      </c>
      <c r="BE30" s="196">
        <v>416.2747382109867</v>
      </c>
      <c r="BF30" s="196">
        <v>23.868804132491075</v>
      </c>
      <c r="BG30" s="196">
        <v>22.875672087990541</v>
      </c>
      <c r="BH30" s="196">
        <v>11820.756590637997</v>
      </c>
      <c r="BI30" s="196">
        <v>18.027500289084912</v>
      </c>
      <c r="BJ30" s="196"/>
      <c r="BK30" s="196">
        <v>182478</v>
      </c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</row>
    <row r="31" spans="1:75" ht="62.5" x14ac:dyDescent="0.25">
      <c r="A31" s="198" t="s">
        <v>95</v>
      </c>
      <c r="B31" s="201" t="s">
        <v>101</v>
      </c>
      <c r="C31" s="200" t="s">
        <v>194</v>
      </c>
      <c r="D31" s="196">
        <v>851.11636595126356</v>
      </c>
      <c r="E31" s="196">
        <v>40.065602340195341</v>
      </c>
      <c r="F31" s="196">
        <v>249.58330557296043</v>
      </c>
      <c r="G31" s="196">
        <v>449.52071550801588</v>
      </c>
      <c r="H31" s="196">
        <v>11366.243908589693</v>
      </c>
      <c r="I31" s="196">
        <v>0.99913219554527033</v>
      </c>
      <c r="J31" s="196">
        <v>370.92217875362923</v>
      </c>
      <c r="K31" s="196">
        <v>143.83886848572263</v>
      </c>
      <c r="L31" s="196">
        <v>1744.5632358666137</v>
      </c>
      <c r="M31" s="196">
        <v>0</v>
      </c>
      <c r="N31" s="196">
        <v>181.34870651056991</v>
      </c>
      <c r="O31" s="196">
        <v>48.440599303281765</v>
      </c>
      <c r="P31" s="196">
        <v>7.5820094239213498</v>
      </c>
      <c r="Q31" s="196">
        <v>240.49486530581581</v>
      </c>
      <c r="R31" s="196">
        <v>113.27339999688262</v>
      </c>
      <c r="S31" s="196">
        <v>55.095347161821714</v>
      </c>
      <c r="T31" s="196">
        <v>2154.5399197769352</v>
      </c>
      <c r="U31" s="196">
        <v>2681.4459700790767</v>
      </c>
      <c r="V31" s="196">
        <v>398.50886007010291</v>
      </c>
      <c r="W31" s="196">
        <v>1161.1417786556713</v>
      </c>
      <c r="X31" s="196">
        <v>4142.5708181945656</v>
      </c>
      <c r="Y31" s="196">
        <v>3332.5148486650201</v>
      </c>
      <c r="Z31" s="196">
        <v>11011.84698357747</v>
      </c>
      <c r="AA31" s="196">
        <v>297.87831852295739</v>
      </c>
      <c r="AB31" s="196">
        <v>2595.9182464485812</v>
      </c>
      <c r="AC31" s="196">
        <v>6076.4012985200316</v>
      </c>
      <c r="AD31" s="196">
        <v>33518.939171416379</v>
      </c>
      <c r="AE31" s="196">
        <v>3339.7335010097586</v>
      </c>
      <c r="AF31" s="196">
        <v>42129.450666371529</v>
      </c>
      <c r="AG31" s="196">
        <v>231.95616164357151</v>
      </c>
      <c r="AH31" s="196">
        <v>204.3033856542678</v>
      </c>
      <c r="AI31" s="196">
        <v>4098.6482512892335</v>
      </c>
      <c r="AJ31" s="196">
        <v>286.42194987915246</v>
      </c>
      <c r="AK31" s="196">
        <v>17435.423281951349</v>
      </c>
      <c r="AL31" s="196">
        <v>79.284682001802835</v>
      </c>
      <c r="AM31" s="196">
        <v>3569.5113695747737</v>
      </c>
      <c r="AN31" s="196">
        <v>1212.4870862365931</v>
      </c>
      <c r="AO31" s="196">
        <v>338.98849142925627</v>
      </c>
      <c r="AP31" s="196">
        <v>2518.3762051837607</v>
      </c>
      <c r="AQ31" s="196">
        <v>105.54098027155398</v>
      </c>
      <c r="AR31" s="196">
        <v>802.14424258666247</v>
      </c>
      <c r="AS31" s="196">
        <v>707.68396978178964</v>
      </c>
      <c r="AT31" s="196">
        <v>1132.2728946679442</v>
      </c>
      <c r="AU31" s="196">
        <v>11.743692287359558</v>
      </c>
      <c r="AV31" s="196">
        <v>0</v>
      </c>
      <c r="AW31" s="196">
        <v>7.1224396389738613</v>
      </c>
      <c r="AX31" s="196">
        <v>4317.4540844029607</v>
      </c>
      <c r="AY31" s="196">
        <v>619.59928792825292</v>
      </c>
      <c r="AZ31" s="196">
        <v>4874.7294101879315</v>
      </c>
      <c r="BA31" s="196">
        <v>52660.956890874964</v>
      </c>
      <c r="BB31" s="196">
        <v>26907.661948280587</v>
      </c>
      <c r="BC31" s="196">
        <v>4796.1599753355713</v>
      </c>
      <c r="BD31" s="196">
        <v>3091.820169994483</v>
      </c>
      <c r="BE31" s="196">
        <v>22166.068558892144</v>
      </c>
      <c r="BF31" s="196">
        <v>460.90531384924748</v>
      </c>
      <c r="BG31" s="196">
        <v>82.352419516765949</v>
      </c>
      <c r="BH31" s="196">
        <v>1269.3918040837157</v>
      </c>
      <c r="BI31" s="196">
        <v>124.01243030132119</v>
      </c>
      <c r="BJ31" s="196"/>
      <c r="BK31" s="196">
        <v>282817.00000000006</v>
      </c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</row>
    <row r="32" spans="1:75" ht="25" x14ac:dyDescent="0.25">
      <c r="A32" s="198" t="s">
        <v>96</v>
      </c>
      <c r="B32" s="201" t="s">
        <v>102</v>
      </c>
      <c r="C32" s="200" t="s">
        <v>195</v>
      </c>
      <c r="D32" s="196">
        <v>2268.7055431185181</v>
      </c>
      <c r="E32" s="196">
        <v>1455.9211943118953</v>
      </c>
      <c r="F32" s="196">
        <v>24.115662962826772</v>
      </c>
      <c r="G32" s="196">
        <v>506.21322964881494</v>
      </c>
      <c r="H32" s="196">
        <v>1056.5432323760965</v>
      </c>
      <c r="I32" s="196">
        <v>0</v>
      </c>
      <c r="J32" s="196">
        <v>806.47380430487146</v>
      </c>
      <c r="K32" s="196">
        <v>813.0783084843722</v>
      </c>
      <c r="L32" s="196">
        <v>843.13383807130651</v>
      </c>
      <c r="M32" s="196">
        <v>0</v>
      </c>
      <c r="N32" s="196">
        <v>50.419934234165076</v>
      </c>
      <c r="O32" s="196">
        <v>59.075461113751793</v>
      </c>
      <c r="P32" s="196">
        <v>3.2318211216996464</v>
      </c>
      <c r="Q32" s="196">
        <v>412.06620905010755</v>
      </c>
      <c r="R32" s="196">
        <v>275.61253604340237</v>
      </c>
      <c r="S32" s="196">
        <v>156.68420087112585</v>
      </c>
      <c r="T32" s="196">
        <v>306.70158666360777</v>
      </c>
      <c r="U32" s="196">
        <v>196.34716310775087</v>
      </c>
      <c r="V32" s="196">
        <v>1235.1545486464436</v>
      </c>
      <c r="W32" s="196">
        <v>627.09358441815186</v>
      </c>
      <c r="X32" s="196">
        <v>2544.9818979718834</v>
      </c>
      <c r="Y32" s="196">
        <v>1094.4084920277483</v>
      </c>
      <c r="Z32" s="196">
        <v>5177.1479481939414</v>
      </c>
      <c r="AA32" s="196">
        <v>21.533932370761068</v>
      </c>
      <c r="AB32" s="196">
        <v>852.58718558076248</v>
      </c>
      <c r="AC32" s="196">
        <v>310.82824117325913</v>
      </c>
      <c r="AD32" s="196">
        <v>522.54545610186608</v>
      </c>
      <c r="AE32" s="196">
        <v>221672.85011663605</v>
      </c>
      <c r="AF32" s="196">
        <v>2814.785897132911</v>
      </c>
      <c r="AG32" s="196">
        <v>145.83772793057537</v>
      </c>
      <c r="AH32" s="196">
        <v>268.18498185562913</v>
      </c>
      <c r="AI32" s="196">
        <v>945.98053714943444</v>
      </c>
      <c r="AJ32" s="196">
        <v>212.94222391819261</v>
      </c>
      <c r="AK32" s="196">
        <v>4496.7229341950706</v>
      </c>
      <c r="AL32" s="196">
        <v>35154.093921800202</v>
      </c>
      <c r="AM32" s="196">
        <v>4606.9019635555205</v>
      </c>
      <c r="AN32" s="196">
        <v>3387.5006080492894</v>
      </c>
      <c r="AO32" s="196">
        <v>187.38069015427803</v>
      </c>
      <c r="AP32" s="196">
        <v>14872.515164984377</v>
      </c>
      <c r="AQ32" s="196">
        <v>62.815618015263269</v>
      </c>
      <c r="AR32" s="196">
        <v>14.099117976051495</v>
      </c>
      <c r="AS32" s="196">
        <v>4862.0287824503284</v>
      </c>
      <c r="AT32" s="196">
        <v>505.31931804395339</v>
      </c>
      <c r="AU32" s="196">
        <v>33.5544566641072</v>
      </c>
      <c r="AV32" s="196">
        <v>401.54233899018004</v>
      </c>
      <c r="AW32" s="196">
        <v>19.080207553716022</v>
      </c>
      <c r="AX32" s="196">
        <v>1680.591345201625</v>
      </c>
      <c r="AY32" s="196">
        <v>1089.6755256010631</v>
      </c>
      <c r="AZ32" s="196">
        <v>103.47501205145697</v>
      </c>
      <c r="BA32" s="196">
        <v>655.88701295951819</v>
      </c>
      <c r="BB32" s="196">
        <v>2055.5172445208091</v>
      </c>
      <c r="BC32" s="196">
        <v>1537.434621186102</v>
      </c>
      <c r="BD32" s="196">
        <v>319.99190346978577</v>
      </c>
      <c r="BE32" s="196">
        <v>833.29518816560437</v>
      </c>
      <c r="BF32" s="196">
        <v>1134.8344936352291</v>
      </c>
      <c r="BG32" s="196">
        <v>46.666371059500705</v>
      </c>
      <c r="BH32" s="196">
        <v>180.17648772854008</v>
      </c>
      <c r="BI32" s="196">
        <v>236.71317539653325</v>
      </c>
      <c r="BJ32" s="196"/>
      <c r="BK32" s="196">
        <v>326159.00000000012</v>
      </c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</row>
    <row r="33" spans="1:75" ht="37.5" x14ac:dyDescent="0.25">
      <c r="A33" s="198" t="s">
        <v>149</v>
      </c>
      <c r="B33" s="201" t="s">
        <v>103</v>
      </c>
      <c r="C33" s="200" t="s">
        <v>196</v>
      </c>
      <c r="D33" s="196">
        <v>184.18786953976905</v>
      </c>
      <c r="E33" s="196">
        <v>60.04343334769235</v>
      </c>
      <c r="F33" s="196">
        <v>1703.0767937470948</v>
      </c>
      <c r="G33" s="196">
        <v>2655.9142014966646</v>
      </c>
      <c r="H33" s="196">
        <v>2423.3768834872221</v>
      </c>
      <c r="I33" s="196">
        <v>52.954006363899325</v>
      </c>
      <c r="J33" s="196">
        <v>6027.2416060544783</v>
      </c>
      <c r="K33" s="196">
        <v>5227.2714928601954</v>
      </c>
      <c r="L33" s="196">
        <v>1661.4020642852036</v>
      </c>
      <c r="M33" s="196">
        <v>0</v>
      </c>
      <c r="N33" s="196">
        <v>29.562963494291431</v>
      </c>
      <c r="O33" s="196">
        <v>4.5420901040814279</v>
      </c>
      <c r="P33" s="196">
        <v>18.798231411048302</v>
      </c>
      <c r="Q33" s="196">
        <v>111.08747499875145</v>
      </c>
      <c r="R33" s="196">
        <v>17.794746682586311</v>
      </c>
      <c r="S33" s="196">
        <v>341.07511983832438</v>
      </c>
      <c r="T33" s="196">
        <v>424.81055198391505</v>
      </c>
      <c r="U33" s="196">
        <v>2460.6042890904059</v>
      </c>
      <c r="V33" s="196">
        <v>398.99274014299851</v>
      </c>
      <c r="W33" s="196">
        <v>1107.6173656893695</v>
      </c>
      <c r="X33" s="196">
        <v>5519.9298204267143</v>
      </c>
      <c r="Y33" s="196">
        <v>2754.3496284877915</v>
      </c>
      <c r="Z33" s="196">
        <v>6113.1269463175586</v>
      </c>
      <c r="AA33" s="196">
        <v>184.94364153015684</v>
      </c>
      <c r="AB33" s="196">
        <v>664.59438439555652</v>
      </c>
      <c r="AC33" s="196">
        <v>2304.9416196450638</v>
      </c>
      <c r="AD33" s="196">
        <v>5138.2616205337335</v>
      </c>
      <c r="AE33" s="196">
        <v>1070.496969293046</v>
      </c>
      <c r="AF33" s="196">
        <v>329482.51773877459</v>
      </c>
      <c r="AG33" s="196">
        <v>752.90375810019475</v>
      </c>
      <c r="AH33" s="196">
        <v>61.68792794191306</v>
      </c>
      <c r="AI33" s="196">
        <v>23615.026915798277</v>
      </c>
      <c r="AJ33" s="196">
        <v>281.29110802449293</v>
      </c>
      <c r="AK33" s="196">
        <v>13628.31314548019</v>
      </c>
      <c r="AL33" s="196">
        <v>465.88031001603258</v>
      </c>
      <c r="AM33" s="196">
        <v>5823.3004596326864</v>
      </c>
      <c r="AN33" s="196">
        <v>414.31774157958711</v>
      </c>
      <c r="AO33" s="196">
        <v>806.29580855604627</v>
      </c>
      <c r="AP33" s="196">
        <v>84816.239012680933</v>
      </c>
      <c r="AQ33" s="196">
        <v>5705.1548793120837</v>
      </c>
      <c r="AR33" s="196">
        <v>34363.183559543031</v>
      </c>
      <c r="AS33" s="196">
        <v>41428.10316432867</v>
      </c>
      <c r="AT33" s="196">
        <v>152.81987436128793</v>
      </c>
      <c r="AU33" s="196">
        <v>41.511175563596183</v>
      </c>
      <c r="AV33" s="196">
        <v>0</v>
      </c>
      <c r="AW33" s="196">
        <v>8.8424761141994548</v>
      </c>
      <c r="AX33" s="196">
        <v>2943.2600846881555</v>
      </c>
      <c r="AY33" s="196">
        <v>4419.5183295304823</v>
      </c>
      <c r="AZ33" s="196">
        <v>3528.1714320357219</v>
      </c>
      <c r="BA33" s="196">
        <v>44525.516899375638</v>
      </c>
      <c r="BB33" s="196">
        <v>21963.899164044709</v>
      </c>
      <c r="BC33" s="196">
        <v>89252.701008068165</v>
      </c>
      <c r="BD33" s="196">
        <v>2165.4372930813665</v>
      </c>
      <c r="BE33" s="196">
        <v>693.56941883179456</v>
      </c>
      <c r="BF33" s="196">
        <v>268.3067367909</v>
      </c>
      <c r="BG33" s="196">
        <v>53.986586127657681</v>
      </c>
      <c r="BH33" s="196">
        <v>742.66108063286993</v>
      </c>
      <c r="BI33" s="196">
        <v>107.58435573717252</v>
      </c>
      <c r="BJ33" s="196"/>
      <c r="BK33" s="196">
        <v>761173.00000000012</v>
      </c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</row>
    <row r="34" spans="1:75" ht="25" x14ac:dyDescent="0.25">
      <c r="A34" s="198" t="s">
        <v>98</v>
      </c>
      <c r="B34" s="201" t="s">
        <v>104</v>
      </c>
      <c r="C34" s="200" t="s">
        <v>197</v>
      </c>
      <c r="D34" s="196">
        <v>285.64177435335</v>
      </c>
      <c r="E34" s="196">
        <v>185.7244592811152</v>
      </c>
      <c r="F34" s="196">
        <v>12.341654955836182</v>
      </c>
      <c r="G34" s="196">
        <v>93.63325210018931</v>
      </c>
      <c r="H34" s="196">
        <v>399.63283407701596</v>
      </c>
      <c r="I34" s="196">
        <v>0.99913219554527033</v>
      </c>
      <c r="J34" s="196">
        <v>50.487565848671451</v>
      </c>
      <c r="K34" s="196">
        <v>1141.1052196974576</v>
      </c>
      <c r="L34" s="196">
        <v>914.79259879014921</v>
      </c>
      <c r="M34" s="196">
        <v>16.759924749884643</v>
      </c>
      <c r="N34" s="196">
        <v>399.43248840464759</v>
      </c>
      <c r="O34" s="196">
        <v>436.80695834500688</v>
      </c>
      <c r="P34" s="196">
        <v>206.75282572835727</v>
      </c>
      <c r="Q34" s="196">
        <v>96.127484190197578</v>
      </c>
      <c r="R34" s="196">
        <v>97.3026499958561</v>
      </c>
      <c r="S34" s="196">
        <v>380.49495462166101</v>
      </c>
      <c r="T34" s="196">
        <v>212.2044450611339</v>
      </c>
      <c r="U34" s="196">
        <v>2992.5549939813645</v>
      </c>
      <c r="V34" s="196">
        <v>152.81093338115119</v>
      </c>
      <c r="W34" s="196">
        <v>267.28292941535972</v>
      </c>
      <c r="X34" s="196">
        <v>693.07892071425408</v>
      </c>
      <c r="Y34" s="196">
        <v>651.61315855674309</v>
      </c>
      <c r="Z34" s="196">
        <v>423.07540933189699</v>
      </c>
      <c r="AA34" s="196">
        <v>36.734748070311902</v>
      </c>
      <c r="AB34" s="196">
        <v>172.43062112437505</v>
      </c>
      <c r="AC34" s="196">
        <v>159.50371227524599</v>
      </c>
      <c r="AD34" s="196">
        <v>744.67057474734088</v>
      </c>
      <c r="AE34" s="196">
        <v>8273.0775544643711</v>
      </c>
      <c r="AF34" s="196">
        <v>1215.2194861950691</v>
      </c>
      <c r="AG34" s="196">
        <v>7253.7200888450052</v>
      </c>
      <c r="AH34" s="196">
        <v>17.963517350766416</v>
      </c>
      <c r="AI34" s="196">
        <v>847.94979182069142</v>
      </c>
      <c r="AJ34" s="196">
        <v>64.958427389868831</v>
      </c>
      <c r="AK34" s="196">
        <v>4990.9236582069179</v>
      </c>
      <c r="AL34" s="196">
        <v>491.17403161740947</v>
      </c>
      <c r="AM34" s="196">
        <v>4045.5327422002147</v>
      </c>
      <c r="AN34" s="196">
        <v>6162.3192419329062</v>
      </c>
      <c r="AO34" s="196">
        <v>1892.4431416193229</v>
      </c>
      <c r="AP34" s="196">
        <v>677.4397045825724</v>
      </c>
      <c r="AQ34" s="196">
        <v>13.278482636808359</v>
      </c>
      <c r="AR34" s="196">
        <v>19.533886051945817</v>
      </c>
      <c r="AS34" s="196">
        <v>1274.8612083153491</v>
      </c>
      <c r="AT34" s="196">
        <v>995.16598734611637</v>
      </c>
      <c r="AU34" s="196">
        <v>7649.0453881409021</v>
      </c>
      <c r="AV34" s="196">
        <v>393.726429715432</v>
      </c>
      <c r="AW34" s="196">
        <v>194.26209403503586</v>
      </c>
      <c r="AX34" s="196">
        <v>4149.563296787619</v>
      </c>
      <c r="AY34" s="196">
        <v>316.73170995601276</v>
      </c>
      <c r="AZ34" s="196">
        <v>536.76156044316417</v>
      </c>
      <c r="BA34" s="196">
        <v>798.98457528786184</v>
      </c>
      <c r="BB34" s="196">
        <v>3007.8173944435398</v>
      </c>
      <c r="BC34" s="196">
        <v>2060.182268725785</v>
      </c>
      <c r="BD34" s="196">
        <v>1480.0592763766983</v>
      </c>
      <c r="BE34" s="196">
        <v>1702.7755401959514</v>
      </c>
      <c r="BF34" s="196">
        <v>248.30714395139387</v>
      </c>
      <c r="BG34" s="196">
        <v>549.93115699529267</v>
      </c>
      <c r="BH34" s="196">
        <v>1979.6119858820894</v>
      </c>
      <c r="BI34" s="196">
        <v>1019.6830044937683</v>
      </c>
      <c r="BJ34" s="196"/>
      <c r="BK34" s="196">
        <v>75547.000000000015</v>
      </c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</row>
    <row r="35" spans="1:75" ht="12.5" x14ac:dyDescent="0.25">
      <c r="A35" s="198" t="s">
        <v>99</v>
      </c>
      <c r="B35" s="201" t="s">
        <v>105</v>
      </c>
      <c r="C35" s="200" t="s">
        <v>198</v>
      </c>
      <c r="D35" s="196">
        <v>121.23486785917069</v>
      </c>
      <c r="E35" s="196">
        <v>77.695383770533255</v>
      </c>
      <c r="F35" s="196">
        <v>0.49646602664052197</v>
      </c>
      <c r="G35" s="196">
        <v>38.403489311696276</v>
      </c>
      <c r="H35" s="196">
        <v>39.712826682806892</v>
      </c>
      <c r="I35" s="196">
        <v>0</v>
      </c>
      <c r="J35" s="196">
        <v>140.25521093914406</v>
      </c>
      <c r="K35" s="196">
        <v>254.72955992046158</v>
      </c>
      <c r="L35" s="196">
        <v>97.227228184498415</v>
      </c>
      <c r="M35" s="196">
        <v>0</v>
      </c>
      <c r="N35" s="196">
        <v>7.4269864377795907</v>
      </c>
      <c r="O35" s="196">
        <v>6.1054853788056151</v>
      </c>
      <c r="P35" s="196">
        <v>0.4745204714833885</v>
      </c>
      <c r="Q35" s="196">
        <v>36.418434022979767</v>
      </c>
      <c r="R35" s="196">
        <v>6668.3489589786423</v>
      </c>
      <c r="S35" s="196">
        <v>539.16388664428428</v>
      </c>
      <c r="T35" s="196">
        <v>510.80738167120961</v>
      </c>
      <c r="U35" s="196">
        <v>2465.5560543168231</v>
      </c>
      <c r="V35" s="196">
        <v>1207.6918562759756</v>
      </c>
      <c r="W35" s="196">
        <v>6535.6352178204497</v>
      </c>
      <c r="X35" s="196">
        <v>184009.11838539178</v>
      </c>
      <c r="Y35" s="196">
        <v>12872.747583342343</v>
      </c>
      <c r="Z35" s="196">
        <v>1623.0445503588574</v>
      </c>
      <c r="AA35" s="196">
        <v>1.176866310926564</v>
      </c>
      <c r="AB35" s="196">
        <v>395.20206606658564</v>
      </c>
      <c r="AC35" s="196">
        <v>11.503557327551423</v>
      </c>
      <c r="AD35" s="196">
        <v>46.773672691782593</v>
      </c>
      <c r="AE35" s="196">
        <v>332.55740904687855</v>
      </c>
      <c r="AF35" s="196">
        <v>3178.6444431713198</v>
      </c>
      <c r="AG35" s="196">
        <v>597.13654438398078</v>
      </c>
      <c r="AH35" s="196">
        <v>27529.328753557031</v>
      </c>
      <c r="AI35" s="196">
        <v>1035.8039933203122</v>
      </c>
      <c r="AJ35" s="196">
        <v>63.07915265915458</v>
      </c>
      <c r="AK35" s="196">
        <v>791.7442281635424</v>
      </c>
      <c r="AL35" s="196">
        <v>4.1426116531291033</v>
      </c>
      <c r="AM35" s="196">
        <v>4499.5044347427993</v>
      </c>
      <c r="AN35" s="196">
        <v>33.510035809767977</v>
      </c>
      <c r="AO35" s="196">
        <v>114.10895983041162</v>
      </c>
      <c r="AP35" s="196">
        <v>314.18631375131031</v>
      </c>
      <c r="AQ35" s="196">
        <v>117.12545323966133</v>
      </c>
      <c r="AR35" s="196">
        <v>1.9723840831926616</v>
      </c>
      <c r="AS35" s="196">
        <v>357.04771375447319</v>
      </c>
      <c r="AT35" s="196">
        <v>6.2046982119450949</v>
      </c>
      <c r="AU35" s="196">
        <v>0.55639404233402123</v>
      </c>
      <c r="AV35" s="196">
        <v>0</v>
      </c>
      <c r="AW35" s="196">
        <v>7.707406581112697E-4</v>
      </c>
      <c r="AX35" s="196">
        <v>643.06729902474399</v>
      </c>
      <c r="AY35" s="196">
        <v>191.81150634382453</v>
      </c>
      <c r="AZ35" s="196">
        <v>35.56631511351128</v>
      </c>
      <c r="BA35" s="196">
        <v>248.42187472059155</v>
      </c>
      <c r="BB35" s="196">
        <v>966.7932871222057</v>
      </c>
      <c r="BC35" s="196">
        <v>9.9381682041764847</v>
      </c>
      <c r="BD35" s="196">
        <v>9.3709456493566705</v>
      </c>
      <c r="BE35" s="196">
        <v>49.297510403667808</v>
      </c>
      <c r="BF35" s="196">
        <v>57.028194654084459</v>
      </c>
      <c r="BG35" s="196">
        <v>0</v>
      </c>
      <c r="BH35" s="196">
        <v>47.852640448959257</v>
      </c>
      <c r="BI35" s="196">
        <v>96.247467949752092</v>
      </c>
      <c r="BJ35" s="196"/>
      <c r="BK35" s="196">
        <v>259039.00000000009</v>
      </c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</row>
    <row r="36" spans="1:75" ht="12.5" x14ac:dyDescent="0.25">
      <c r="A36" s="198" t="s">
        <v>100</v>
      </c>
      <c r="B36" s="194" t="s">
        <v>106</v>
      </c>
      <c r="C36" s="200" t="s">
        <v>199</v>
      </c>
      <c r="D36" s="196">
        <v>67996.358785680553</v>
      </c>
      <c r="E36" s="196">
        <v>2764.6122882686755</v>
      </c>
      <c r="F36" s="196">
        <v>1321.4985979549717</v>
      </c>
      <c r="G36" s="196">
        <v>18335.464485293298</v>
      </c>
      <c r="H36" s="196">
        <v>224845.77160577974</v>
      </c>
      <c r="I36" s="196">
        <v>164.85681226496959</v>
      </c>
      <c r="J36" s="196">
        <v>34623.368794061105</v>
      </c>
      <c r="K36" s="196">
        <v>24191.386062729554</v>
      </c>
      <c r="L36" s="196">
        <v>94652.838256220115</v>
      </c>
      <c r="M36" s="196">
        <v>1049.9599916839495</v>
      </c>
      <c r="N36" s="196">
        <v>8549.1124189127513</v>
      </c>
      <c r="O36" s="196">
        <v>2659.1956136521007</v>
      </c>
      <c r="P36" s="196">
        <v>1625.7434336617748</v>
      </c>
      <c r="Q36" s="196">
        <v>19132.427732910994</v>
      </c>
      <c r="R36" s="196">
        <v>37801.244036249496</v>
      </c>
      <c r="S36" s="196">
        <v>6799.5983779273929</v>
      </c>
      <c r="T36" s="196">
        <v>86519.309931243319</v>
      </c>
      <c r="U36" s="196">
        <v>136266.96777632274</v>
      </c>
      <c r="V36" s="196">
        <v>22112.691943512178</v>
      </c>
      <c r="W36" s="196">
        <v>122324.60258515837</v>
      </c>
      <c r="X36" s="196">
        <v>305308.43748980522</v>
      </c>
      <c r="Y36" s="196">
        <v>30688.499935598433</v>
      </c>
      <c r="Z36" s="196">
        <v>39841.790727649211</v>
      </c>
      <c r="AA36" s="196">
        <v>468.24363845569781</v>
      </c>
      <c r="AB36" s="196">
        <v>22067.672599609534</v>
      </c>
      <c r="AC36" s="196">
        <v>6583.4856520765197</v>
      </c>
      <c r="AD36" s="196">
        <v>12142.24287700463</v>
      </c>
      <c r="AE36" s="196">
        <v>28746.841893767898</v>
      </c>
      <c r="AF36" s="196">
        <v>63397.780766502372</v>
      </c>
      <c r="AG36" s="196">
        <v>8523.6382902177866</v>
      </c>
      <c r="AH36" s="196">
        <v>2391.3510459563204</v>
      </c>
      <c r="AI36" s="196">
        <v>2215416.7925476334</v>
      </c>
      <c r="AJ36" s="196">
        <v>50031.543315805677</v>
      </c>
      <c r="AK36" s="196">
        <v>79540.429485804489</v>
      </c>
      <c r="AL36" s="196">
        <v>11133.650243962698</v>
      </c>
      <c r="AM36" s="196">
        <v>57539.358435048583</v>
      </c>
      <c r="AN36" s="196">
        <v>172658.8829252233</v>
      </c>
      <c r="AO36" s="196">
        <v>38274.723068297491</v>
      </c>
      <c r="AP36" s="196">
        <v>278196.86858320265</v>
      </c>
      <c r="AQ36" s="196">
        <v>1343.3232444966648</v>
      </c>
      <c r="AR36" s="196">
        <v>1957.6006941129456</v>
      </c>
      <c r="AS36" s="196">
        <v>33477.459597470952</v>
      </c>
      <c r="AT36" s="196">
        <v>27247.228080370889</v>
      </c>
      <c r="AU36" s="196">
        <v>15562.931056245416</v>
      </c>
      <c r="AV36" s="196">
        <v>3208.4307572840662</v>
      </c>
      <c r="AW36" s="196">
        <v>704.69886451113257</v>
      </c>
      <c r="AX36" s="196">
        <v>213806.320947309</v>
      </c>
      <c r="AY36" s="196">
        <v>10137.015415604777</v>
      </c>
      <c r="AZ36" s="196">
        <v>6208.9312865345355</v>
      </c>
      <c r="BA36" s="196">
        <v>18612.513322528324</v>
      </c>
      <c r="BB36" s="196">
        <v>34666.84406446098</v>
      </c>
      <c r="BC36" s="196">
        <v>152284.53902623709</v>
      </c>
      <c r="BD36" s="196">
        <v>101044.55541742634</v>
      </c>
      <c r="BE36" s="196">
        <v>121558.63801795348</v>
      </c>
      <c r="BF36" s="196">
        <v>36706.480724597255</v>
      </c>
      <c r="BG36" s="196">
        <v>2548.3498706021464</v>
      </c>
      <c r="BH36" s="196">
        <v>28410.70963340213</v>
      </c>
      <c r="BI36" s="196">
        <v>7844.1869277403584</v>
      </c>
      <c r="BJ36" s="196"/>
      <c r="BK36" s="196">
        <v>5154019.9999999991</v>
      </c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</row>
    <row r="37" spans="1:75" ht="25" x14ac:dyDescent="0.25">
      <c r="A37" s="198" t="s">
        <v>101</v>
      </c>
      <c r="B37" s="201" t="s">
        <v>107</v>
      </c>
      <c r="C37" s="200" t="s">
        <v>200</v>
      </c>
      <c r="D37" s="196">
        <v>2408.0934226833351</v>
      </c>
      <c r="E37" s="196">
        <v>43.597002087559304</v>
      </c>
      <c r="F37" s="196">
        <v>44.646353139513785</v>
      </c>
      <c r="G37" s="196">
        <v>341.98326528521562</v>
      </c>
      <c r="H37" s="196">
        <v>2516.1881767851432</v>
      </c>
      <c r="I37" s="196">
        <v>0</v>
      </c>
      <c r="J37" s="196">
        <v>332.3718233755103</v>
      </c>
      <c r="K37" s="196">
        <v>191.12708308816431</v>
      </c>
      <c r="L37" s="196">
        <v>5538.9035330860052</v>
      </c>
      <c r="M37" s="196">
        <v>57.180919734900542</v>
      </c>
      <c r="N37" s="196">
        <v>211.90822083458505</v>
      </c>
      <c r="O37" s="196">
        <v>130.92886731567546</v>
      </c>
      <c r="P37" s="196">
        <v>57.668722796481937</v>
      </c>
      <c r="Q37" s="196">
        <v>305.4526584851684</v>
      </c>
      <c r="R37" s="196">
        <v>523.76233536075404</v>
      </c>
      <c r="S37" s="196">
        <v>156.04210307187864</v>
      </c>
      <c r="T37" s="196">
        <v>1417.279090388819</v>
      </c>
      <c r="U37" s="196">
        <v>3688.6674279605386</v>
      </c>
      <c r="V37" s="196">
        <v>575.86526702825029</v>
      </c>
      <c r="W37" s="196">
        <v>1555.6039565899796</v>
      </c>
      <c r="X37" s="196">
        <v>3541.0466177676344</v>
      </c>
      <c r="Y37" s="196">
        <v>1359.8407886193306</v>
      </c>
      <c r="Z37" s="196">
        <v>1594.7426567054813</v>
      </c>
      <c r="AA37" s="196">
        <v>22.50158324946845</v>
      </c>
      <c r="AB37" s="196">
        <v>600.41050826457501</v>
      </c>
      <c r="AC37" s="196">
        <v>546.3011135406739</v>
      </c>
      <c r="AD37" s="196">
        <v>627.42368112710506</v>
      </c>
      <c r="AE37" s="196">
        <v>1902.7641129512808</v>
      </c>
      <c r="AF37" s="196">
        <v>3710.7710866564184</v>
      </c>
      <c r="AG37" s="196">
        <v>171.69766950409806</v>
      </c>
      <c r="AH37" s="196">
        <v>76.042550380254056</v>
      </c>
      <c r="AI37" s="196">
        <v>33374.201340044427</v>
      </c>
      <c r="AJ37" s="196">
        <v>2890.5842043185157</v>
      </c>
      <c r="AK37" s="196">
        <v>2497.9221319974768</v>
      </c>
      <c r="AL37" s="196">
        <v>653.22420138962605</v>
      </c>
      <c r="AM37" s="196">
        <v>2417.2935591481128</v>
      </c>
      <c r="AN37" s="196">
        <v>6144.2907470884411</v>
      </c>
      <c r="AO37" s="196">
        <v>2385.2918467067711</v>
      </c>
      <c r="AP37" s="196">
        <v>2902.4474230873425</v>
      </c>
      <c r="AQ37" s="196">
        <v>131.24563889476019</v>
      </c>
      <c r="AR37" s="196">
        <v>60.483466648571017</v>
      </c>
      <c r="AS37" s="196">
        <v>887.05366013261335</v>
      </c>
      <c r="AT37" s="196">
        <v>344.68077556591703</v>
      </c>
      <c r="AU37" s="196">
        <v>4.2373832003950991</v>
      </c>
      <c r="AV37" s="196">
        <v>148.50227622021256</v>
      </c>
      <c r="AW37" s="196">
        <v>6.8192227570993831</v>
      </c>
      <c r="AX37" s="196">
        <v>10245.727113414228</v>
      </c>
      <c r="AY37" s="196">
        <v>152.30566543823207</v>
      </c>
      <c r="AZ37" s="196">
        <v>222.3791544551797</v>
      </c>
      <c r="BA37" s="196">
        <v>1256.9655676867337</v>
      </c>
      <c r="BB37" s="196">
        <v>1602.5885444110127</v>
      </c>
      <c r="BC37" s="196">
        <v>6007.622679424685</v>
      </c>
      <c r="BD37" s="196">
        <v>5265.7173441443874</v>
      </c>
      <c r="BE37" s="196">
        <v>10641.923714913735</v>
      </c>
      <c r="BF37" s="196">
        <v>2343.8697415979718</v>
      </c>
      <c r="BG37" s="196">
        <v>174.77013475224774</v>
      </c>
      <c r="BH37" s="196">
        <v>1434.0522877675489</v>
      </c>
      <c r="BI37" s="196">
        <v>799.987576929949</v>
      </c>
      <c r="BJ37" s="196"/>
      <c r="BK37" s="196">
        <v>129247.00000000001</v>
      </c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</row>
    <row r="38" spans="1:75" ht="12.5" x14ac:dyDescent="0.25">
      <c r="A38" s="198" t="s">
        <v>102</v>
      </c>
      <c r="B38" s="194" t="s">
        <v>108</v>
      </c>
      <c r="C38" s="200" t="s">
        <v>201</v>
      </c>
      <c r="D38" s="196">
        <v>12155.059349177141</v>
      </c>
      <c r="E38" s="196">
        <v>817.26028422932507</v>
      </c>
      <c r="F38" s="196">
        <v>433.25057428264802</v>
      </c>
      <c r="G38" s="196">
        <v>7483.96718707731</v>
      </c>
      <c r="H38" s="196">
        <v>83460.311673945951</v>
      </c>
      <c r="I38" s="196">
        <v>84.926236621347982</v>
      </c>
      <c r="J38" s="196">
        <v>4016.342954716813</v>
      </c>
      <c r="K38" s="196">
        <v>7258.9755637905173</v>
      </c>
      <c r="L38" s="196">
        <v>16559.05760170627</v>
      </c>
      <c r="M38" s="196">
        <v>317.45269232134439</v>
      </c>
      <c r="N38" s="196">
        <v>485.58505566269667</v>
      </c>
      <c r="O38" s="196">
        <v>511.1616414558045</v>
      </c>
      <c r="P38" s="196">
        <v>133.65544052540596</v>
      </c>
      <c r="Q38" s="196">
        <v>1482.4443814394579</v>
      </c>
      <c r="R38" s="196">
        <v>1820.6276733203022</v>
      </c>
      <c r="S38" s="196">
        <v>821.99713817280087</v>
      </c>
      <c r="T38" s="196">
        <v>30561.226768944744</v>
      </c>
      <c r="U38" s="196">
        <v>14117.32538097454</v>
      </c>
      <c r="V38" s="196">
        <v>2162.2659191569041</v>
      </c>
      <c r="W38" s="196">
        <v>11734.73274839682</v>
      </c>
      <c r="X38" s="196">
        <v>32971.799391103792</v>
      </c>
      <c r="Y38" s="196">
        <v>6399.1945350208207</v>
      </c>
      <c r="Z38" s="196">
        <v>7365.7791431685355</v>
      </c>
      <c r="AA38" s="196">
        <v>359.22372881141945</v>
      </c>
      <c r="AB38" s="196">
        <v>9354.0916459553118</v>
      </c>
      <c r="AC38" s="196">
        <v>2671.59387167163</v>
      </c>
      <c r="AD38" s="196">
        <v>4319.4126046947194</v>
      </c>
      <c r="AE38" s="196">
        <v>4572.6222162067343</v>
      </c>
      <c r="AF38" s="196">
        <v>22292.902267194862</v>
      </c>
      <c r="AG38" s="196">
        <v>1430.094803094888</v>
      </c>
      <c r="AH38" s="196">
        <v>346.17585427771081</v>
      </c>
      <c r="AI38" s="196">
        <v>71314.221405059798</v>
      </c>
      <c r="AJ38" s="196">
        <v>8478.0825884208152</v>
      </c>
      <c r="AK38" s="196">
        <v>231396.20477212552</v>
      </c>
      <c r="AL38" s="196">
        <v>1979.9878502521731</v>
      </c>
      <c r="AM38" s="196">
        <v>21515.246991055268</v>
      </c>
      <c r="AN38" s="196">
        <v>33578.573072002648</v>
      </c>
      <c r="AO38" s="196">
        <v>15414.514583317085</v>
      </c>
      <c r="AP38" s="196">
        <v>148986.97117660151</v>
      </c>
      <c r="AQ38" s="196">
        <v>762.07300723102082</v>
      </c>
      <c r="AR38" s="196">
        <v>1103.634635735332</v>
      </c>
      <c r="AS38" s="196">
        <v>24224.97672759186</v>
      </c>
      <c r="AT38" s="196">
        <v>11130.663417709675</v>
      </c>
      <c r="AU38" s="196">
        <v>2565.2322313508553</v>
      </c>
      <c r="AV38" s="196">
        <v>636.01961723262093</v>
      </c>
      <c r="AW38" s="196">
        <v>115.21551633893712</v>
      </c>
      <c r="AX38" s="196">
        <v>280305.55194137275</v>
      </c>
      <c r="AY38" s="196">
        <v>5453.8724998884409</v>
      </c>
      <c r="AZ38" s="196">
        <v>6534.6223212056711</v>
      </c>
      <c r="BA38" s="196">
        <v>12529.015227933014</v>
      </c>
      <c r="BB38" s="196">
        <v>25886.035238344411</v>
      </c>
      <c r="BC38" s="196">
        <v>408931.7699981723</v>
      </c>
      <c r="BD38" s="196">
        <v>82408.078744165075</v>
      </c>
      <c r="BE38" s="196">
        <v>131088.87086107614</v>
      </c>
      <c r="BF38" s="196">
        <v>15476.486321357486</v>
      </c>
      <c r="BG38" s="196">
        <v>2039.5949233652368</v>
      </c>
      <c r="BH38" s="196">
        <v>46100.444185942739</v>
      </c>
      <c r="BI38" s="196">
        <v>1226.5238180331328</v>
      </c>
      <c r="BJ38" s="196"/>
      <c r="BK38" s="196">
        <v>1879682.9999999998</v>
      </c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</row>
    <row r="39" spans="1:75" ht="37.5" x14ac:dyDescent="0.25">
      <c r="A39" s="198" t="s">
        <v>150</v>
      </c>
      <c r="B39" s="194" t="s">
        <v>109</v>
      </c>
      <c r="C39" s="200" t="s">
        <v>202</v>
      </c>
      <c r="D39" s="196">
        <v>3825.2363774152523</v>
      </c>
      <c r="E39" s="196">
        <v>1438.8593190751985</v>
      </c>
      <c r="F39" s="196">
        <v>115.82864237743651</v>
      </c>
      <c r="G39" s="196">
        <v>2423.018642749586</v>
      </c>
      <c r="H39" s="196">
        <v>3548.6149388731301</v>
      </c>
      <c r="I39" s="196">
        <v>56.950535146080412</v>
      </c>
      <c r="J39" s="196">
        <v>1043.7423022304868</v>
      </c>
      <c r="K39" s="196">
        <v>1277.0589292932416</v>
      </c>
      <c r="L39" s="196">
        <v>2926.2168087611208</v>
      </c>
      <c r="M39" s="196">
        <v>41.406872911479702</v>
      </c>
      <c r="N39" s="196">
        <v>175.26099122578918</v>
      </c>
      <c r="O39" s="196">
        <v>143.88848413215791</v>
      </c>
      <c r="P39" s="196">
        <v>44.753011504458996</v>
      </c>
      <c r="Q39" s="196">
        <v>918.40575238903773</v>
      </c>
      <c r="R39" s="196">
        <v>325.89078200721337</v>
      </c>
      <c r="S39" s="196">
        <v>348.78229143802355</v>
      </c>
      <c r="T39" s="196">
        <v>2106.2581210796411</v>
      </c>
      <c r="U39" s="196">
        <v>1576.2292811464349</v>
      </c>
      <c r="V39" s="196">
        <v>1314.3712183374616</v>
      </c>
      <c r="W39" s="196">
        <v>2747.193205655019</v>
      </c>
      <c r="X39" s="196">
        <v>3109.0017134067425</v>
      </c>
      <c r="Y39" s="196">
        <v>1102.336176120031</v>
      </c>
      <c r="Z39" s="196">
        <v>4232.9759860864815</v>
      </c>
      <c r="AA39" s="196">
        <v>66.690981603642712</v>
      </c>
      <c r="AB39" s="196">
        <v>1819.2810661459112</v>
      </c>
      <c r="AC39" s="196">
        <v>299.13472398293004</v>
      </c>
      <c r="AD39" s="196">
        <v>616.71648414592278</v>
      </c>
      <c r="AE39" s="196">
        <v>108021.36145628714</v>
      </c>
      <c r="AF39" s="196">
        <v>3117.3995244419561</v>
      </c>
      <c r="AG39" s="196">
        <v>454.70349906555191</v>
      </c>
      <c r="AH39" s="196">
        <v>498.76694069260458</v>
      </c>
      <c r="AI39" s="196">
        <v>3206.3946692997229</v>
      </c>
      <c r="AJ39" s="196">
        <v>1155.6005489453814</v>
      </c>
      <c r="AK39" s="196">
        <v>14946.115584532947</v>
      </c>
      <c r="AL39" s="196">
        <v>39414.181438936714</v>
      </c>
      <c r="AM39" s="196">
        <v>11910.886382506784</v>
      </c>
      <c r="AN39" s="196">
        <v>7064.2489424044361</v>
      </c>
      <c r="AO39" s="196">
        <v>552.32777537120751</v>
      </c>
      <c r="AP39" s="196">
        <v>52355.004194434812</v>
      </c>
      <c r="AQ39" s="196">
        <v>200.18409683660883</v>
      </c>
      <c r="AR39" s="196">
        <v>341.66042402070656</v>
      </c>
      <c r="AS39" s="196">
        <v>12934.830675691059</v>
      </c>
      <c r="AT39" s="196">
        <v>2950.4660377006967</v>
      </c>
      <c r="AU39" s="196">
        <v>6995.465312998349</v>
      </c>
      <c r="AV39" s="196">
        <v>580.33126365004125</v>
      </c>
      <c r="AW39" s="196">
        <v>333.25802518501723</v>
      </c>
      <c r="AX39" s="196">
        <v>7246.6998798257873</v>
      </c>
      <c r="AY39" s="196">
        <v>2809.5613250533283</v>
      </c>
      <c r="AZ39" s="196">
        <v>527.19303178059863</v>
      </c>
      <c r="BA39" s="196">
        <v>1007.5393295513032</v>
      </c>
      <c r="BB39" s="196">
        <v>5773.932090479856</v>
      </c>
      <c r="BC39" s="196">
        <v>38844.324242844203</v>
      </c>
      <c r="BD39" s="196">
        <v>2408.4160952808024</v>
      </c>
      <c r="BE39" s="196">
        <v>4803.6652235004312</v>
      </c>
      <c r="BF39" s="196">
        <v>1885.6523283852057</v>
      </c>
      <c r="BG39" s="196">
        <v>340.3900006692993</v>
      </c>
      <c r="BH39" s="196">
        <v>1323.0859163790483</v>
      </c>
      <c r="BI39" s="196">
        <v>484.25010400849737</v>
      </c>
      <c r="BJ39" s="196"/>
      <c r="BK39" s="196">
        <v>372132</v>
      </c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</row>
    <row r="40" spans="1:75" ht="50" x14ac:dyDescent="0.25">
      <c r="A40" s="198" t="s">
        <v>104</v>
      </c>
      <c r="B40" s="201" t="s">
        <v>110</v>
      </c>
      <c r="C40" s="202" t="s">
        <v>203</v>
      </c>
      <c r="D40" s="196">
        <v>161030.12893201786</v>
      </c>
      <c r="E40" s="196">
        <v>9638.3215882886834</v>
      </c>
      <c r="F40" s="196">
        <v>6149.8135698939705</v>
      </c>
      <c r="G40" s="196">
        <v>23021.814658289415</v>
      </c>
      <c r="H40" s="196">
        <v>134818.20750416382</v>
      </c>
      <c r="I40" s="196">
        <v>75.934046861440549</v>
      </c>
      <c r="J40" s="196">
        <v>10130.050308871469</v>
      </c>
      <c r="K40" s="196">
        <v>13230.596804756697</v>
      </c>
      <c r="L40" s="196">
        <v>334587.30120708537</v>
      </c>
      <c r="M40" s="196">
        <v>13731.30775978784</v>
      </c>
      <c r="N40" s="196">
        <v>13749.558246655277</v>
      </c>
      <c r="O40" s="196">
        <v>12872.921443031533</v>
      </c>
      <c r="P40" s="196">
        <v>6077.3157657908505</v>
      </c>
      <c r="Q40" s="196">
        <v>46914.522501238658</v>
      </c>
      <c r="R40" s="196">
        <v>41066.420564895205</v>
      </c>
      <c r="S40" s="196">
        <v>25282.557210334231</v>
      </c>
      <c r="T40" s="196">
        <v>109290.26921686203</v>
      </c>
      <c r="U40" s="196">
        <v>130850.89203925093</v>
      </c>
      <c r="V40" s="196">
        <v>50571.527656424783</v>
      </c>
      <c r="W40" s="196">
        <v>80359.518285164479</v>
      </c>
      <c r="X40" s="196">
        <v>222157.93578751839</v>
      </c>
      <c r="Y40" s="196">
        <v>72431.002653380085</v>
      </c>
      <c r="Z40" s="196">
        <v>90848.133472661604</v>
      </c>
      <c r="AA40" s="196">
        <v>5984.1349388411882</v>
      </c>
      <c r="AB40" s="196">
        <v>51912.494624009778</v>
      </c>
      <c r="AC40" s="196">
        <v>26652.510492098023</v>
      </c>
      <c r="AD40" s="196">
        <v>28871.772531325183</v>
      </c>
      <c r="AE40" s="196">
        <v>53491.888943069687</v>
      </c>
      <c r="AF40" s="196">
        <v>130444.97837945475</v>
      </c>
      <c r="AG40" s="196">
        <v>39648.730514654177</v>
      </c>
      <c r="AH40" s="196">
        <v>26434.478729397793</v>
      </c>
      <c r="AI40" s="196">
        <v>832951.14761227719</v>
      </c>
      <c r="AJ40" s="196">
        <v>7706.0403670214437</v>
      </c>
      <c r="AK40" s="196">
        <v>442884.96919290029</v>
      </c>
      <c r="AL40" s="196">
        <v>7621.9011436172423</v>
      </c>
      <c r="AM40" s="196">
        <v>242377.13162294021</v>
      </c>
      <c r="AN40" s="196">
        <v>159871.55923218912</v>
      </c>
      <c r="AO40" s="196">
        <v>56650.051619366823</v>
      </c>
      <c r="AP40" s="196">
        <v>96545.769944144107</v>
      </c>
      <c r="AQ40" s="196">
        <v>4233.8207270707371</v>
      </c>
      <c r="AR40" s="196">
        <v>16635.842686756823</v>
      </c>
      <c r="AS40" s="196">
        <v>28052.922214465976</v>
      </c>
      <c r="AT40" s="196">
        <v>16996.326276209176</v>
      </c>
      <c r="AU40" s="196">
        <v>6680.2092349872528</v>
      </c>
      <c r="AV40" s="196">
        <v>2603.6747771504374</v>
      </c>
      <c r="AW40" s="196">
        <v>382.43377475604274</v>
      </c>
      <c r="AX40" s="196">
        <v>70069.929523825238</v>
      </c>
      <c r="AY40" s="196">
        <v>6291.7468906452568</v>
      </c>
      <c r="AZ40" s="196">
        <v>15124.34253174136</v>
      </c>
      <c r="BA40" s="196">
        <v>40373.694964371287</v>
      </c>
      <c r="BB40" s="196">
        <v>55598.885010842474</v>
      </c>
      <c r="BC40" s="196">
        <v>77818.838489163129</v>
      </c>
      <c r="BD40" s="196">
        <v>12562.499986528477</v>
      </c>
      <c r="BE40" s="196">
        <v>116312.79219818211</v>
      </c>
      <c r="BF40" s="196">
        <v>9747.2410642273317</v>
      </c>
      <c r="BG40" s="196">
        <v>2435.801563929233</v>
      </c>
      <c r="BH40" s="196">
        <v>9162.6185860231817</v>
      </c>
      <c r="BI40" s="196">
        <v>6746.7683885929182</v>
      </c>
      <c r="BJ40" s="196"/>
      <c r="BK40" s="196">
        <v>4316766.0000000009</v>
      </c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</row>
    <row r="41" spans="1:75" ht="75" x14ac:dyDescent="0.25">
      <c r="A41" s="198" t="s">
        <v>105</v>
      </c>
      <c r="B41" s="201" t="s">
        <v>111</v>
      </c>
      <c r="C41" s="200" t="s">
        <v>204</v>
      </c>
      <c r="D41" s="196">
        <v>14606.128276120549</v>
      </c>
      <c r="E41" s="196">
        <v>785.86179370387561</v>
      </c>
      <c r="F41" s="196">
        <v>1155.9753657371768</v>
      </c>
      <c r="G41" s="196">
        <v>371.47906919647818</v>
      </c>
      <c r="H41" s="196">
        <v>2731.6399018370012</v>
      </c>
      <c r="I41" s="196">
        <v>6.9939253688168925</v>
      </c>
      <c r="J41" s="196">
        <v>335.40086769630943</v>
      </c>
      <c r="K41" s="196">
        <v>420.80721561831859</v>
      </c>
      <c r="L41" s="196">
        <v>4354.7512364406575</v>
      </c>
      <c r="M41" s="196">
        <v>49.293896323190125</v>
      </c>
      <c r="N41" s="196">
        <v>300.66890074426664</v>
      </c>
      <c r="O41" s="196">
        <v>512.81671887806056</v>
      </c>
      <c r="P41" s="196">
        <v>24.464798802838789</v>
      </c>
      <c r="Q41" s="196">
        <v>1307.730724680574</v>
      </c>
      <c r="R41" s="196">
        <v>164.35955396335399</v>
      </c>
      <c r="S41" s="196">
        <v>122.93399180991956</v>
      </c>
      <c r="T41" s="196">
        <v>1488.9968567780252</v>
      </c>
      <c r="U41" s="196">
        <v>480.46681477737013</v>
      </c>
      <c r="V41" s="196">
        <v>280.21431961917887</v>
      </c>
      <c r="W41" s="196">
        <v>1140.6330814990122</v>
      </c>
      <c r="X41" s="196">
        <v>1246.9904901050297</v>
      </c>
      <c r="Y41" s="196">
        <v>664.13337764262076</v>
      </c>
      <c r="Z41" s="196">
        <v>670.13970579945089</v>
      </c>
      <c r="AA41" s="196">
        <v>18.671232144592558</v>
      </c>
      <c r="AB41" s="196">
        <v>270.38402120332501</v>
      </c>
      <c r="AC41" s="196">
        <v>204.91978247391506</v>
      </c>
      <c r="AD41" s="196">
        <v>152.25420658605597</v>
      </c>
      <c r="AE41" s="196">
        <v>159.22460234806425</v>
      </c>
      <c r="AF41" s="196">
        <v>909.42319190237083</v>
      </c>
      <c r="AG41" s="196">
        <v>2395.5616043717077</v>
      </c>
      <c r="AH41" s="196">
        <v>102.29328497064895</v>
      </c>
      <c r="AI41" s="196">
        <v>2369.6164779928117</v>
      </c>
      <c r="AJ41" s="196">
        <v>349.3965223876184</v>
      </c>
      <c r="AK41" s="196">
        <v>70230.461062962349</v>
      </c>
      <c r="AL41" s="196">
        <v>668.37232539655759</v>
      </c>
      <c r="AM41" s="196">
        <v>4191.2109867472127</v>
      </c>
      <c r="AN41" s="196">
        <v>11545.626938626065</v>
      </c>
      <c r="AO41" s="196">
        <v>1697.6299710423182</v>
      </c>
      <c r="AP41" s="196">
        <v>24265.565889155536</v>
      </c>
      <c r="AQ41" s="196">
        <v>893.85297593986047</v>
      </c>
      <c r="AR41" s="196">
        <v>1147.594802287934</v>
      </c>
      <c r="AS41" s="196">
        <v>2673.0953879969561</v>
      </c>
      <c r="AT41" s="196">
        <v>675.35145278155903</v>
      </c>
      <c r="AU41" s="196">
        <v>713.48388403646356</v>
      </c>
      <c r="AV41" s="196">
        <v>782.56791613414646</v>
      </c>
      <c r="AW41" s="196">
        <v>51.867237696009227</v>
      </c>
      <c r="AX41" s="196">
        <v>77799.607556481875</v>
      </c>
      <c r="AY41" s="196">
        <v>1041.1073951949738</v>
      </c>
      <c r="AZ41" s="196">
        <v>155.70215145185327</v>
      </c>
      <c r="BA41" s="196">
        <v>362.09254766347254</v>
      </c>
      <c r="BB41" s="196">
        <v>3323.7771008832392</v>
      </c>
      <c r="BC41" s="196">
        <v>3988.186900336023</v>
      </c>
      <c r="BD41" s="196">
        <v>1702.3617295591248</v>
      </c>
      <c r="BE41" s="196">
        <v>3198.3165973576165</v>
      </c>
      <c r="BF41" s="196">
        <v>1629.3404009720223</v>
      </c>
      <c r="BG41" s="196">
        <v>151.89446266425719</v>
      </c>
      <c r="BH41" s="196">
        <v>1116.1783593647635</v>
      </c>
      <c r="BI41" s="196">
        <v>364.12815774456027</v>
      </c>
      <c r="BJ41" s="196"/>
      <c r="BK41" s="196">
        <v>254523.99999999997</v>
      </c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</row>
    <row r="42" spans="1:75" ht="12.5" x14ac:dyDescent="0.25">
      <c r="A42" s="198" t="s">
        <v>151</v>
      </c>
      <c r="B42" s="201" t="s">
        <v>112</v>
      </c>
      <c r="C42" s="200" t="s">
        <v>205</v>
      </c>
      <c r="D42" s="196">
        <v>335.9456147930976</v>
      </c>
      <c r="E42" s="196">
        <v>120.34886219714922</v>
      </c>
      <c r="F42" s="196">
        <v>44.820390448835241</v>
      </c>
      <c r="G42" s="196">
        <v>158.74429029055528</v>
      </c>
      <c r="H42" s="196">
        <v>5507.2871429343304</v>
      </c>
      <c r="I42" s="196">
        <v>20.981776106450678</v>
      </c>
      <c r="J42" s="196">
        <v>92.939279935763651</v>
      </c>
      <c r="K42" s="196">
        <v>332.86667395681866</v>
      </c>
      <c r="L42" s="196">
        <v>1764.0963752319517</v>
      </c>
      <c r="M42" s="196">
        <v>53.237408029045334</v>
      </c>
      <c r="N42" s="196">
        <v>41.697569799213646</v>
      </c>
      <c r="O42" s="196">
        <v>72.845376333636025</v>
      </c>
      <c r="P42" s="196">
        <v>20.800058067165931</v>
      </c>
      <c r="Q42" s="196">
        <v>140.07601927477143</v>
      </c>
      <c r="R42" s="196">
        <v>244.54442486564361</v>
      </c>
      <c r="S42" s="196">
        <v>430.0992627360161</v>
      </c>
      <c r="T42" s="196">
        <v>1212.366097683928</v>
      </c>
      <c r="U42" s="196">
        <v>1413.8191202693654</v>
      </c>
      <c r="V42" s="196">
        <v>401.11682445693185</v>
      </c>
      <c r="W42" s="196">
        <v>619.53516678429162</v>
      </c>
      <c r="X42" s="196">
        <v>1053.5919466947705</v>
      </c>
      <c r="Y42" s="196">
        <v>921.90710028471437</v>
      </c>
      <c r="Z42" s="196">
        <v>2524.7301674581699</v>
      </c>
      <c r="AA42" s="196">
        <v>140.80963967467605</v>
      </c>
      <c r="AB42" s="196">
        <v>842.64298445510701</v>
      </c>
      <c r="AC42" s="196">
        <v>511.3976597069439</v>
      </c>
      <c r="AD42" s="196">
        <v>1212.1382180015378</v>
      </c>
      <c r="AE42" s="196">
        <v>626.18020738610085</v>
      </c>
      <c r="AF42" s="196">
        <v>3654.7343960801763</v>
      </c>
      <c r="AG42" s="196">
        <v>196.63679449607648</v>
      </c>
      <c r="AH42" s="196">
        <v>64.836280223841996</v>
      </c>
      <c r="AI42" s="196">
        <v>3089.2190609218183</v>
      </c>
      <c r="AJ42" s="196">
        <v>59.593686015243634</v>
      </c>
      <c r="AK42" s="196">
        <v>12453.369754165788</v>
      </c>
      <c r="AL42" s="196">
        <v>768.55674149451318</v>
      </c>
      <c r="AM42" s="196">
        <v>7260.1382931059543</v>
      </c>
      <c r="AN42" s="196">
        <v>6508.2171916260386</v>
      </c>
      <c r="AO42" s="196">
        <v>2391.9243585107051</v>
      </c>
      <c r="AP42" s="196">
        <v>9001.9067605229066</v>
      </c>
      <c r="AQ42" s="196">
        <v>110.2557137500377</v>
      </c>
      <c r="AR42" s="196">
        <v>5921.0716000130324</v>
      </c>
      <c r="AS42" s="196">
        <v>17860.748419106229</v>
      </c>
      <c r="AT42" s="196">
        <v>1354.9976893561295</v>
      </c>
      <c r="AU42" s="196">
        <v>7297.4583221405437</v>
      </c>
      <c r="AV42" s="196">
        <v>3903.0696940772978</v>
      </c>
      <c r="AW42" s="196">
        <v>417.67775211899277</v>
      </c>
      <c r="AX42" s="196">
        <v>1771.5910335859439</v>
      </c>
      <c r="AY42" s="196">
        <v>361.83068418108564</v>
      </c>
      <c r="AZ42" s="196">
        <v>2446.9493534506601</v>
      </c>
      <c r="BA42" s="196">
        <v>3370.3984497716015</v>
      </c>
      <c r="BB42" s="196">
        <v>13161.386397523323</v>
      </c>
      <c r="BC42" s="196">
        <v>70474.532186276701</v>
      </c>
      <c r="BD42" s="196">
        <v>15445.081965725723</v>
      </c>
      <c r="BE42" s="196">
        <v>22292.444244782044</v>
      </c>
      <c r="BF42" s="196">
        <v>88.534211934866264</v>
      </c>
      <c r="BG42" s="196">
        <v>7204.9216808335013</v>
      </c>
      <c r="BH42" s="196">
        <v>8655.2686642330227</v>
      </c>
      <c r="BI42" s="196">
        <v>163.08296211924579</v>
      </c>
      <c r="BJ42" s="196"/>
      <c r="BK42" s="196">
        <v>248612.00000000006</v>
      </c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</row>
    <row r="43" spans="1:75" ht="25" x14ac:dyDescent="0.25">
      <c r="A43" s="198" t="s">
        <v>152</v>
      </c>
      <c r="B43" s="194" t="s">
        <v>113</v>
      </c>
      <c r="C43" s="202" t="s">
        <v>206</v>
      </c>
      <c r="D43" s="196">
        <v>31654.918602597758</v>
      </c>
      <c r="E43" s="196">
        <v>9825.0723067539839</v>
      </c>
      <c r="F43" s="196">
        <v>479.34051659640653</v>
      </c>
      <c r="G43" s="196">
        <v>52828.3276710465</v>
      </c>
      <c r="H43" s="196">
        <v>365728.34315011831</v>
      </c>
      <c r="I43" s="196">
        <v>86.924501012438512</v>
      </c>
      <c r="J43" s="196">
        <v>20078.478140259725</v>
      </c>
      <c r="K43" s="196">
        <v>17436.638335603046</v>
      </c>
      <c r="L43" s="196">
        <v>98436.328858820678</v>
      </c>
      <c r="M43" s="196">
        <v>1557.6871238128078</v>
      </c>
      <c r="N43" s="196">
        <v>2021.0952885480224</v>
      </c>
      <c r="O43" s="196">
        <v>1595.5359633167254</v>
      </c>
      <c r="P43" s="196">
        <v>358.34222653423944</v>
      </c>
      <c r="Q43" s="196">
        <v>13719.061114886625</v>
      </c>
      <c r="R43" s="196">
        <v>18251.211928652188</v>
      </c>
      <c r="S43" s="196">
        <v>5848.1969594871898</v>
      </c>
      <c r="T43" s="196">
        <v>350770.45391579071</v>
      </c>
      <c r="U43" s="196">
        <v>80618.517532012978</v>
      </c>
      <c r="V43" s="196">
        <v>12135.563562877865</v>
      </c>
      <c r="W43" s="196">
        <v>63224.476843272321</v>
      </c>
      <c r="X43" s="196">
        <v>111561.23578971135</v>
      </c>
      <c r="Y43" s="196">
        <v>18415.502414061371</v>
      </c>
      <c r="Z43" s="196">
        <v>25768.586264874495</v>
      </c>
      <c r="AA43" s="196">
        <v>1758.3025152163423</v>
      </c>
      <c r="AB43" s="196">
        <v>14037.759376974684</v>
      </c>
      <c r="AC43" s="196">
        <v>5094.6730772472783</v>
      </c>
      <c r="AD43" s="196">
        <v>6912.4049678550991</v>
      </c>
      <c r="AE43" s="196">
        <v>58198.00574125821</v>
      </c>
      <c r="AF43" s="196">
        <v>27260.95950013688</v>
      </c>
      <c r="AG43" s="196">
        <v>5468.3948692845406</v>
      </c>
      <c r="AH43" s="196">
        <v>5755.3266498950707</v>
      </c>
      <c r="AI43" s="196">
        <v>76621.526112561434</v>
      </c>
      <c r="AJ43" s="196">
        <v>1566.3671280121798</v>
      </c>
      <c r="AK43" s="196">
        <v>147055.86774431789</v>
      </c>
      <c r="AL43" s="196">
        <v>31497.639908752542</v>
      </c>
      <c r="AM43" s="196">
        <v>1200048.992714951</v>
      </c>
      <c r="AN43" s="196">
        <v>216168.53378670962</v>
      </c>
      <c r="AO43" s="196">
        <v>8217.4045497524767</v>
      </c>
      <c r="AP43" s="196">
        <v>303593.74548709771</v>
      </c>
      <c r="AQ43" s="196">
        <v>1921.4603032821813</v>
      </c>
      <c r="AR43" s="196">
        <v>2227.8663187773218</v>
      </c>
      <c r="AS43" s="196">
        <v>347309.05107522698</v>
      </c>
      <c r="AT43" s="196">
        <v>12864.429901359583</v>
      </c>
      <c r="AU43" s="196">
        <v>1005.2539498909408</v>
      </c>
      <c r="AV43" s="196">
        <v>642.85853784802543</v>
      </c>
      <c r="AW43" s="196">
        <v>136.91587985149573</v>
      </c>
      <c r="AX43" s="196">
        <v>103335.57813315728</v>
      </c>
      <c r="AY43" s="196">
        <v>10941.387140571303</v>
      </c>
      <c r="AZ43" s="196">
        <v>7890.2252190578492</v>
      </c>
      <c r="BA43" s="196">
        <v>8231.3813912483838</v>
      </c>
      <c r="BB43" s="196">
        <v>44660.865215316757</v>
      </c>
      <c r="BC43" s="196">
        <v>60809.663607715069</v>
      </c>
      <c r="BD43" s="196">
        <v>4420.149834922724</v>
      </c>
      <c r="BE43" s="196">
        <v>13114.931536832488</v>
      </c>
      <c r="BF43" s="196">
        <v>5767.5330307100066</v>
      </c>
      <c r="BG43" s="196">
        <v>1607.7022343439753</v>
      </c>
      <c r="BH43" s="196">
        <v>3802.0188568300514</v>
      </c>
      <c r="BI43" s="196">
        <v>2178.9846923865725</v>
      </c>
      <c r="BJ43" s="196"/>
      <c r="BK43" s="196">
        <v>4044524</v>
      </c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</row>
    <row r="44" spans="1:75" ht="12.5" x14ac:dyDescent="0.25">
      <c r="A44" s="198" t="s">
        <v>106</v>
      </c>
      <c r="B44" s="194" t="s">
        <v>114</v>
      </c>
      <c r="C44" s="203" t="s">
        <v>207</v>
      </c>
      <c r="D44" s="196">
        <v>808.61191548756585</v>
      </c>
      <c r="E44" s="196">
        <v>990.0996500515887</v>
      </c>
      <c r="F44" s="196">
        <v>5205.8344646002042</v>
      </c>
      <c r="G44" s="196">
        <v>510.3471784879394</v>
      </c>
      <c r="H44" s="196">
        <v>3585.0574110108741</v>
      </c>
      <c r="I44" s="196">
        <v>0.99913219554527033</v>
      </c>
      <c r="J44" s="196">
        <v>1215.3003321856686</v>
      </c>
      <c r="K44" s="196">
        <v>918.09705411353843</v>
      </c>
      <c r="L44" s="196">
        <v>3857.2437255399482</v>
      </c>
      <c r="M44" s="196">
        <v>61.12443144075575</v>
      </c>
      <c r="N44" s="196">
        <v>53.891711694800037</v>
      </c>
      <c r="O44" s="196">
        <v>72.663910230706364</v>
      </c>
      <c r="P44" s="196">
        <v>12.813117291786085</v>
      </c>
      <c r="Q44" s="196">
        <v>2800.3737759846049</v>
      </c>
      <c r="R44" s="196">
        <v>946.78606799066142</v>
      </c>
      <c r="S44" s="196">
        <v>108.34273917594182</v>
      </c>
      <c r="T44" s="196">
        <v>2221.2261433659278</v>
      </c>
      <c r="U44" s="196">
        <v>1406.6177509011354</v>
      </c>
      <c r="V44" s="196">
        <v>332.29019552287048</v>
      </c>
      <c r="W44" s="196">
        <v>4700.6466600666436</v>
      </c>
      <c r="X44" s="196">
        <v>2898.0824237763018</v>
      </c>
      <c r="Y44" s="196">
        <v>407.75383438091524</v>
      </c>
      <c r="Z44" s="196">
        <v>635.49579837833812</v>
      </c>
      <c r="AA44" s="196">
        <v>9.5493823406578517</v>
      </c>
      <c r="AB44" s="196">
        <v>266.38076069408447</v>
      </c>
      <c r="AC44" s="196">
        <v>96.894205980923516</v>
      </c>
      <c r="AD44" s="196">
        <v>103.33372323673844</v>
      </c>
      <c r="AE44" s="196">
        <v>1053.0129064948585</v>
      </c>
      <c r="AF44" s="196">
        <v>1179.9568629592593</v>
      </c>
      <c r="AG44" s="196">
        <v>295.38150618681527</v>
      </c>
      <c r="AH44" s="196">
        <v>87.559064719580206</v>
      </c>
      <c r="AI44" s="196">
        <v>1133.1003821162612</v>
      </c>
      <c r="AJ44" s="196">
        <v>36.319525403644732</v>
      </c>
      <c r="AK44" s="196">
        <v>14877.018279845463</v>
      </c>
      <c r="AL44" s="196">
        <v>321.94871088867609</v>
      </c>
      <c r="AM44" s="196">
        <v>9456.9012724760432</v>
      </c>
      <c r="AN44" s="196">
        <v>966.38745410598199</v>
      </c>
      <c r="AO44" s="196">
        <v>135.54267603098219</v>
      </c>
      <c r="AP44" s="196">
        <v>2099.5644374260737</v>
      </c>
      <c r="AQ44" s="196">
        <v>6162.9687505898746</v>
      </c>
      <c r="AR44" s="196">
        <v>161.91909054251465</v>
      </c>
      <c r="AS44" s="196">
        <v>3986.9352584521293</v>
      </c>
      <c r="AT44" s="196">
        <v>49.569177722891617</v>
      </c>
      <c r="AU44" s="196">
        <v>9.5252103008143632</v>
      </c>
      <c r="AV44" s="196">
        <v>4.8849432967175188</v>
      </c>
      <c r="AW44" s="196">
        <v>1.1143191554601701</v>
      </c>
      <c r="AX44" s="196">
        <v>2042.5351632886802</v>
      </c>
      <c r="AY44" s="196">
        <v>197.07064191234684</v>
      </c>
      <c r="AZ44" s="196">
        <v>54.284711921475918</v>
      </c>
      <c r="BA44" s="196">
        <v>225.38072857921378</v>
      </c>
      <c r="BB44" s="196">
        <v>1619.2471596750925</v>
      </c>
      <c r="BC44" s="196">
        <v>380.63184221995937</v>
      </c>
      <c r="BD44" s="196">
        <v>55.887148188992064</v>
      </c>
      <c r="BE44" s="196">
        <v>122.75595188763923</v>
      </c>
      <c r="BF44" s="196">
        <v>175.48584152329863</v>
      </c>
      <c r="BG44" s="196">
        <v>79.607338866207087</v>
      </c>
      <c r="BH44" s="196">
        <v>24.601471266614208</v>
      </c>
      <c r="BI44" s="196">
        <v>45.044675829768963</v>
      </c>
      <c r="BJ44" s="196"/>
      <c r="BK44" s="196">
        <v>81267.999999999971</v>
      </c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</row>
    <row r="45" spans="1:75" ht="25" x14ac:dyDescent="0.25">
      <c r="A45" s="198" t="s">
        <v>107</v>
      </c>
      <c r="B45" s="201" t="s">
        <v>115</v>
      </c>
      <c r="C45" s="200" t="s">
        <v>208</v>
      </c>
      <c r="D45" s="196">
        <v>354.57954298471657</v>
      </c>
      <c r="E45" s="196">
        <v>51.233221079160714</v>
      </c>
      <c r="F45" s="196">
        <v>177.5375381847013</v>
      </c>
      <c r="G45" s="196">
        <v>92.569862687614787</v>
      </c>
      <c r="H45" s="196">
        <v>10178.422747863829</v>
      </c>
      <c r="I45" s="196">
        <v>3.9965287821810813</v>
      </c>
      <c r="J45" s="196">
        <v>205.75482931275084</v>
      </c>
      <c r="K45" s="196">
        <v>1409.2819737164039</v>
      </c>
      <c r="L45" s="196">
        <v>1403.2683985295639</v>
      </c>
      <c r="M45" s="196">
        <v>22.675192308667455</v>
      </c>
      <c r="N45" s="196">
        <v>30.597038625633068</v>
      </c>
      <c r="O45" s="196">
        <v>145.91145180492796</v>
      </c>
      <c r="P45" s="196">
        <v>17.767704309298562</v>
      </c>
      <c r="Q45" s="196">
        <v>64.219491367480245</v>
      </c>
      <c r="R45" s="196">
        <v>144.29212268886315</v>
      </c>
      <c r="S45" s="196">
        <v>233.35757937184141</v>
      </c>
      <c r="T45" s="196">
        <v>1851.273704539798</v>
      </c>
      <c r="U45" s="196">
        <v>776.66599660257418</v>
      </c>
      <c r="V45" s="196">
        <v>186.81436538083616</v>
      </c>
      <c r="W45" s="196">
        <v>464.42334216364867</v>
      </c>
      <c r="X45" s="196">
        <v>2662.9805115526383</v>
      </c>
      <c r="Y45" s="196">
        <v>423.19443043381347</v>
      </c>
      <c r="Z45" s="196">
        <v>1132.819862983403</v>
      </c>
      <c r="AA45" s="196">
        <v>65.890788885419809</v>
      </c>
      <c r="AB45" s="196">
        <v>499.59545219312889</v>
      </c>
      <c r="AC45" s="196">
        <v>407.464419011328</v>
      </c>
      <c r="AD45" s="196">
        <v>562.74733477891084</v>
      </c>
      <c r="AE45" s="196">
        <v>744.86464082754969</v>
      </c>
      <c r="AF45" s="196">
        <v>2391.9236965197401</v>
      </c>
      <c r="AG45" s="196">
        <v>194.88613778525055</v>
      </c>
      <c r="AH45" s="196">
        <v>37.995702753174221</v>
      </c>
      <c r="AI45" s="196">
        <v>2061.3184914954759</v>
      </c>
      <c r="AJ45" s="196">
        <v>49.519497836124252</v>
      </c>
      <c r="AK45" s="196">
        <v>7203.2138951124216</v>
      </c>
      <c r="AL45" s="196">
        <v>401.40663799563828</v>
      </c>
      <c r="AM45" s="196">
        <v>9435.2384912346461</v>
      </c>
      <c r="AN45" s="196">
        <v>15228.832049925109</v>
      </c>
      <c r="AO45" s="196">
        <v>772.07568420124267</v>
      </c>
      <c r="AP45" s="196">
        <v>6709.1281765132962</v>
      </c>
      <c r="AQ45" s="196">
        <v>172.22666117091453</v>
      </c>
      <c r="AR45" s="196">
        <v>13852.067075780262</v>
      </c>
      <c r="AS45" s="196">
        <v>22825.332138166756</v>
      </c>
      <c r="AT45" s="196">
        <v>2469.3498494249052</v>
      </c>
      <c r="AU45" s="196">
        <v>4544.765290230438</v>
      </c>
      <c r="AV45" s="196">
        <v>962.3338294533512</v>
      </c>
      <c r="AW45" s="196">
        <v>201.70239805322129</v>
      </c>
      <c r="AX45" s="196">
        <v>1447.406120417709</v>
      </c>
      <c r="AY45" s="196">
        <v>418.3318851091226</v>
      </c>
      <c r="AZ45" s="196">
        <v>1474.8869146248237</v>
      </c>
      <c r="BA45" s="196">
        <v>1677.9313955881748</v>
      </c>
      <c r="BB45" s="196">
        <v>7005.7952581446898</v>
      </c>
      <c r="BC45" s="196">
        <v>53031.059354306133</v>
      </c>
      <c r="BD45" s="196">
        <v>2060.7884579567935</v>
      </c>
      <c r="BE45" s="196">
        <v>6428.0233784256998</v>
      </c>
      <c r="BF45" s="196">
        <v>70.020843416257605</v>
      </c>
      <c r="BG45" s="196">
        <v>909.536722218504</v>
      </c>
      <c r="BH45" s="196">
        <v>3897.7015765811184</v>
      </c>
      <c r="BI45" s="196">
        <v>58.002316588321584</v>
      </c>
      <c r="BJ45" s="196"/>
      <c r="BK45" s="196">
        <v>192307</v>
      </c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</row>
    <row r="46" spans="1:75" ht="37.5" x14ac:dyDescent="0.25">
      <c r="A46" s="198" t="s">
        <v>153</v>
      </c>
      <c r="B46" s="201" t="s">
        <v>116</v>
      </c>
      <c r="C46" s="200" t="s">
        <v>209</v>
      </c>
      <c r="D46" s="196">
        <v>21226.359836601769</v>
      </c>
      <c r="E46" s="196">
        <v>5713.0005578276778</v>
      </c>
      <c r="F46" s="196">
        <v>439.21330815639476</v>
      </c>
      <c r="G46" s="196">
        <v>31905.422663134192</v>
      </c>
      <c r="H46" s="196">
        <v>90770.461040774127</v>
      </c>
      <c r="I46" s="196">
        <v>26.976569279722298</v>
      </c>
      <c r="J46" s="196">
        <v>15090.059607098006</v>
      </c>
      <c r="K46" s="196">
        <v>12912.367858497846</v>
      </c>
      <c r="L46" s="196">
        <v>41770.285405039387</v>
      </c>
      <c r="M46" s="196">
        <v>389.42178095320196</v>
      </c>
      <c r="N46" s="196">
        <v>662.73331585060043</v>
      </c>
      <c r="O46" s="196">
        <v>944.45621834133055</v>
      </c>
      <c r="P46" s="196">
        <v>77.8782479510445</v>
      </c>
      <c r="Q46" s="196">
        <v>8179.9920394532619</v>
      </c>
      <c r="R46" s="196">
        <v>7133.9521711500711</v>
      </c>
      <c r="S46" s="196">
        <v>2187.4734745079695</v>
      </c>
      <c r="T46" s="196">
        <v>192820.06542031647</v>
      </c>
      <c r="U46" s="196">
        <v>44889.600964968246</v>
      </c>
      <c r="V46" s="196">
        <v>2848.0889570411509</v>
      </c>
      <c r="W46" s="196">
        <v>28470.302363978044</v>
      </c>
      <c r="X46" s="196">
        <v>64942.791677580339</v>
      </c>
      <c r="Y46" s="196">
        <v>8807.190762889566</v>
      </c>
      <c r="Z46" s="196">
        <v>14950.591911683179</v>
      </c>
      <c r="AA46" s="196">
        <v>396.26557343152797</v>
      </c>
      <c r="AB46" s="196">
        <v>4987.7841929197466</v>
      </c>
      <c r="AC46" s="196">
        <v>1494.4387569310034</v>
      </c>
      <c r="AD46" s="196">
        <v>1327.7979320132154</v>
      </c>
      <c r="AE46" s="196">
        <v>20885.966474295376</v>
      </c>
      <c r="AF46" s="196">
        <v>11568.739470323815</v>
      </c>
      <c r="AG46" s="196">
        <v>3399.5275560603686</v>
      </c>
      <c r="AH46" s="196">
        <v>3867.154011961135</v>
      </c>
      <c r="AI46" s="196">
        <v>9077.0357053660828</v>
      </c>
      <c r="AJ46" s="196">
        <v>364.33022292610428</v>
      </c>
      <c r="AK46" s="196">
        <v>42038.924963609461</v>
      </c>
      <c r="AL46" s="196">
        <v>37294.365026241714</v>
      </c>
      <c r="AM46" s="196">
        <v>339042.39404166542</v>
      </c>
      <c r="AN46" s="196">
        <v>116461.8705269215</v>
      </c>
      <c r="AO46" s="196">
        <v>2764.9240877117168</v>
      </c>
      <c r="AP46" s="196">
        <v>188074.87820530255</v>
      </c>
      <c r="AQ46" s="196">
        <v>2968.3199365098703</v>
      </c>
      <c r="AR46" s="196">
        <v>153339.62622902793</v>
      </c>
      <c r="AS46" s="196">
        <v>288694.74820019078</v>
      </c>
      <c r="AT46" s="196">
        <v>3670.0559271138982</v>
      </c>
      <c r="AU46" s="196">
        <v>54.322500814595543</v>
      </c>
      <c r="AV46" s="196">
        <v>0</v>
      </c>
      <c r="AW46" s="196">
        <v>71.483138363305756</v>
      </c>
      <c r="AX46" s="196">
        <v>32440.598005970667</v>
      </c>
      <c r="AY46" s="196">
        <v>7493.8612445815179</v>
      </c>
      <c r="AZ46" s="196">
        <v>2174.7393573390104</v>
      </c>
      <c r="BA46" s="196">
        <v>1412.1166628960259</v>
      </c>
      <c r="BB46" s="196">
        <v>18445.691924831182</v>
      </c>
      <c r="BC46" s="196">
        <v>177247.2299214876</v>
      </c>
      <c r="BD46" s="196">
        <v>808.36805264354609</v>
      </c>
      <c r="BE46" s="196">
        <v>4424.46460112769</v>
      </c>
      <c r="BF46" s="196">
        <v>2155.6081194915255</v>
      </c>
      <c r="BG46" s="196">
        <v>2019.464331927805</v>
      </c>
      <c r="BH46" s="196">
        <v>1229.9541045192375</v>
      </c>
      <c r="BI46" s="196">
        <v>685.26484040939499</v>
      </c>
      <c r="BJ46" s="196"/>
      <c r="BK46" s="196">
        <v>2079540.9999999995</v>
      </c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</row>
    <row r="47" spans="1:75" ht="12.5" x14ac:dyDescent="0.25">
      <c r="A47" s="198" t="s">
        <v>154</v>
      </c>
      <c r="B47" s="201" t="s">
        <v>117</v>
      </c>
      <c r="C47" s="200" t="s">
        <v>210</v>
      </c>
      <c r="D47" s="196">
        <v>2121.0277584854748</v>
      </c>
      <c r="E47" s="196">
        <v>240.91875980559536</v>
      </c>
      <c r="F47" s="196">
        <v>264.28409710616614</v>
      </c>
      <c r="G47" s="196">
        <v>387.86179942369057</v>
      </c>
      <c r="H47" s="196">
        <v>3845.9054502422055</v>
      </c>
      <c r="I47" s="196">
        <v>5.9947931732716224</v>
      </c>
      <c r="J47" s="196">
        <v>184.7958221089927</v>
      </c>
      <c r="K47" s="196">
        <v>390.80205723243864</v>
      </c>
      <c r="L47" s="196">
        <v>4367.8486141889898</v>
      </c>
      <c r="M47" s="196">
        <v>186.33092810165866</v>
      </c>
      <c r="N47" s="196">
        <v>154.61214731463494</v>
      </c>
      <c r="O47" s="196">
        <v>228.21230591109659</v>
      </c>
      <c r="P47" s="196">
        <v>56.449068749088724</v>
      </c>
      <c r="Q47" s="196">
        <v>373.20790212689576</v>
      </c>
      <c r="R47" s="196">
        <v>464.97856478774861</v>
      </c>
      <c r="S47" s="196">
        <v>2641.9846728500834</v>
      </c>
      <c r="T47" s="196">
        <v>2796.4218829778465</v>
      </c>
      <c r="U47" s="196">
        <v>1598.0639720137642</v>
      </c>
      <c r="V47" s="196">
        <v>589.49300752842419</v>
      </c>
      <c r="W47" s="196">
        <v>1256.759932956094</v>
      </c>
      <c r="X47" s="196">
        <v>1740.2616381382118</v>
      </c>
      <c r="Y47" s="196">
        <v>943.69732272693341</v>
      </c>
      <c r="Z47" s="196">
        <v>1822.3178886517705</v>
      </c>
      <c r="AA47" s="196">
        <v>123.01263193033284</v>
      </c>
      <c r="AB47" s="196">
        <v>929.66638131648574</v>
      </c>
      <c r="AC47" s="196">
        <v>1032.3850847054139</v>
      </c>
      <c r="AD47" s="196">
        <v>905.03002542266552</v>
      </c>
      <c r="AE47" s="196">
        <v>878.71099337326177</v>
      </c>
      <c r="AF47" s="196">
        <v>1843.7281550981941</v>
      </c>
      <c r="AG47" s="196">
        <v>693.71271574254035</v>
      </c>
      <c r="AH47" s="196">
        <v>153.59931664566679</v>
      </c>
      <c r="AI47" s="196">
        <v>9791.1625682175763</v>
      </c>
      <c r="AJ47" s="196">
        <v>459.22987824579059</v>
      </c>
      <c r="AK47" s="196">
        <v>7929.8428795157397</v>
      </c>
      <c r="AL47" s="196">
        <v>2633.9550450471802</v>
      </c>
      <c r="AM47" s="196">
        <v>19637.650000941387</v>
      </c>
      <c r="AN47" s="196">
        <v>31834.538725354421</v>
      </c>
      <c r="AO47" s="196">
        <v>2617.7646325390733</v>
      </c>
      <c r="AP47" s="196">
        <v>24333.598632265217</v>
      </c>
      <c r="AQ47" s="196">
        <v>297.49491798931302</v>
      </c>
      <c r="AR47" s="196">
        <v>1898.0221232953331</v>
      </c>
      <c r="AS47" s="196">
        <v>6725.5270688704823</v>
      </c>
      <c r="AT47" s="196">
        <v>313599.48141412315</v>
      </c>
      <c r="AU47" s="196">
        <v>31761.172295642667</v>
      </c>
      <c r="AV47" s="196">
        <v>13393.537530940093</v>
      </c>
      <c r="AW47" s="196">
        <v>1584.5463618112901</v>
      </c>
      <c r="AX47" s="196">
        <v>8755.4366774707833</v>
      </c>
      <c r="AY47" s="196">
        <v>1013.1848319375555</v>
      </c>
      <c r="AZ47" s="196">
        <v>20138.834853474189</v>
      </c>
      <c r="BA47" s="196">
        <v>3064.7339947460127</v>
      </c>
      <c r="BB47" s="196">
        <v>23056.176867229955</v>
      </c>
      <c r="BC47" s="196">
        <v>71220.888618410361</v>
      </c>
      <c r="BD47" s="196">
        <v>8877.2787526909779</v>
      </c>
      <c r="BE47" s="196">
        <v>10115.650628330188</v>
      </c>
      <c r="BF47" s="196">
        <v>646.53833776860711</v>
      </c>
      <c r="BG47" s="196">
        <v>2116.4571815808849</v>
      </c>
      <c r="BH47" s="196">
        <v>23259.263068252949</v>
      </c>
      <c r="BI47" s="196">
        <v>1000.9564224733198</v>
      </c>
      <c r="BJ47" s="196"/>
      <c r="BK47" s="196">
        <v>674985</v>
      </c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</row>
    <row r="48" spans="1:75" ht="12.5" x14ac:dyDescent="0.25">
      <c r="A48" s="198" t="s">
        <v>155</v>
      </c>
      <c r="B48" s="201" t="s">
        <v>118</v>
      </c>
      <c r="C48" s="200" t="s">
        <v>211</v>
      </c>
      <c r="D48" s="196">
        <v>58980.301519966626</v>
      </c>
      <c r="E48" s="196">
        <v>4971.9949793949127</v>
      </c>
      <c r="F48" s="196">
        <v>3100.6449874511386</v>
      </c>
      <c r="G48" s="196">
        <v>12002.624779464504</v>
      </c>
      <c r="H48" s="196">
        <v>71563.277258201531</v>
      </c>
      <c r="I48" s="196">
        <v>46.959213190627707</v>
      </c>
      <c r="J48" s="196">
        <v>8801.7858494953616</v>
      </c>
      <c r="K48" s="196">
        <v>6865.0671145783454</v>
      </c>
      <c r="L48" s="196">
        <v>101984.27055127276</v>
      </c>
      <c r="M48" s="196">
        <v>2417.3726756892438</v>
      </c>
      <c r="N48" s="196">
        <v>4225.3609301411716</v>
      </c>
      <c r="O48" s="196">
        <v>4503.4269356237546</v>
      </c>
      <c r="P48" s="196">
        <v>1444.294734453056</v>
      </c>
      <c r="Q48" s="196">
        <v>13443.211199443283</v>
      </c>
      <c r="R48" s="196">
        <v>10472.630449315562</v>
      </c>
      <c r="S48" s="196">
        <v>6948.5953629924079</v>
      </c>
      <c r="T48" s="196">
        <v>91315.714826286508</v>
      </c>
      <c r="U48" s="196">
        <v>36360.805376218879</v>
      </c>
      <c r="V48" s="196">
        <v>14410.949823191955</v>
      </c>
      <c r="W48" s="196">
        <v>27371.590780219958</v>
      </c>
      <c r="X48" s="196">
        <v>60238.352430806306</v>
      </c>
      <c r="Y48" s="196">
        <v>21067.014102405559</v>
      </c>
      <c r="Z48" s="196">
        <v>29869.201194113939</v>
      </c>
      <c r="AA48" s="196">
        <v>1993.1445750707048</v>
      </c>
      <c r="AB48" s="196">
        <v>17182.389139726434</v>
      </c>
      <c r="AC48" s="196">
        <v>6280.5691693516401</v>
      </c>
      <c r="AD48" s="196">
        <v>8540.029986846459</v>
      </c>
      <c r="AE48" s="196">
        <v>38169.716159512856</v>
      </c>
      <c r="AF48" s="196">
        <v>37307.505406805321</v>
      </c>
      <c r="AG48" s="196">
        <v>13349.671425183364</v>
      </c>
      <c r="AH48" s="196">
        <v>7516.7947968616609</v>
      </c>
      <c r="AI48" s="196">
        <v>102580.60633650285</v>
      </c>
      <c r="AJ48" s="196">
        <v>4275.4151128168951</v>
      </c>
      <c r="AK48" s="196">
        <v>138048.4239415341</v>
      </c>
      <c r="AL48" s="196">
        <v>22296.555827952387</v>
      </c>
      <c r="AM48" s="196">
        <v>125351.46295317409</v>
      </c>
      <c r="AN48" s="196">
        <v>218550.42480111329</v>
      </c>
      <c r="AO48" s="196">
        <v>51280.136377017741</v>
      </c>
      <c r="AP48" s="196">
        <v>85113.820479957241</v>
      </c>
      <c r="AQ48" s="196">
        <v>2436.830146424134</v>
      </c>
      <c r="AR48" s="196">
        <v>14706.002023952689</v>
      </c>
      <c r="AS48" s="196">
        <v>65629.741562597133</v>
      </c>
      <c r="AT48" s="196">
        <v>22132.461655850671</v>
      </c>
      <c r="AU48" s="196">
        <v>219714.63533060375</v>
      </c>
      <c r="AV48" s="196">
        <v>20879.224638830019</v>
      </c>
      <c r="AW48" s="196">
        <v>14531.087088154127</v>
      </c>
      <c r="AX48" s="196">
        <v>60725.364226980288</v>
      </c>
      <c r="AY48" s="196">
        <v>7861.5753125180509</v>
      </c>
      <c r="AZ48" s="196">
        <v>17789.56093746845</v>
      </c>
      <c r="BA48" s="196">
        <v>18055.707846917969</v>
      </c>
      <c r="BB48" s="196">
        <v>68345.397508535127</v>
      </c>
      <c r="BC48" s="196">
        <v>96237.245621963404</v>
      </c>
      <c r="BD48" s="196">
        <v>5713.7297230903678</v>
      </c>
      <c r="BE48" s="196">
        <v>14656.300214375469</v>
      </c>
      <c r="BF48" s="196">
        <v>5385.9406152676147</v>
      </c>
      <c r="BG48" s="196">
        <v>5453.5602257769451</v>
      </c>
      <c r="BH48" s="196">
        <v>13555.914179683323</v>
      </c>
      <c r="BI48" s="196">
        <v>5243.6075776661382</v>
      </c>
      <c r="BJ48" s="196"/>
      <c r="BK48" s="196">
        <v>2149295.9999999995</v>
      </c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</row>
    <row r="49" spans="1:75" ht="62.5" x14ac:dyDescent="0.25">
      <c r="A49" s="198" t="s">
        <v>108</v>
      </c>
      <c r="B49" s="201" t="s">
        <v>119</v>
      </c>
      <c r="C49" s="200" t="s">
        <v>212</v>
      </c>
      <c r="D49" s="196">
        <v>5029.8188888145469</v>
      </c>
      <c r="E49" s="196">
        <v>338.04594092374674</v>
      </c>
      <c r="F49" s="196">
        <v>275.38100296950716</v>
      </c>
      <c r="G49" s="196">
        <v>1269.6946262891072</v>
      </c>
      <c r="H49" s="196">
        <v>8798.2266893694668</v>
      </c>
      <c r="I49" s="196">
        <v>4.9956609777263514</v>
      </c>
      <c r="J49" s="196">
        <v>637.93201431043246</v>
      </c>
      <c r="K49" s="196">
        <v>689.95336919797467</v>
      </c>
      <c r="L49" s="196">
        <v>11581.029131336993</v>
      </c>
      <c r="M49" s="196">
        <v>337.17025085062045</v>
      </c>
      <c r="N49" s="196">
        <v>393.81344516251238</v>
      </c>
      <c r="O49" s="196">
        <v>314.54905421453822</v>
      </c>
      <c r="P49" s="196">
        <v>140.99445292499738</v>
      </c>
      <c r="Q49" s="196">
        <v>1011.1556010930618</v>
      </c>
      <c r="R49" s="196">
        <v>1093.867530866841</v>
      </c>
      <c r="S49" s="196">
        <v>839.29067590990951</v>
      </c>
      <c r="T49" s="196">
        <v>13729.364540242788</v>
      </c>
      <c r="U49" s="196">
        <v>4998.8403538607145</v>
      </c>
      <c r="V49" s="196">
        <v>1795.8517369787389</v>
      </c>
      <c r="W49" s="196">
        <v>3087.0368961900149</v>
      </c>
      <c r="X49" s="196">
        <v>8707.5448546256011</v>
      </c>
      <c r="Y49" s="196">
        <v>2272.9638286633613</v>
      </c>
      <c r="Z49" s="196">
        <v>3229.6345392054773</v>
      </c>
      <c r="AA49" s="196">
        <v>173.98071439969729</v>
      </c>
      <c r="AB49" s="196">
        <v>1631.2975121620495</v>
      </c>
      <c r="AC49" s="196">
        <v>788.23802714168403</v>
      </c>
      <c r="AD49" s="196">
        <v>926.31788067257446</v>
      </c>
      <c r="AE49" s="196">
        <v>5057.8361640886178</v>
      </c>
      <c r="AF49" s="196">
        <v>4778.4233755057949</v>
      </c>
      <c r="AG49" s="196">
        <v>1201.510485432781</v>
      </c>
      <c r="AH49" s="196">
        <v>701.44778095272886</v>
      </c>
      <c r="AI49" s="196">
        <v>15239.257834279206</v>
      </c>
      <c r="AJ49" s="196">
        <v>421.0224633952306</v>
      </c>
      <c r="AK49" s="196">
        <v>14482.296912938749</v>
      </c>
      <c r="AL49" s="196">
        <v>1431.5012119563862</v>
      </c>
      <c r="AM49" s="196">
        <v>11500.825890216114</v>
      </c>
      <c r="AN49" s="196">
        <v>6790.2772056450094</v>
      </c>
      <c r="AO49" s="196">
        <v>1874.433976582121</v>
      </c>
      <c r="AP49" s="196">
        <v>16712.380168556432</v>
      </c>
      <c r="AQ49" s="196">
        <v>297.866829203517</v>
      </c>
      <c r="AR49" s="196">
        <v>1885.9773169957202</v>
      </c>
      <c r="AS49" s="196">
        <v>4862.9244801098721</v>
      </c>
      <c r="AT49" s="196">
        <v>2683.2844442241894</v>
      </c>
      <c r="AU49" s="196">
        <v>16.292847668927436</v>
      </c>
      <c r="AV49" s="196">
        <v>73701.093494895889</v>
      </c>
      <c r="AW49" s="196">
        <v>1737.2328430070959</v>
      </c>
      <c r="AX49" s="196">
        <v>18939.898761843291</v>
      </c>
      <c r="AY49" s="196">
        <v>537.93209957859301</v>
      </c>
      <c r="AZ49" s="196">
        <v>1168.0698368641156</v>
      </c>
      <c r="BA49" s="196">
        <v>1635.8746025034229</v>
      </c>
      <c r="BB49" s="196">
        <v>4478.4754014511354</v>
      </c>
      <c r="BC49" s="196">
        <v>2466.6533482766035</v>
      </c>
      <c r="BD49" s="196">
        <v>262.99460221947231</v>
      </c>
      <c r="BE49" s="196">
        <v>647.70000778754797</v>
      </c>
      <c r="BF49" s="196">
        <v>603.68174845145313</v>
      </c>
      <c r="BG49" s="196">
        <v>0</v>
      </c>
      <c r="BH49" s="196">
        <v>830.84151790470685</v>
      </c>
      <c r="BI49" s="196">
        <v>260.00312811059655</v>
      </c>
      <c r="BJ49" s="196"/>
      <c r="BK49" s="196">
        <v>271305.00000000012</v>
      </c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</row>
    <row r="50" spans="1:75" ht="25" x14ac:dyDescent="0.25">
      <c r="A50" s="198" t="s">
        <v>156</v>
      </c>
      <c r="B50" s="194" t="s">
        <v>120</v>
      </c>
      <c r="C50" s="200" t="s">
        <v>213</v>
      </c>
      <c r="D50" s="196">
        <v>24.846534551775353</v>
      </c>
      <c r="E50" s="196">
        <v>79.123871691962307</v>
      </c>
      <c r="F50" s="196">
        <v>3.6793793960160172E-2</v>
      </c>
      <c r="G50" s="196">
        <v>1.9203756542310342</v>
      </c>
      <c r="H50" s="196">
        <v>18.87237465601752</v>
      </c>
      <c r="I50" s="196">
        <v>0</v>
      </c>
      <c r="J50" s="196">
        <v>2.7293331940944734</v>
      </c>
      <c r="K50" s="196">
        <v>1.3246775003689877</v>
      </c>
      <c r="L50" s="196">
        <v>35.940860264334361</v>
      </c>
      <c r="M50" s="196">
        <v>0.98587792646380246</v>
      </c>
      <c r="N50" s="196">
        <v>4.2118694578950275E-2</v>
      </c>
      <c r="O50" s="196">
        <v>1.8692539772459664</v>
      </c>
      <c r="P50" s="196">
        <v>2.8718103221629369E-2</v>
      </c>
      <c r="Q50" s="196">
        <v>4.1097842072670874</v>
      </c>
      <c r="R50" s="196">
        <v>4.3086854781663106</v>
      </c>
      <c r="S50" s="196">
        <v>0.80179017951327569</v>
      </c>
      <c r="T50" s="196">
        <v>85.030121002164805</v>
      </c>
      <c r="U50" s="196">
        <v>8.6552243836682763</v>
      </c>
      <c r="V50" s="196">
        <v>2.3208960992168906</v>
      </c>
      <c r="W50" s="196">
        <v>11.084476341644542</v>
      </c>
      <c r="X50" s="196">
        <v>46.163968573647864</v>
      </c>
      <c r="Y50" s="196">
        <v>20.339884806969465</v>
      </c>
      <c r="Z50" s="196">
        <v>79.400412103112274</v>
      </c>
      <c r="AA50" s="196">
        <v>3.8216344119059413</v>
      </c>
      <c r="AB50" s="196">
        <v>2.0406541856904084</v>
      </c>
      <c r="AC50" s="196">
        <v>2.3597494608812797</v>
      </c>
      <c r="AD50" s="196">
        <v>10.771414968758226</v>
      </c>
      <c r="AE50" s="196">
        <v>4.6819357506368693</v>
      </c>
      <c r="AF50" s="196">
        <v>31.262659441694669</v>
      </c>
      <c r="AG50" s="196">
        <v>8.067885464107265</v>
      </c>
      <c r="AH50" s="196">
        <v>0.10812348047792207</v>
      </c>
      <c r="AI50" s="196">
        <v>59.387916359705443</v>
      </c>
      <c r="AJ50" s="196">
        <v>1.2268448396645535</v>
      </c>
      <c r="AK50" s="196">
        <v>64.361652624543225</v>
      </c>
      <c r="AL50" s="196">
        <v>275.41443945412624</v>
      </c>
      <c r="AM50" s="196">
        <v>40.831532598513192</v>
      </c>
      <c r="AN50" s="196">
        <v>6.6191017188372294</v>
      </c>
      <c r="AO50" s="196">
        <v>31.667575712999586</v>
      </c>
      <c r="AP50" s="196">
        <v>235.21252146088588</v>
      </c>
      <c r="AQ50" s="196">
        <v>6.4968795741911523</v>
      </c>
      <c r="AR50" s="196">
        <v>0.33344816394192733</v>
      </c>
      <c r="AS50" s="196">
        <v>145.98456614040168</v>
      </c>
      <c r="AT50" s="196">
        <v>62.855980668216816</v>
      </c>
      <c r="AU50" s="196">
        <v>60124.858622493397</v>
      </c>
      <c r="AV50" s="196">
        <v>89775.487907074566</v>
      </c>
      <c r="AW50" s="196">
        <v>3761.4161120180743</v>
      </c>
      <c r="AX50" s="196">
        <v>228.55544491733036</v>
      </c>
      <c r="AY50" s="196">
        <v>8.8217685166477171</v>
      </c>
      <c r="AZ50" s="196">
        <v>620.74270862810715</v>
      </c>
      <c r="BA50" s="196">
        <v>59.012505509913389</v>
      </c>
      <c r="BB50" s="196">
        <v>267.20581410539268</v>
      </c>
      <c r="BC50" s="196">
        <v>695.67177429235392</v>
      </c>
      <c r="BD50" s="196">
        <v>16.884288365477175</v>
      </c>
      <c r="BE50" s="196">
        <v>77.356309303360973</v>
      </c>
      <c r="BF50" s="196">
        <v>2.6111795377859273</v>
      </c>
      <c r="BG50" s="196">
        <v>4.5751344175981083</v>
      </c>
      <c r="BH50" s="196">
        <v>7.0976284995975041</v>
      </c>
      <c r="BI50" s="196">
        <v>0.26025265660260533</v>
      </c>
      <c r="BJ50" s="196"/>
      <c r="BK50" s="196">
        <v>157074</v>
      </c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</row>
    <row r="51" spans="1:75" ht="25" x14ac:dyDescent="0.25">
      <c r="A51" s="198" t="s">
        <v>157</v>
      </c>
      <c r="B51" s="194" t="s">
        <v>121</v>
      </c>
      <c r="C51" s="200" t="s">
        <v>214</v>
      </c>
      <c r="D51" s="196">
        <v>7023.1367765908799</v>
      </c>
      <c r="E51" s="196">
        <v>904.00388750190075</v>
      </c>
      <c r="F51" s="196">
        <v>894.74704411584469</v>
      </c>
      <c r="G51" s="196">
        <v>931.3614847805726</v>
      </c>
      <c r="H51" s="196">
        <v>182027.6136034739</v>
      </c>
      <c r="I51" s="196">
        <v>40.964420017356083</v>
      </c>
      <c r="J51" s="196">
        <v>477.83819922836892</v>
      </c>
      <c r="K51" s="196">
        <v>2173.3317533744516</v>
      </c>
      <c r="L51" s="196">
        <v>37442.331064040096</v>
      </c>
      <c r="M51" s="196">
        <v>2010.2050920596932</v>
      </c>
      <c r="N51" s="196">
        <v>2234.2045328718527</v>
      </c>
      <c r="O51" s="196">
        <v>3936.9588504341523</v>
      </c>
      <c r="P51" s="196">
        <v>1279.7058619545439</v>
      </c>
      <c r="Q51" s="196">
        <v>3684.3808719997342</v>
      </c>
      <c r="R51" s="196">
        <v>2845.6941628516552</v>
      </c>
      <c r="S51" s="196">
        <v>11911.634929191805</v>
      </c>
      <c r="T51" s="196">
        <v>30639.260138945006</v>
      </c>
      <c r="U51" s="196">
        <v>12165.012416355003</v>
      </c>
      <c r="V51" s="196">
        <v>8367.5964819639739</v>
      </c>
      <c r="W51" s="196">
        <v>10156.741594267241</v>
      </c>
      <c r="X51" s="196">
        <v>14302.973194425367</v>
      </c>
      <c r="Y51" s="196">
        <v>13242.713626566705</v>
      </c>
      <c r="Z51" s="196">
        <v>18082.81142074434</v>
      </c>
      <c r="AA51" s="196">
        <v>1235.0739086211802</v>
      </c>
      <c r="AB51" s="196">
        <v>7781.1432223586489</v>
      </c>
      <c r="AC51" s="196">
        <v>3545.3719608957072</v>
      </c>
      <c r="AD51" s="196">
        <v>5273.2761023962667</v>
      </c>
      <c r="AE51" s="196">
        <v>7610.5716919044371</v>
      </c>
      <c r="AF51" s="196">
        <v>10360.286975467952</v>
      </c>
      <c r="AG51" s="196">
        <v>12485.230235047917</v>
      </c>
      <c r="AH51" s="196">
        <v>1624.5752460881529</v>
      </c>
      <c r="AI51" s="196">
        <v>51716.681031134933</v>
      </c>
      <c r="AJ51" s="196">
        <v>2998.2976069580022</v>
      </c>
      <c r="AK51" s="196">
        <v>55352.422753424777</v>
      </c>
      <c r="AL51" s="196">
        <v>59750.285570183369</v>
      </c>
      <c r="AM51" s="196">
        <v>236370.69675833272</v>
      </c>
      <c r="AN51" s="196">
        <v>788256.61342231126</v>
      </c>
      <c r="AO51" s="196">
        <v>90581.781607908371</v>
      </c>
      <c r="AP51" s="196">
        <v>404541.70211672661</v>
      </c>
      <c r="AQ51" s="196">
        <v>2747.0182319711644</v>
      </c>
      <c r="AR51" s="196">
        <v>4839.2349443515704</v>
      </c>
      <c r="AS51" s="196">
        <v>102844.2898847132</v>
      </c>
      <c r="AT51" s="196">
        <v>68322.712010324438</v>
      </c>
      <c r="AU51" s="196">
        <v>150000.23502024892</v>
      </c>
      <c r="AV51" s="196">
        <v>40016.478498050572</v>
      </c>
      <c r="AW51" s="196">
        <v>8527.8992282542204</v>
      </c>
      <c r="AX51" s="196">
        <v>422458.76604702161</v>
      </c>
      <c r="AY51" s="196">
        <v>10555.517025516856</v>
      </c>
      <c r="AZ51" s="196">
        <v>36799.698122016867</v>
      </c>
      <c r="BA51" s="196">
        <v>7811.6940141765617</v>
      </c>
      <c r="BB51" s="196">
        <v>115484.3353709822</v>
      </c>
      <c r="BC51" s="196">
        <v>74951.676962258207</v>
      </c>
      <c r="BD51" s="196">
        <v>26821.87486610889</v>
      </c>
      <c r="BE51" s="196">
        <v>33888.786802537783</v>
      </c>
      <c r="BF51" s="196">
        <v>5593.6677177412948</v>
      </c>
      <c r="BG51" s="196">
        <v>8732.101549427749</v>
      </c>
      <c r="BH51" s="196">
        <v>38748.613617449264</v>
      </c>
      <c r="BI51" s="196">
        <v>22623.168469333796</v>
      </c>
      <c r="BJ51" s="196"/>
      <c r="BK51" s="196">
        <v>3288027.0000000005</v>
      </c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</row>
    <row r="52" spans="1:75" ht="37.5" x14ac:dyDescent="0.25">
      <c r="A52" s="198" t="s">
        <v>158</v>
      </c>
      <c r="B52" s="194" t="s">
        <v>122</v>
      </c>
      <c r="C52" s="200" t="s">
        <v>215</v>
      </c>
      <c r="D52" s="196">
        <v>10223.241038416711</v>
      </c>
      <c r="E52" s="196">
        <v>3256.5536477336013</v>
      </c>
      <c r="F52" s="196">
        <v>3985.7115834557567</v>
      </c>
      <c r="G52" s="196">
        <v>4910.3597154650815</v>
      </c>
      <c r="H52" s="196">
        <v>82818.783707106646</v>
      </c>
      <c r="I52" s="196">
        <v>10.990454150997973</v>
      </c>
      <c r="J52" s="196">
        <v>770.24008856826981</v>
      </c>
      <c r="K52" s="196">
        <v>3463.4156086997436</v>
      </c>
      <c r="L52" s="196">
        <v>17169.562063708607</v>
      </c>
      <c r="M52" s="196">
        <v>1601.0657525772151</v>
      </c>
      <c r="N52" s="196">
        <v>1389.4095960242967</v>
      </c>
      <c r="O52" s="196">
        <v>324.7458485376967</v>
      </c>
      <c r="P52" s="196">
        <v>229.51339808625309</v>
      </c>
      <c r="Q52" s="196">
        <v>4315.699736707179</v>
      </c>
      <c r="R52" s="196">
        <v>1737.2944789374969</v>
      </c>
      <c r="S52" s="196">
        <v>3082.9681423954453</v>
      </c>
      <c r="T52" s="196">
        <v>16189.238098552165</v>
      </c>
      <c r="U52" s="196">
        <v>11262.984160090797</v>
      </c>
      <c r="V52" s="196">
        <v>4886.8505097561101</v>
      </c>
      <c r="W52" s="196">
        <v>10879.044369709103</v>
      </c>
      <c r="X52" s="196">
        <v>7154.1943589254024</v>
      </c>
      <c r="Y52" s="196">
        <v>6916.6783634992335</v>
      </c>
      <c r="Z52" s="196">
        <v>6734.0409828801994</v>
      </c>
      <c r="AA52" s="196">
        <v>150.00301739675098</v>
      </c>
      <c r="AB52" s="196">
        <v>2732.2576339382654</v>
      </c>
      <c r="AC52" s="196">
        <v>1004.7047426138473</v>
      </c>
      <c r="AD52" s="196">
        <v>2083.286124799497</v>
      </c>
      <c r="AE52" s="196">
        <v>11430.494274780229</v>
      </c>
      <c r="AF52" s="196">
        <v>5968.9184109235002</v>
      </c>
      <c r="AG52" s="196">
        <v>1625.3899319405195</v>
      </c>
      <c r="AH52" s="196">
        <v>2836.4367816558965</v>
      </c>
      <c r="AI52" s="196">
        <v>28345.18433963897</v>
      </c>
      <c r="AJ52" s="196">
        <v>1573.1716736501985</v>
      </c>
      <c r="AK52" s="196">
        <v>99513.409034362237</v>
      </c>
      <c r="AL52" s="196">
        <v>3962.9512317094614</v>
      </c>
      <c r="AM52" s="196">
        <v>34471.833163542535</v>
      </c>
      <c r="AN52" s="196">
        <v>25908.53700156133</v>
      </c>
      <c r="AO52" s="196">
        <v>5311.2391683002761</v>
      </c>
      <c r="AP52" s="196">
        <v>143676.89538346368</v>
      </c>
      <c r="AQ52" s="196">
        <v>10123.019847976535</v>
      </c>
      <c r="AR52" s="196">
        <v>40949.777096917875</v>
      </c>
      <c r="AS52" s="196">
        <v>63089.910171962416</v>
      </c>
      <c r="AT52" s="196">
        <v>14283.84302321006</v>
      </c>
      <c r="AU52" s="196">
        <v>1563.9990288436309</v>
      </c>
      <c r="AV52" s="196">
        <v>1761.5105527963374</v>
      </c>
      <c r="AW52" s="196">
        <v>132.08862388086388</v>
      </c>
      <c r="AX52" s="196">
        <v>13808.882593554474</v>
      </c>
      <c r="AY52" s="196">
        <v>9170.3729350608864</v>
      </c>
      <c r="AZ52" s="196">
        <v>4062.8146674946393</v>
      </c>
      <c r="BA52" s="196">
        <v>2588.1866065490244</v>
      </c>
      <c r="BB52" s="196">
        <v>27664.995219738983</v>
      </c>
      <c r="BC52" s="196">
        <v>971.95285036846019</v>
      </c>
      <c r="BD52" s="196">
        <v>1438.4849754300994</v>
      </c>
      <c r="BE52" s="196">
        <v>3683.4190842403145</v>
      </c>
      <c r="BF52" s="196">
        <v>7060.3473922648864</v>
      </c>
      <c r="BG52" s="196">
        <v>132.67889811034516</v>
      </c>
      <c r="BH52" s="196">
        <v>8021.2555560402043</v>
      </c>
      <c r="BI52" s="196">
        <v>1108.1632572988049</v>
      </c>
      <c r="BJ52" s="196"/>
      <c r="BK52" s="196">
        <v>785522.99999999988</v>
      </c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</row>
    <row r="53" spans="1:75" ht="50" x14ac:dyDescent="0.25">
      <c r="A53" s="198" t="s">
        <v>159</v>
      </c>
      <c r="B53" s="201" t="s">
        <v>123</v>
      </c>
      <c r="C53" s="204" t="s">
        <v>216</v>
      </c>
      <c r="D53" s="196">
        <v>1198.3802888114687</v>
      </c>
      <c r="E53" s="196">
        <v>154.28764265175982</v>
      </c>
      <c r="F53" s="196">
        <v>121.25679661488731</v>
      </c>
      <c r="G53" s="196">
        <v>630.43934650333927</v>
      </c>
      <c r="H53" s="196">
        <v>12453.886357298481</v>
      </c>
      <c r="I53" s="196">
        <v>8.9921897599074327</v>
      </c>
      <c r="J53" s="196">
        <v>542.65985290386584</v>
      </c>
      <c r="K53" s="196">
        <v>165.16909208732167</v>
      </c>
      <c r="L53" s="196">
        <v>7070.8217365114124</v>
      </c>
      <c r="M53" s="196">
        <v>970.10387964038159</v>
      </c>
      <c r="N53" s="196">
        <v>118.15314172786286</v>
      </c>
      <c r="O53" s="196">
        <v>211.70283494831702</v>
      </c>
      <c r="P53" s="196">
        <v>32.111344774340211</v>
      </c>
      <c r="Q53" s="196">
        <v>260.79695831768782</v>
      </c>
      <c r="R53" s="196">
        <v>746.97208801761235</v>
      </c>
      <c r="S53" s="196">
        <v>1648.1465626557319</v>
      </c>
      <c r="T53" s="196">
        <v>12388.722599787221</v>
      </c>
      <c r="U53" s="196">
        <v>2674.5116772135211</v>
      </c>
      <c r="V53" s="196">
        <v>788.84229649321321</v>
      </c>
      <c r="W53" s="196">
        <v>1270.9348375432082</v>
      </c>
      <c r="X53" s="196">
        <v>4174.6385895178464</v>
      </c>
      <c r="Y53" s="196">
        <v>1294.6880606959833</v>
      </c>
      <c r="Z53" s="196">
        <v>3203.2442361161975</v>
      </c>
      <c r="AA53" s="196">
        <v>2247.6493194227046</v>
      </c>
      <c r="AB53" s="196">
        <v>1186.193649193696</v>
      </c>
      <c r="AC53" s="196">
        <v>3721.7383124786675</v>
      </c>
      <c r="AD53" s="196">
        <v>2294.2217735383056</v>
      </c>
      <c r="AE53" s="196">
        <v>2435.3381961063565</v>
      </c>
      <c r="AF53" s="196">
        <v>4502.1933257636656</v>
      </c>
      <c r="AG53" s="196">
        <v>421.71476001601252</v>
      </c>
      <c r="AH53" s="196">
        <v>196.27889374132099</v>
      </c>
      <c r="AI53" s="196">
        <v>11908.898957008671</v>
      </c>
      <c r="AJ53" s="196">
        <v>509.38880284277877</v>
      </c>
      <c r="AK53" s="196">
        <v>7286.7804153691877</v>
      </c>
      <c r="AL53" s="196">
        <v>4204.4048560222136</v>
      </c>
      <c r="AM53" s="196">
        <v>23988.574700419638</v>
      </c>
      <c r="AN53" s="196">
        <v>21852.020689985831</v>
      </c>
      <c r="AO53" s="196">
        <v>1974.754782290506</v>
      </c>
      <c r="AP53" s="196">
        <v>5660.4749416639197</v>
      </c>
      <c r="AQ53" s="196">
        <v>181.44329022050351</v>
      </c>
      <c r="AR53" s="196">
        <v>2137.2314522790025</v>
      </c>
      <c r="AS53" s="196">
        <v>6860.7921621040005</v>
      </c>
      <c r="AT53" s="196">
        <v>29960.226242981771</v>
      </c>
      <c r="AU53" s="196">
        <v>75784.848300264683</v>
      </c>
      <c r="AV53" s="196">
        <v>7828.6101273194954</v>
      </c>
      <c r="AW53" s="196">
        <v>3214.4400007314539</v>
      </c>
      <c r="AX53" s="196">
        <v>21001.627858026997</v>
      </c>
      <c r="AY53" s="196">
        <v>583.18373607953345</v>
      </c>
      <c r="AZ53" s="196">
        <v>97226.395691285201</v>
      </c>
      <c r="BA53" s="196">
        <v>16713.996884121279</v>
      </c>
      <c r="BB53" s="196">
        <v>36071.142846750452</v>
      </c>
      <c r="BC53" s="196">
        <v>133204.24989103866</v>
      </c>
      <c r="BD53" s="196">
        <v>14780.469074602663</v>
      </c>
      <c r="BE53" s="196">
        <v>17929.223977100522</v>
      </c>
      <c r="BF53" s="196">
        <v>887.41220893617344</v>
      </c>
      <c r="BG53" s="196">
        <v>2017.6342781607659</v>
      </c>
      <c r="BH53" s="196">
        <v>6350.3847339320855</v>
      </c>
      <c r="BI53" s="196">
        <v>682.59845760975486</v>
      </c>
      <c r="BJ53" s="196"/>
      <c r="BK53" s="196">
        <v>619936.00000000012</v>
      </c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</row>
    <row r="54" spans="1:75" ht="37.5" x14ac:dyDescent="0.25">
      <c r="A54" s="198" t="s">
        <v>160</v>
      </c>
      <c r="B54" s="201" t="s">
        <v>124</v>
      </c>
      <c r="C54" s="200" t="s">
        <v>217</v>
      </c>
      <c r="D54" s="196">
        <v>8.46764809394063</v>
      </c>
      <c r="E54" s="196">
        <v>0.12829769839303984</v>
      </c>
      <c r="F54" s="196">
        <v>10.862538463944041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11.675090553766625</v>
      </c>
      <c r="M54" s="196">
        <v>0</v>
      </c>
      <c r="N54" s="196">
        <v>0.17106359785738645</v>
      </c>
      <c r="O54" s="196">
        <v>3.7633991528625024</v>
      </c>
      <c r="P54" s="196">
        <v>0</v>
      </c>
      <c r="Q54" s="196">
        <v>0.21382949732173306</v>
      </c>
      <c r="R54" s="196">
        <v>0</v>
      </c>
      <c r="S54" s="196">
        <v>26.429325868966206</v>
      </c>
      <c r="T54" s="196">
        <v>0</v>
      </c>
      <c r="U54" s="196">
        <v>155.28298095504258</v>
      </c>
      <c r="V54" s="196">
        <v>11.504026955909239</v>
      </c>
      <c r="W54" s="196">
        <v>71.290754407065805</v>
      </c>
      <c r="X54" s="196">
        <v>14.797001214663929</v>
      </c>
      <c r="Y54" s="196">
        <v>275.19856305307047</v>
      </c>
      <c r="Z54" s="196">
        <v>551.59457129114264</v>
      </c>
      <c r="AA54" s="196">
        <v>213.35907242762528</v>
      </c>
      <c r="AB54" s="196">
        <v>181.15635013097227</v>
      </c>
      <c r="AC54" s="196">
        <v>2145.9928351209132</v>
      </c>
      <c r="AD54" s="196">
        <v>2966.2000209476168</v>
      </c>
      <c r="AE54" s="196">
        <v>8.2110526971545497</v>
      </c>
      <c r="AF54" s="196">
        <v>8194.4595281623824</v>
      </c>
      <c r="AG54" s="196">
        <v>14.454874018949155</v>
      </c>
      <c r="AH54" s="196">
        <v>1.6251041796451713</v>
      </c>
      <c r="AI54" s="196">
        <v>167.30019870452395</v>
      </c>
      <c r="AJ54" s="196">
        <v>4.1055263485772748</v>
      </c>
      <c r="AK54" s="196">
        <v>334.08720661547574</v>
      </c>
      <c r="AL54" s="196">
        <v>0.17106359785738645</v>
      </c>
      <c r="AM54" s="196">
        <v>192.36101579063109</v>
      </c>
      <c r="AN54" s="196">
        <v>4.9180784383998608</v>
      </c>
      <c r="AO54" s="196">
        <v>125.90280802303643</v>
      </c>
      <c r="AP54" s="196">
        <v>10.007220474657109</v>
      </c>
      <c r="AQ54" s="196">
        <v>0.29936129625042635</v>
      </c>
      <c r="AR54" s="196">
        <v>607.06194289640018</v>
      </c>
      <c r="AS54" s="196">
        <v>52.217163245967214</v>
      </c>
      <c r="AT54" s="196">
        <v>46.058873723101307</v>
      </c>
      <c r="AU54" s="196">
        <v>0</v>
      </c>
      <c r="AV54" s="196">
        <v>0</v>
      </c>
      <c r="AW54" s="196">
        <v>0</v>
      </c>
      <c r="AX54" s="196">
        <v>1130.7731477367888</v>
      </c>
      <c r="AY54" s="196">
        <v>175.38295370328544</v>
      </c>
      <c r="AZ54" s="196">
        <v>4010.757115364283</v>
      </c>
      <c r="BA54" s="196">
        <v>46557.524110855586</v>
      </c>
      <c r="BB54" s="196">
        <v>16037.983183594379</v>
      </c>
      <c r="BC54" s="196">
        <v>426.34741595917114</v>
      </c>
      <c r="BD54" s="196">
        <v>1519.686237465557</v>
      </c>
      <c r="BE54" s="196">
        <v>269.68176202216978</v>
      </c>
      <c r="BF54" s="196">
        <v>2.7797834651825299</v>
      </c>
      <c r="BG54" s="196">
        <v>0</v>
      </c>
      <c r="BH54" s="196">
        <v>31.903361000402576</v>
      </c>
      <c r="BI54" s="196">
        <v>8.8525411891197496</v>
      </c>
      <c r="BJ54" s="196"/>
      <c r="BK54" s="196">
        <v>86583.000000000015</v>
      </c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</row>
    <row r="55" spans="1:75" ht="25" x14ac:dyDescent="0.25">
      <c r="A55" s="198" t="s">
        <v>110</v>
      </c>
      <c r="B55" s="201" t="s">
        <v>125</v>
      </c>
      <c r="C55" s="200" t="s">
        <v>218</v>
      </c>
      <c r="D55" s="196">
        <v>8815.1242341006655</v>
      </c>
      <c r="E55" s="196">
        <v>1474.0864708685888</v>
      </c>
      <c r="F55" s="196">
        <v>885.48336324598449</v>
      </c>
      <c r="G55" s="196">
        <v>14283.416338228873</v>
      </c>
      <c r="H55" s="196">
        <v>101038.87610147861</v>
      </c>
      <c r="I55" s="196">
        <v>120.89499566097771</v>
      </c>
      <c r="J55" s="196">
        <v>7594.0840938173378</v>
      </c>
      <c r="K55" s="196">
        <v>10981.710231591855</v>
      </c>
      <c r="L55" s="196">
        <v>152450.54590370567</v>
      </c>
      <c r="M55" s="196">
        <v>1839.6482107814554</v>
      </c>
      <c r="N55" s="196">
        <v>1930.1101345819325</v>
      </c>
      <c r="O55" s="196">
        <v>5535.5830404736926</v>
      </c>
      <c r="P55" s="196">
        <v>484.88197418853622</v>
      </c>
      <c r="Q55" s="196">
        <v>2913.7129432619163</v>
      </c>
      <c r="R55" s="196">
        <v>5797.9943793058446</v>
      </c>
      <c r="S55" s="196">
        <v>11554.039264684136</v>
      </c>
      <c r="T55" s="196">
        <v>71843.679107335076</v>
      </c>
      <c r="U55" s="196">
        <v>52048.44474279182</v>
      </c>
      <c r="V55" s="196">
        <v>12275.580521739346</v>
      </c>
      <c r="W55" s="196">
        <v>21663.123498190642</v>
      </c>
      <c r="X55" s="196">
        <v>46614.805295702747</v>
      </c>
      <c r="Y55" s="196">
        <v>14019.876321281587</v>
      </c>
      <c r="Z55" s="196">
        <v>36092.727332791044</v>
      </c>
      <c r="AA55" s="196">
        <v>1873.0320181984728</v>
      </c>
      <c r="AB55" s="196">
        <v>10703.21004913399</v>
      </c>
      <c r="AC55" s="196">
        <v>11665.91245044535</v>
      </c>
      <c r="AD55" s="196">
        <v>19345.16887904553</v>
      </c>
      <c r="AE55" s="196">
        <v>29094.155676520058</v>
      </c>
      <c r="AF55" s="196">
        <v>77786.457771344139</v>
      </c>
      <c r="AG55" s="196">
        <v>7359.3509085652558</v>
      </c>
      <c r="AH55" s="196">
        <v>2854.9041849988657</v>
      </c>
      <c r="AI55" s="196">
        <v>66510.571458967388</v>
      </c>
      <c r="AJ55" s="196">
        <v>8377.9762015364158</v>
      </c>
      <c r="AK55" s="196">
        <v>108327.45514134513</v>
      </c>
      <c r="AL55" s="196">
        <v>72561.192879242022</v>
      </c>
      <c r="AM55" s="196">
        <v>362570.52091728343</v>
      </c>
      <c r="AN55" s="196">
        <v>236307.71436216612</v>
      </c>
      <c r="AO55" s="196">
        <v>48853.085181410999</v>
      </c>
      <c r="AP55" s="196">
        <v>64866.655497434098</v>
      </c>
      <c r="AQ55" s="196">
        <v>1136.3737027710849</v>
      </c>
      <c r="AR55" s="196">
        <v>9242.963431656106</v>
      </c>
      <c r="AS55" s="196">
        <v>40919.184132518691</v>
      </c>
      <c r="AT55" s="196">
        <v>76044.383276466353</v>
      </c>
      <c r="AU55" s="196">
        <v>147984.66028059903</v>
      </c>
      <c r="AV55" s="196">
        <v>33511.688004141521</v>
      </c>
      <c r="AW55" s="196">
        <v>6895.1438160800171</v>
      </c>
      <c r="AX55" s="196">
        <v>147474.68371488198</v>
      </c>
      <c r="AY55" s="196">
        <v>7648.5012800559243</v>
      </c>
      <c r="AZ55" s="196">
        <v>30497.004130198373</v>
      </c>
      <c r="BA55" s="196">
        <v>91831.542046750939</v>
      </c>
      <c r="BB55" s="196">
        <v>307949.97656710079</v>
      </c>
      <c r="BC55" s="196">
        <v>168544.37602509026</v>
      </c>
      <c r="BD55" s="196">
        <v>33222.402573694897</v>
      </c>
      <c r="BE55" s="196">
        <v>38992.415511816573</v>
      </c>
      <c r="BF55" s="196">
        <v>7296.2666698033709</v>
      </c>
      <c r="BG55" s="196">
        <v>4137.751567275729</v>
      </c>
      <c r="BH55" s="196">
        <v>58618.730199985541</v>
      </c>
      <c r="BI55" s="196">
        <v>6245.1609916671814</v>
      </c>
      <c r="BJ55" s="196"/>
      <c r="BK55" s="196">
        <v>2929508.9999999995</v>
      </c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</row>
    <row r="56" spans="1:75" ht="50" x14ac:dyDescent="0.25">
      <c r="A56" s="198" t="s">
        <v>161</v>
      </c>
      <c r="B56" s="194" t="s">
        <v>126</v>
      </c>
      <c r="C56" s="200" t="s">
        <v>219</v>
      </c>
      <c r="D56" s="196">
        <v>973.95259277750199</v>
      </c>
      <c r="E56" s="196">
        <v>433.47530826926436</v>
      </c>
      <c r="F56" s="196">
        <v>344.23518806877297</v>
      </c>
      <c r="G56" s="196">
        <v>901.29799482135161</v>
      </c>
      <c r="H56" s="196">
        <v>5302.8744268256214</v>
      </c>
      <c r="I56" s="196">
        <v>2.9973965866358112</v>
      </c>
      <c r="J56" s="196">
        <v>399.8942548569002</v>
      </c>
      <c r="K56" s="196">
        <v>486.1981931589807</v>
      </c>
      <c r="L56" s="196">
        <v>4128.7759642016699</v>
      </c>
      <c r="M56" s="196">
        <v>108.44657191101827</v>
      </c>
      <c r="N56" s="196">
        <v>101.61476829943051</v>
      </c>
      <c r="O56" s="196">
        <v>419.60084792081068</v>
      </c>
      <c r="P56" s="196">
        <v>78.607447337720316</v>
      </c>
      <c r="Q56" s="196">
        <v>699.32692946390364</v>
      </c>
      <c r="R56" s="196">
        <v>940.41799062193229</v>
      </c>
      <c r="S56" s="196">
        <v>1378.4083193442132</v>
      </c>
      <c r="T56" s="196">
        <v>12319.823022019287</v>
      </c>
      <c r="U56" s="196">
        <v>2381.1095037319137</v>
      </c>
      <c r="V56" s="196">
        <v>1095.1527822442315</v>
      </c>
      <c r="W56" s="196">
        <v>1826.0336933388796</v>
      </c>
      <c r="X56" s="196">
        <v>2925.614032883846</v>
      </c>
      <c r="Y56" s="196">
        <v>1100.9465576428686</v>
      </c>
      <c r="Z56" s="196">
        <v>2561.3778693710206</v>
      </c>
      <c r="AA56" s="196">
        <v>146.64671241679855</v>
      </c>
      <c r="AB56" s="196">
        <v>956.57953567071502</v>
      </c>
      <c r="AC56" s="196">
        <v>463.69999907567239</v>
      </c>
      <c r="AD56" s="196">
        <v>1049.8859890420169</v>
      </c>
      <c r="AE56" s="196">
        <v>2938.5232572088148</v>
      </c>
      <c r="AF56" s="196">
        <v>5418.595043266876</v>
      </c>
      <c r="AG56" s="196">
        <v>568.27168805369172</v>
      </c>
      <c r="AH56" s="196">
        <v>224.4014048107282</v>
      </c>
      <c r="AI56" s="196">
        <v>3404.2331953004559</v>
      </c>
      <c r="AJ56" s="196">
        <v>216.28876426330012</v>
      </c>
      <c r="AK56" s="196">
        <v>17613.588668640979</v>
      </c>
      <c r="AL56" s="196">
        <v>2162.8607198038749</v>
      </c>
      <c r="AM56" s="196">
        <v>27847.031262906305</v>
      </c>
      <c r="AN56" s="196">
        <v>9440.815543420742</v>
      </c>
      <c r="AO56" s="196">
        <v>1862.2026465076071</v>
      </c>
      <c r="AP56" s="196">
        <v>8119.7007100101255</v>
      </c>
      <c r="AQ56" s="196">
        <v>449.01329440922427</v>
      </c>
      <c r="AR56" s="196">
        <v>4326.706087125106</v>
      </c>
      <c r="AS56" s="196">
        <v>4156.1112399518779</v>
      </c>
      <c r="AT56" s="196">
        <v>11278.768143049823</v>
      </c>
      <c r="AU56" s="196">
        <v>13346.741607246351</v>
      </c>
      <c r="AV56" s="196">
        <v>66.435228835358259</v>
      </c>
      <c r="AW56" s="196">
        <v>482.67121564125063</v>
      </c>
      <c r="AX56" s="196">
        <v>8635.4337601294465</v>
      </c>
      <c r="AY56" s="196">
        <v>701.25961964616386</v>
      </c>
      <c r="AZ56" s="196">
        <v>2546.1400671315355</v>
      </c>
      <c r="BA56" s="196">
        <v>2192.8650854284001</v>
      </c>
      <c r="BB56" s="196">
        <v>21079.343276468204</v>
      </c>
      <c r="BC56" s="196">
        <v>14106.235949008102</v>
      </c>
      <c r="BD56" s="196">
        <v>790.59875148613617</v>
      </c>
      <c r="BE56" s="196">
        <v>2780.2981800676544</v>
      </c>
      <c r="BF56" s="196">
        <v>572.54528392920633</v>
      </c>
      <c r="BG56" s="196">
        <v>179.34526916984586</v>
      </c>
      <c r="BH56" s="196">
        <v>2272.2072650812474</v>
      </c>
      <c r="BI56" s="196">
        <v>197.77388009858817</v>
      </c>
      <c r="BJ56" s="196"/>
      <c r="BK56" s="196">
        <v>213503.99999999997</v>
      </c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</row>
    <row r="57" spans="1:75" ht="12.5" x14ac:dyDescent="0.25">
      <c r="A57" s="198" t="s">
        <v>162</v>
      </c>
      <c r="B57" s="194" t="s">
        <v>127</v>
      </c>
      <c r="C57" s="200" t="s">
        <v>220</v>
      </c>
      <c r="D57" s="196">
        <v>316.73125688204919</v>
      </c>
      <c r="E57" s="196">
        <v>27.331669945766041</v>
      </c>
      <c r="F57" s="196">
        <v>23.49239444779553</v>
      </c>
      <c r="G57" s="196">
        <v>213.48735643525873</v>
      </c>
      <c r="H57" s="196">
        <v>1961.977408434032</v>
      </c>
      <c r="I57" s="196">
        <v>3.9965287821810813</v>
      </c>
      <c r="J57" s="196">
        <v>118.59517379307674</v>
      </c>
      <c r="K57" s="196">
        <v>193.39689614792908</v>
      </c>
      <c r="L57" s="196">
        <v>723.6735174381522</v>
      </c>
      <c r="M57" s="196">
        <v>96.616036793452636</v>
      </c>
      <c r="N57" s="196">
        <v>23.933512557921667</v>
      </c>
      <c r="O57" s="196">
        <v>30.913306557211502</v>
      </c>
      <c r="P57" s="196">
        <v>5.3711775876345591</v>
      </c>
      <c r="Q57" s="196">
        <v>93.330300719343043</v>
      </c>
      <c r="R57" s="196">
        <v>122.90214387014449</v>
      </c>
      <c r="S57" s="196">
        <v>98.127157259564939</v>
      </c>
      <c r="T57" s="196">
        <v>562.26876819138715</v>
      </c>
      <c r="U57" s="196">
        <v>640.42277074031017</v>
      </c>
      <c r="V57" s="196">
        <v>129.380983814101</v>
      </c>
      <c r="W57" s="196">
        <v>393.3265154986849</v>
      </c>
      <c r="X57" s="196">
        <v>993.83109796164047</v>
      </c>
      <c r="Y57" s="196">
        <v>360.54090223698046</v>
      </c>
      <c r="Z57" s="196">
        <v>852.58961986730355</v>
      </c>
      <c r="AA57" s="196">
        <v>27.584780213544594</v>
      </c>
      <c r="AB57" s="196">
        <v>273.49578302590663</v>
      </c>
      <c r="AC57" s="196">
        <v>155.79031494462583</v>
      </c>
      <c r="AD57" s="196">
        <v>262.01266010165523</v>
      </c>
      <c r="AE57" s="196">
        <v>460.99922429905064</v>
      </c>
      <c r="AF57" s="196">
        <v>944.60257695290045</v>
      </c>
      <c r="AG57" s="196">
        <v>55.559901517447628</v>
      </c>
      <c r="AH57" s="196">
        <v>27.862417120259998</v>
      </c>
      <c r="AI57" s="196">
        <v>2492.7260839390769</v>
      </c>
      <c r="AJ57" s="196">
        <v>112.82139866935023</v>
      </c>
      <c r="AK57" s="196">
        <v>2246.6415246888869</v>
      </c>
      <c r="AL57" s="196">
        <v>303.62497279879801</v>
      </c>
      <c r="AM57" s="196">
        <v>1941.0570760328669</v>
      </c>
      <c r="AN57" s="196">
        <v>2159.9679349320113</v>
      </c>
      <c r="AO57" s="196">
        <v>356.90931062468633</v>
      </c>
      <c r="AP57" s="196">
        <v>3346.1659359199916</v>
      </c>
      <c r="AQ57" s="196">
        <v>108.58027526708941</v>
      </c>
      <c r="AR57" s="196">
        <v>1340.0507943268581</v>
      </c>
      <c r="AS57" s="196">
        <v>2411.9699873949608</v>
      </c>
      <c r="AT57" s="196">
        <v>870.60159359746422</v>
      </c>
      <c r="AU57" s="196">
        <v>2364.3229885387627</v>
      </c>
      <c r="AV57" s="196">
        <v>352.69290602300487</v>
      </c>
      <c r="AW57" s="196">
        <v>101.71826830350393</v>
      </c>
      <c r="AX57" s="196">
        <v>922.13816454485925</v>
      </c>
      <c r="AY57" s="196">
        <v>108.74229880182776</v>
      </c>
      <c r="AZ57" s="196">
        <v>965.90207365218373</v>
      </c>
      <c r="BA57" s="196">
        <v>1027.5768006867615</v>
      </c>
      <c r="BB57" s="196">
        <v>5022.8241577882463</v>
      </c>
      <c r="BC57" s="196">
        <v>17233.777482862442</v>
      </c>
      <c r="BD57" s="196">
        <v>28098.466328878472</v>
      </c>
      <c r="BE57" s="196">
        <v>7921.9709054014602</v>
      </c>
      <c r="BF57" s="196">
        <v>163.35898732931625</v>
      </c>
      <c r="BG57" s="196">
        <v>1558.2907826339158</v>
      </c>
      <c r="BH57" s="196">
        <v>1163.2433406908376</v>
      </c>
      <c r="BI57" s="196">
        <v>108.71347153504868</v>
      </c>
      <c r="BJ57" s="196"/>
      <c r="BK57" s="196">
        <v>94999</v>
      </c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</row>
    <row r="58" spans="1:75" ht="25" x14ac:dyDescent="0.25">
      <c r="A58" s="198" t="s">
        <v>163</v>
      </c>
      <c r="B58" s="201" t="s">
        <v>128</v>
      </c>
      <c r="C58" s="200" t="s">
        <v>221</v>
      </c>
      <c r="D58" s="196">
        <v>9000.9510473299197</v>
      </c>
      <c r="E58" s="196">
        <v>32.059417615008194</v>
      </c>
      <c r="F58" s="196">
        <v>394.06535440278981</v>
      </c>
      <c r="G58" s="196">
        <v>486.02037316718253</v>
      </c>
      <c r="H58" s="196">
        <v>1523.4171773782302</v>
      </c>
      <c r="I58" s="196">
        <v>0</v>
      </c>
      <c r="J58" s="196">
        <v>205.68168846647143</v>
      </c>
      <c r="K58" s="196">
        <v>222.54761033857761</v>
      </c>
      <c r="L58" s="196">
        <v>2214.9466640834771</v>
      </c>
      <c r="M58" s="196">
        <v>54.223285955509134</v>
      </c>
      <c r="N58" s="196">
        <v>30.156822507667471</v>
      </c>
      <c r="O58" s="196">
        <v>21.493989812595593</v>
      </c>
      <c r="P58" s="196">
        <v>6.2727925805455449</v>
      </c>
      <c r="Q58" s="196">
        <v>80.026319461358355</v>
      </c>
      <c r="R58" s="196">
        <v>81.302207180909704</v>
      </c>
      <c r="S58" s="196">
        <v>110.46456118458183</v>
      </c>
      <c r="T58" s="196">
        <v>484.5556573936276</v>
      </c>
      <c r="U58" s="196">
        <v>606.91787076048581</v>
      </c>
      <c r="V58" s="196">
        <v>117.26104754078489</v>
      </c>
      <c r="W58" s="196">
        <v>309.58612841441288</v>
      </c>
      <c r="X58" s="196">
        <v>1329.2766866137154</v>
      </c>
      <c r="Y58" s="196">
        <v>236.15466860372831</v>
      </c>
      <c r="Z58" s="196">
        <v>589.26531012660121</v>
      </c>
      <c r="AA58" s="196">
        <v>8.476478452111591</v>
      </c>
      <c r="AB58" s="196">
        <v>169.64883631760799</v>
      </c>
      <c r="AC58" s="196">
        <v>116.10620758527402</v>
      </c>
      <c r="AD58" s="196">
        <v>166.13594351065254</v>
      </c>
      <c r="AE58" s="196">
        <v>299.09044316141529</v>
      </c>
      <c r="AF58" s="196">
        <v>1001.4206721172606</v>
      </c>
      <c r="AG58" s="196">
        <v>36.05664038046433</v>
      </c>
      <c r="AH58" s="196">
        <v>26.352190285432606</v>
      </c>
      <c r="AI58" s="196">
        <v>2007.5679408618989</v>
      </c>
      <c r="AJ58" s="196">
        <v>157.60813992804015</v>
      </c>
      <c r="AK58" s="196">
        <v>1444.4613181607567</v>
      </c>
      <c r="AL58" s="196">
        <v>75.601210071216613</v>
      </c>
      <c r="AM58" s="196">
        <v>1219.1445531676131</v>
      </c>
      <c r="AN58" s="196">
        <v>1564.4730247356626</v>
      </c>
      <c r="AO58" s="196">
        <v>684.6679757992672</v>
      </c>
      <c r="AP58" s="196">
        <v>6167.962942548832</v>
      </c>
      <c r="AQ58" s="196">
        <v>63.981045388673159</v>
      </c>
      <c r="AR58" s="196">
        <v>186.95638236873509</v>
      </c>
      <c r="AS58" s="196">
        <v>3567.6164772127604</v>
      </c>
      <c r="AT58" s="196">
        <v>541.87521568072941</v>
      </c>
      <c r="AU58" s="196">
        <v>1163.0721059769894</v>
      </c>
      <c r="AV58" s="196">
        <v>130.91648035202951</v>
      </c>
      <c r="AW58" s="196">
        <v>49.897117474688848</v>
      </c>
      <c r="AX58" s="196">
        <v>983.52793691313934</v>
      </c>
      <c r="AY58" s="196">
        <v>139.72010872309434</v>
      </c>
      <c r="AZ58" s="196">
        <v>204.4066414347069</v>
      </c>
      <c r="BA58" s="196">
        <v>736.61036772518833</v>
      </c>
      <c r="BB58" s="196">
        <v>2437.5032383555404</v>
      </c>
      <c r="BC58" s="196">
        <v>32021.771770677049</v>
      </c>
      <c r="BD58" s="196">
        <v>4351.3691615447133</v>
      </c>
      <c r="BE58" s="196">
        <v>25799.087375172709</v>
      </c>
      <c r="BF58" s="196">
        <v>194.56584356068026</v>
      </c>
      <c r="BG58" s="196">
        <v>1612.2773687615734</v>
      </c>
      <c r="BH58" s="196">
        <v>1195.7273808680677</v>
      </c>
      <c r="BI58" s="196">
        <v>73.696783807260587</v>
      </c>
      <c r="BJ58" s="196"/>
      <c r="BK58" s="196">
        <v>108736.00000000001</v>
      </c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</row>
    <row r="59" spans="1:75" ht="37.5" x14ac:dyDescent="0.25">
      <c r="A59" s="198" t="s">
        <v>112</v>
      </c>
      <c r="B59" s="201" t="s">
        <v>129</v>
      </c>
      <c r="C59" s="200" t="s">
        <v>222</v>
      </c>
      <c r="D59" s="196">
        <v>1343.7629000231955</v>
      </c>
      <c r="E59" s="196">
        <v>38.62174319360426</v>
      </c>
      <c r="F59" s="196">
        <v>36.917133397483951</v>
      </c>
      <c r="G59" s="196">
        <v>592.98189645286936</v>
      </c>
      <c r="H59" s="196">
        <v>3120.9537583046658</v>
      </c>
      <c r="I59" s="196">
        <v>31.972230257448651</v>
      </c>
      <c r="J59" s="196">
        <v>418.74526275197564</v>
      </c>
      <c r="K59" s="196">
        <v>538.33095836513758</v>
      </c>
      <c r="L59" s="196">
        <v>3148.4667866969639</v>
      </c>
      <c r="M59" s="196">
        <v>96.616036793452636</v>
      </c>
      <c r="N59" s="196">
        <v>184.71103966292506</v>
      </c>
      <c r="O59" s="196">
        <v>59.763934037873987</v>
      </c>
      <c r="P59" s="196">
        <v>65.120556372870496</v>
      </c>
      <c r="Q59" s="196">
        <v>361.98950697625213</v>
      </c>
      <c r="R59" s="196">
        <v>696.27830034147439</v>
      </c>
      <c r="S59" s="196">
        <v>181.63851670893746</v>
      </c>
      <c r="T59" s="196">
        <v>3368.906923094662</v>
      </c>
      <c r="U59" s="196">
        <v>2383.6093335407982</v>
      </c>
      <c r="V59" s="196">
        <v>444.3424724648691</v>
      </c>
      <c r="W59" s="196">
        <v>1181.6630258661246</v>
      </c>
      <c r="X59" s="196">
        <v>3823.3711937295134</v>
      </c>
      <c r="Y59" s="196">
        <v>664.67072268143193</v>
      </c>
      <c r="Z59" s="196">
        <v>1181.6502457943113</v>
      </c>
      <c r="AA59" s="196">
        <v>19.825774529658439</v>
      </c>
      <c r="AB59" s="196">
        <v>423.20190590180545</v>
      </c>
      <c r="AC59" s="196">
        <v>241.59130983489911</v>
      </c>
      <c r="AD59" s="196">
        <v>516.7064832500248</v>
      </c>
      <c r="AE59" s="196">
        <v>1713.4289521116268</v>
      </c>
      <c r="AF59" s="196">
        <v>2212.0607491921014</v>
      </c>
      <c r="AG59" s="196">
        <v>225.35074057432996</v>
      </c>
      <c r="AH59" s="196">
        <v>282.25318276107566</v>
      </c>
      <c r="AI59" s="196">
        <v>5545.603107986798</v>
      </c>
      <c r="AJ59" s="196">
        <v>2843.4029738889399</v>
      </c>
      <c r="AK59" s="196">
        <v>5321.5335958625456</v>
      </c>
      <c r="AL59" s="196">
        <v>379.52239995398497</v>
      </c>
      <c r="AM59" s="196">
        <v>2670.7332609550322</v>
      </c>
      <c r="AN59" s="196">
        <v>4861.6714936257613</v>
      </c>
      <c r="AO59" s="196">
        <v>1495.3426618142914</v>
      </c>
      <c r="AP59" s="196">
        <v>1948.4669698928808</v>
      </c>
      <c r="AQ59" s="196">
        <v>206.04934715407359</v>
      </c>
      <c r="AR59" s="196">
        <v>60.77181456929938</v>
      </c>
      <c r="AS59" s="196">
        <v>2139.7928818040637</v>
      </c>
      <c r="AT59" s="196">
        <v>2327.8642225834269</v>
      </c>
      <c r="AU59" s="196">
        <v>268.142355218918</v>
      </c>
      <c r="AV59" s="196">
        <v>414.24319156164557</v>
      </c>
      <c r="AW59" s="196">
        <v>30.29502025727016</v>
      </c>
      <c r="AX59" s="196">
        <v>54229.301786294738</v>
      </c>
      <c r="AY59" s="196">
        <v>285.54425528610693</v>
      </c>
      <c r="AZ59" s="196">
        <v>272.53644163667235</v>
      </c>
      <c r="BA59" s="196">
        <v>1385.5584724508979</v>
      </c>
      <c r="BB59" s="196">
        <v>4821.4884590796719</v>
      </c>
      <c r="BC59" s="196">
        <v>95914.255155327672</v>
      </c>
      <c r="BD59" s="196">
        <v>8631.6645467446851</v>
      </c>
      <c r="BE59" s="196">
        <v>16166.601971984861</v>
      </c>
      <c r="BF59" s="196">
        <v>10283.951176609116</v>
      </c>
      <c r="BG59" s="196">
        <v>271.76298440532764</v>
      </c>
      <c r="BH59" s="196">
        <v>6142.8983092301878</v>
      </c>
      <c r="BI59" s="196">
        <v>577.49756815677813</v>
      </c>
      <c r="BJ59" s="196"/>
      <c r="BK59" s="196">
        <v>259096.00000000003</v>
      </c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</row>
    <row r="60" spans="1:75" ht="25" x14ac:dyDescent="0.25">
      <c r="A60" s="198" t="s">
        <v>164</v>
      </c>
      <c r="B60" s="201" t="s">
        <v>130</v>
      </c>
      <c r="C60" s="200" t="s">
        <v>223</v>
      </c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v>0</v>
      </c>
      <c r="S60" s="196">
        <v>0</v>
      </c>
      <c r="T60" s="196">
        <v>0</v>
      </c>
      <c r="U60" s="196">
        <v>0</v>
      </c>
      <c r="V60" s="196">
        <v>0</v>
      </c>
      <c r="W60" s="196">
        <v>0</v>
      </c>
      <c r="X60" s="196">
        <v>0</v>
      </c>
      <c r="Y60" s="196">
        <v>0</v>
      </c>
      <c r="Z60" s="196">
        <v>0</v>
      </c>
      <c r="AA60" s="196">
        <v>0</v>
      </c>
      <c r="AB60" s="196">
        <v>0</v>
      </c>
      <c r="AC60" s="196">
        <v>0</v>
      </c>
      <c r="AD60" s="196">
        <v>0</v>
      </c>
      <c r="AE60" s="196">
        <v>0</v>
      </c>
      <c r="AF60" s="196">
        <v>0</v>
      </c>
      <c r="AG60" s="196">
        <v>0</v>
      </c>
      <c r="AH60" s="196">
        <v>0</v>
      </c>
      <c r="AI60" s="196">
        <v>0</v>
      </c>
      <c r="AJ60" s="196">
        <v>0</v>
      </c>
      <c r="AK60" s="196">
        <v>0</v>
      </c>
      <c r="AL60" s="196">
        <v>0</v>
      </c>
      <c r="AM60" s="196">
        <v>0</v>
      </c>
      <c r="AN60" s="196">
        <v>0</v>
      </c>
      <c r="AO60" s="196">
        <v>0</v>
      </c>
      <c r="AP60" s="196">
        <v>0</v>
      </c>
      <c r="AQ60" s="196">
        <v>0</v>
      </c>
      <c r="AR60" s="196">
        <v>0</v>
      </c>
      <c r="AS60" s="196">
        <v>0</v>
      </c>
      <c r="AT60" s="196">
        <v>0</v>
      </c>
      <c r="AU60" s="196">
        <v>0</v>
      </c>
      <c r="AV60" s="196">
        <v>0</v>
      </c>
      <c r="AW60" s="196">
        <v>0</v>
      </c>
      <c r="AX60" s="196">
        <v>0</v>
      </c>
      <c r="AY60" s="196">
        <v>0</v>
      </c>
      <c r="AZ60" s="196">
        <v>0</v>
      </c>
      <c r="BA60" s="196">
        <v>0</v>
      </c>
      <c r="BB60" s="196">
        <v>0</v>
      </c>
      <c r="BC60" s="196">
        <v>0</v>
      </c>
      <c r="BD60" s="196">
        <v>0</v>
      </c>
      <c r="BE60" s="196">
        <v>0</v>
      </c>
      <c r="BF60" s="196">
        <v>0</v>
      </c>
      <c r="BG60" s="196">
        <v>0</v>
      </c>
      <c r="BH60" s="196">
        <v>0</v>
      </c>
      <c r="BI60" s="196">
        <v>0</v>
      </c>
      <c r="BJ60" s="196"/>
      <c r="BK60" s="196">
        <v>0</v>
      </c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</row>
    <row r="61" spans="1:75" ht="25" x14ac:dyDescent="0.25">
      <c r="A61" s="198" t="s">
        <v>165</v>
      </c>
      <c r="B61" s="201" t="s">
        <v>131</v>
      </c>
      <c r="C61" s="200" t="s">
        <v>224</v>
      </c>
      <c r="D61" s="196">
        <v>37.334671270987869</v>
      </c>
      <c r="E61" s="196">
        <v>2.8565339063839001</v>
      </c>
      <c r="F61" s="196">
        <v>3.8207049367278048</v>
      </c>
      <c r="G61" s="196">
        <v>31.095979792055381</v>
      </c>
      <c r="H61" s="196">
        <v>333.6810229277454</v>
      </c>
      <c r="I61" s="196">
        <v>0</v>
      </c>
      <c r="J61" s="196">
        <v>83.130262735690408</v>
      </c>
      <c r="K61" s="196">
        <v>306.11001466354656</v>
      </c>
      <c r="L61" s="196">
        <v>53.764206841069615</v>
      </c>
      <c r="M61" s="196">
        <v>0</v>
      </c>
      <c r="N61" s="196">
        <v>18.42783318925083</v>
      </c>
      <c r="O61" s="196">
        <v>2.0243911551003491</v>
      </c>
      <c r="P61" s="196">
        <v>0.37911709438684532</v>
      </c>
      <c r="Q61" s="196">
        <v>11.406635918572109</v>
      </c>
      <c r="R61" s="196">
        <v>149.72058566933842</v>
      </c>
      <c r="S61" s="196">
        <v>714.8656891403856</v>
      </c>
      <c r="T61" s="196">
        <v>341.9329193514173</v>
      </c>
      <c r="U61" s="196">
        <v>88.842146117059627</v>
      </c>
      <c r="V61" s="196">
        <v>14.734883631158851</v>
      </c>
      <c r="W61" s="196">
        <v>67.936724092557725</v>
      </c>
      <c r="X61" s="196">
        <v>88.13194421516981</v>
      </c>
      <c r="Y61" s="196">
        <v>112.53896011176086</v>
      </c>
      <c r="Z61" s="196">
        <v>172.79045280032091</v>
      </c>
      <c r="AA61" s="196">
        <v>9.545304848793938</v>
      </c>
      <c r="AB61" s="196">
        <v>90.907953161108139</v>
      </c>
      <c r="AC61" s="196">
        <v>94.965389355955779</v>
      </c>
      <c r="AD61" s="196">
        <v>123.70098282635753</v>
      </c>
      <c r="AE61" s="196">
        <v>308.31973771869229</v>
      </c>
      <c r="AF61" s="196">
        <v>342.4933965171528</v>
      </c>
      <c r="AG61" s="196">
        <v>9.1851259489410317</v>
      </c>
      <c r="AH61" s="196">
        <v>8.5340425292973645</v>
      </c>
      <c r="AI61" s="196">
        <v>351.78117722073182</v>
      </c>
      <c r="AJ61" s="196">
        <v>15.913110302516262</v>
      </c>
      <c r="AK61" s="196">
        <v>1029.9916857680805</v>
      </c>
      <c r="AL61" s="196">
        <v>29.260183419009639</v>
      </c>
      <c r="AM61" s="196">
        <v>599.71192070588177</v>
      </c>
      <c r="AN61" s="196">
        <v>295.45227840624563</v>
      </c>
      <c r="AO61" s="196">
        <v>722.5614373597831</v>
      </c>
      <c r="AP61" s="196">
        <v>158.22159403055835</v>
      </c>
      <c r="AQ61" s="196">
        <v>10.956017405871815</v>
      </c>
      <c r="AR61" s="196">
        <v>12.353564712214096</v>
      </c>
      <c r="AS61" s="196">
        <v>248.46007355407065</v>
      </c>
      <c r="AT61" s="196">
        <v>786.10760116296842</v>
      </c>
      <c r="AU61" s="196">
        <v>3406.1045685443569</v>
      </c>
      <c r="AV61" s="196">
        <v>1124.5139469043729</v>
      </c>
      <c r="AW61" s="196">
        <v>164.52768911318103</v>
      </c>
      <c r="AX61" s="196">
        <v>988.47742005936061</v>
      </c>
      <c r="AY61" s="196">
        <v>91.025375046920544</v>
      </c>
      <c r="AZ61" s="196">
        <v>703.93012582326844</v>
      </c>
      <c r="BA61" s="196">
        <v>426.00809605585414</v>
      </c>
      <c r="BB61" s="196">
        <v>146635.44280063748</v>
      </c>
      <c r="BC61" s="196">
        <v>20339.455046667594</v>
      </c>
      <c r="BD61" s="196">
        <v>4498.9627553578812</v>
      </c>
      <c r="BE61" s="196">
        <v>2388.1245170896095</v>
      </c>
      <c r="BF61" s="196">
        <v>34.873370838837282</v>
      </c>
      <c r="BG61" s="196">
        <v>12413.254701827187</v>
      </c>
      <c r="BH61" s="196">
        <v>71765.66463594744</v>
      </c>
      <c r="BI61" s="196">
        <v>615.68669357176191</v>
      </c>
      <c r="BJ61" s="196"/>
      <c r="BK61" s="196">
        <v>273480</v>
      </c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</row>
    <row r="62" spans="1:75" ht="12.5" x14ac:dyDescent="0.25">
      <c r="A62" s="198" t="s">
        <v>166</v>
      </c>
      <c r="B62" s="201" t="s">
        <v>132</v>
      </c>
      <c r="C62" s="200" t="s">
        <v>225</v>
      </c>
      <c r="D62" s="196">
        <v>25.265585734772152</v>
      </c>
      <c r="E62" s="196">
        <v>4.9957764853420183</v>
      </c>
      <c r="F62" s="196">
        <v>0.18753199712402119</v>
      </c>
      <c r="G62" s="196">
        <v>5.9382839011428521</v>
      </c>
      <c r="H62" s="196">
        <v>72.117333774579265</v>
      </c>
      <c r="I62" s="196">
        <v>0</v>
      </c>
      <c r="J62" s="196">
        <v>7.9171697026434229</v>
      </c>
      <c r="K62" s="196">
        <v>10.584811461619484</v>
      </c>
      <c r="L62" s="196">
        <v>204.84030150106801</v>
      </c>
      <c r="M62" s="196">
        <v>0</v>
      </c>
      <c r="N62" s="196">
        <v>0.13669404011450215</v>
      </c>
      <c r="O62" s="196">
        <v>3.021810279704924</v>
      </c>
      <c r="P62" s="196">
        <v>7.6968510622581268E-2</v>
      </c>
      <c r="Q62" s="196">
        <v>13.220737323446549</v>
      </c>
      <c r="R62" s="196">
        <v>13.042105333751804</v>
      </c>
      <c r="S62" s="196">
        <v>52.895474518201382</v>
      </c>
      <c r="T62" s="196">
        <v>30.713435517152071</v>
      </c>
      <c r="U62" s="196">
        <v>31.252737549241097</v>
      </c>
      <c r="V62" s="196">
        <v>3.8549947353786171</v>
      </c>
      <c r="W62" s="196">
        <v>11.764282311196265</v>
      </c>
      <c r="X62" s="196">
        <v>130.60683251894071</v>
      </c>
      <c r="Y62" s="196">
        <v>34.200169588383694</v>
      </c>
      <c r="Z62" s="196">
        <v>73.766849169813256</v>
      </c>
      <c r="AA62" s="196">
        <v>1.1038696357580409</v>
      </c>
      <c r="AB62" s="196">
        <v>18.172120978936658</v>
      </c>
      <c r="AC62" s="196">
        <v>3.4158998506649181</v>
      </c>
      <c r="AD62" s="196">
        <v>26.67917336054397</v>
      </c>
      <c r="AE62" s="196">
        <v>4.778891164416649</v>
      </c>
      <c r="AF62" s="196">
        <v>440.71344120233658</v>
      </c>
      <c r="AG62" s="196">
        <v>3.0186823968618124</v>
      </c>
      <c r="AH62" s="196">
        <v>0.35110986474354183</v>
      </c>
      <c r="AI62" s="196">
        <v>20.960508838293663</v>
      </c>
      <c r="AJ62" s="196">
        <v>32.597249208541349</v>
      </c>
      <c r="AK62" s="196">
        <v>99.006560541058647</v>
      </c>
      <c r="AL62" s="196">
        <v>86.999296772440914</v>
      </c>
      <c r="AM62" s="196">
        <v>89.700511635328084</v>
      </c>
      <c r="AN62" s="196">
        <v>861.99511216425583</v>
      </c>
      <c r="AO62" s="196">
        <v>1445.8034312479087</v>
      </c>
      <c r="AP62" s="196">
        <v>88.306359013620366</v>
      </c>
      <c r="AQ62" s="196">
        <v>4.7512165638527826</v>
      </c>
      <c r="AR62" s="196">
        <v>32.613122642014261</v>
      </c>
      <c r="AS62" s="196">
        <v>53.862126181546415</v>
      </c>
      <c r="AT62" s="196">
        <v>4.6518744852181095</v>
      </c>
      <c r="AU62" s="196">
        <v>0.31367935278336484</v>
      </c>
      <c r="AV62" s="196">
        <v>0</v>
      </c>
      <c r="AW62" s="196">
        <v>3.3129175995203389E-2</v>
      </c>
      <c r="AX62" s="196">
        <v>176.90842194042116</v>
      </c>
      <c r="AY62" s="196">
        <v>57.981347655290691</v>
      </c>
      <c r="AZ62" s="196">
        <v>6.2503280823746916</v>
      </c>
      <c r="BA62" s="196">
        <v>46.257318116063303</v>
      </c>
      <c r="BB62" s="196">
        <v>687.70684642653089</v>
      </c>
      <c r="BC62" s="196">
        <v>2042.2935659582674</v>
      </c>
      <c r="BD62" s="196">
        <v>857.51551579050306</v>
      </c>
      <c r="BE62" s="196">
        <v>5153.9000587602177</v>
      </c>
      <c r="BF62" s="196">
        <v>99.957019248792832</v>
      </c>
      <c r="BG62" s="196">
        <v>454.768361109252</v>
      </c>
      <c r="BH62" s="196">
        <v>1167.9393841593464</v>
      </c>
      <c r="BI62" s="196">
        <v>176.29458052158216</v>
      </c>
      <c r="BJ62" s="196"/>
      <c r="BK62" s="196">
        <v>14978.000000000002</v>
      </c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</row>
    <row r="63" spans="1:75" ht="25" x14ac:dyDescent="0.3">
      <c r="A63" s="198" t="s">
        <v>315</v>
      </c>
      <c r="B63" s="201" t="s">
        <v>133</v>
      </c>
      <c r="C63" s="205" t="s">
        <v>226</v>
      </c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206"/>
      <c r="BQ63" s="196"/>
      <c r="BR63" s="196"/>
      <c r="BS63" s="196"/>
      <c r="BT63" s="206"/>
      <c r="BU63" s="196"/>
      <c r="BV63" s="206"/>
      <c r="BW63" s="206"/>
    </row>
    <row r="64" spans="1:75" x14ac:dyDescent="0.3">
      <c r="A64" s="198" t="s">
        <v>316</v>
      </c>
      <c r="B64" s="201" t="s">
        <v>135</v>
      </c>
      <c r="C64" s="207" t="s">
        <v>317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206"/>
      <c r="BQ64" s="196"/>
      <c r="BR64" s="196"/>
      <c r="BS64" s="196"/>
      <c r="BT64" s="206"/>
      <c r="BU64" s="196"/>
      <c r="BV64" s="206"/>
      <c r="BW64" s="206"/>
    </row>
    <row r="65" spans="1:75" s="209" customFormat="1" ht="25" x14ac:dyDescent="0.3">
      <c r="A65" s="198" t="s">
        <v>318</v>
      </c>
      <c r="B65" s="201" t="s">
        <v>254</v>
      </c>
      <c r="C65" s="208" t="s">
        <v>255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206"/>
      <c r="BQ65" s="196"/>
      <c r="BR65" s="196"/>
      <c r="BS65" s="196"/>
      <c r="BT65" s="206"/>
      <c r="BU65" s="196"/>
      <c r="BV65" s="206"/>
      <c r="BW65" s="206"/>
    </row>
    <row r="66" spans="1:75" s="210" customFormat="1" x14ac:dyDescent="0.3">
      <c r="A66" s="198" t="s">
        <v>319</v>
      </c>
      <c r="B66" s="201" t="s">
        <v>256</v>
      </c>
      <c r="C66" s="205" t="s">
        <v>257</v>
      </c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206"/>
      <c r="BQ66" s="196"/>
      <c r="BR66" s="196"/>
      <c r="BS66" s="196"/>
      <c r="BT66" s="206"/>
      <c r="BU66" s="196"/>
      <c r="BV66" s="206"/>
      <c r="BW66" s="206"/>
    </row>
    <row r="67" spans="1:75" s="210" customFormat="1" ht="25" x14ac:dyDescent="0.3">
      <c r="A67" s="198" t="s">
        <v>320</v>
      </c>
      <c r="B67" s="201" t="s">
        <v>138</v>
      </c>
      <c r="C67" s="207" t="s">
        <v>72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206"/>
      <c r="BQ67" s="196"/>
      <c r="BR67" s="196"/>
      <c r="BS67" s="196"/>
      <c r="BT67" s="206"/>
      <c r="BU67" s="196"/>
      <c r="BV67" s="206"/>
      <c r="BW67" s="206"/>
    </row>
    <row r="68" spans="1:75" ht="39" x14ac:dyDescent="0.3">
      <c r="A68" s="190">
        <v>131</v>
      </c>
      <c r="B68" s="211" t="s">
        <v>231</v>
      </c>
      <c r="C68" s="212" t="s">
        <v>321</v>
      </c>
      <c r="D68" s="196">
        <v>1625027.1991065801</v>
      </c>
      <c r="E68" s="196">
        <v>100976.08936797643</v>
      </c>
      <c r="F68" s="196">
        <v>67815.970906157192</v>
      </c>
      <c r="G68" s="196">
        <v>337535.08549425128</v>
      </c>
      <c r="H68" s="196">
        <v>2435962.0298894802</v>
      </c>
      <c r="I68" s="196">
        <v>1168.9846687879663</v>
      </c>
      <c r="J68" s="196">
        <v>161926.74595756782</v>
      </c>
      <c r="K68" s="196">
        <v>173151.07067859528</v>
      </c>
      <c r="L68" s="196">
        <v>3405023.6140285642</v>
      </c>
      <c r="M68" s="196">
        <v>44437.46165742942</v>
      </c>
      <c r="N68" s="196">
        <v>73741.926973986643</v>
      </c>
      <c r="O68" s="196">
        <v>60113.297316260054</v>
      </c>
      <c r="P68" s="196">
        <v>30803.845227774244</v>
      </c>
      <c r="Q68" s="196">
        <v>284206.32450277772</v>
      </c>
      <c r="R68" s="196">
        <v>240722.21345066139</v>
      </c>
      <c r="S68" s="196">
        <v>216040.20722401058</v>
      </c>
      <c r="T68" s="196">
        <v>3948010.145251093</v>
      </c>
      <c r="U68" s="196">
        <v>1248141.4433094575</v>
      </c>
      <c r="V68" s="196">
        <v>379708.16164927685</v>
      </c>
      <c r="W68" s="196">
        <v>811620.35837123101</v>
      </c>
      <c r="X68" s="196">
        <v>2276366.0296215997</v>
      </c>
      <c r="Y68" s="196">
        <v>573064.86479408026</v>
      </c>
      <c r="Z68" s="196">
        <v>730839.29977622221</v>
      </c>
      <c r="AA68" s="196">
        <v>30585.002272432124</v>
      </c>
      <c r="AB68" s="196">
        <v>380503.81924433913</v>
      </c>
      <c r="AC68" s="196">
        <v>161177.20324986838</v>
      </c>
      <c r="AD68" s="196">
        <v>213070.25190806278</v>
      </c>
      <c r="AE68" s="196">
        <v>852686.38004851702</v>
      </c>
      <c r="AF68" s="196">
        <v>1143524.2054562571</v>
      </c>
      <c r="AG68" s="196">
        <v>316540.52105521807</v>
      </c>
      <c r="AH68" s="196">
        <v>185206.70101916065</v>
      </c>
      <c r="AI68" s="196">
        <v>4401721.1640273295</v>
      </c>
      <c r="AJ68" s="196">
        <v>115127.81020993892</v>
      </c>
      <c r="AK68" s="196">
        <v>3868826.7247823174</v>
      </c>
      <c r="AL68" s="196">
        <v>374850.8524516382</v>
      </c>
      <c r="AM68" s="196">
        <v>3251142.0512739765</v>
      </c>
      <c r="AN68" s="196">
        <v>2310916.5243570488</v>
      </c>
      <c r="AO68" s="196">
        <v>560755.30243482359</v>
      </c>
      <c r="AP68" s="196">
        <v>2476805.9032642045</v>
      </c>
      <c r="AQ68" s="196">
        <v>68544.262389590571</v>
      </c>
      <c r="AR68" s="196">
        <v>434645.13382182375</v>
      </c>
      <c r="AS68" s="196">
        <v>1291166.1268270169</v>
      </c>
      <c r="AT68" s="196">
        <v>679285.29969002749</v>
      </c>
      <c r="AU68" s="196">
        <v>786359.1872378547</v>
      </c>
      <c r="AV68" s="196">
        <v>314538.56790966314</v>
      </c>
      <c r="AW68" s="196">
        <v>45509.330958202045</v>
      </c>
      <c r="AX68" s="196">
        <v>1839055.9775485394</v>
      </c>
      <c r="AY68" s="196">
        <v>125678.66027551543</v>
      </c>
      <c r="AZ68" s="196">
        <v>296101.09017956874</v>
      </c>
      <c r="BA68" s="196">
        <v>456671.01453936048</v>
      </c>
      <c r="BB68" s="196">
        <v>1223238.7119945865</v>
      </c>
      <c r="BC68" s="196">
        <v>2160399.7507135216</v>
      </c>
      <c r="BD68" s="196">
        <v>418114.93265815341</v>
      </c>
      <c r="BE68" s="196">
        <v>817251.96875977574</v>
      </c>
      <c r="BF68" s="196">
        <v>162880.39164645248</v>
      </c>
      <c r="BG68" s="196">
        <v>72792.218637752929</v>
      </c>
      <c r="BH68" s="196">
        <v>379512.0715243115</v>
      </c>
      <c r="BI68" s="196">
        <v>77147.516409328106</v>
      </c>
      <c r="BJ68" s="196"/>
      <c r="BK68" s="196">
        <v>51518735.000000007</v>
      </c>
      <c r="BL68" s="213"/>
      <c r="BM68" s="213"/>
      <c r="BN68" s="213"/>
      <c r="BO68" s="213"/>
      <c r="BP68" s="214"/>
      <c r="BQ68" s="213"/>
      <c r="BR68" s="213"/>
      <c r="BS68" s="213"/>
      <c r="BT68" s="214"/>
      <c r="BU68" s="213"/>
      <c r="BV68" s="214"/>
      <c r="BW68" s="214"/>
    </row>
    <row r="69" spans="1:75" x14ac:dyDescent="0.3">
      <c r="A69" s="215">
        <v>132</v>
      </c>
      <c r="B69" s="216" t="s">
        <v>259</v>
      </c>
      <c r="C69" s="108" t="s">
        <v>260</v>
      </c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206"/>
      <c r="BL69" s="197"/>
      <c r="BM69" s="197"/>
      <c r="BN69" s="197"/>
      <c r="BO69" s="197"/>
      <c r="BP69" s="197"/>
      <c r="BQ69" s="197"/>
      <c r="BR69" s="197"/>
      <c r="BS69" s="197"/>
      <c r="BT69" s="197"/>
    </row>
    <row r="70" spans="1:75" x14ac:dyDescent="0.3">
      <c r="A70" s="217">
        <v>133</v>
      </c>
      <c r="B70" s="218" t="s">
        <v>261</v>
      </c>
      <c r="C70" s="111" t="s">
        <v>262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206"/>
      <c r="BL70" s="197"/>
      <c r="BM70" s="197"/>
      <c r="BN70" s="197"/>
      <c r="BO70" s="197"/>
      <c r="BP70" s="197"/>
      <c r="BQ70" s="197"/>
      <c r="BR70" s="197"/>
      <c r="BS70" s="197"/>
      <c r="BT70" s="197"/>
    </row>
    <row r="71" spans="1:75" ht="25" x14ac:dyDescent="0.3">
      <c r="A71" s="219">
        <v>134</v>
      </c>
      <c r="B71" s="220" t="s">
        <v>263</v>
      </c>
      <c r="C71" s="111" t="s">
        <v>322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206"/>
      <c r="BL71" s="197"/>
      <c r="BM71" s="197"/>
      <c r="BN71" s="197"/>
      <c r="BO71" s="197"/>
      <c r="BP71" s="197"/>
      <c r="BQ71" s="197"/>
      <c r="BR71" s="197"/>
      <c r="BS71" s="197"/>
      <c r="BT71" s="197"/>
    </row>
    <row r="72" spans="1:75" x14ac:dyDescent="0.3">
      <c r="A72" s="219">
        <v>135</v>
      </c>
      <c r="B72" s="220" t="s">
        <v>265</v>
      </c>
      <c r="C72" s="111" t="s">
        <v>266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206"/>
      <c r="BL72" s="197"/>
      <c r="BM72" s="197"/>
      <c r="BN72" s="197"/>
      <c r="BO72" s="197"/>
      <c r="BP72" s="197"/>
      <c r="BQ72" s="197"/>
      <c r="BR72" s="197"/>
      <c r="BS72" s="197"/>
      <c r="BT72" s="197"/>
    </row>
    <row r="73" spans="1:75" ht="25" x14ac:dyDescent="0.3">
      <c r="A73" s="221">
        <v>136</v>
      </c>
      <c r="B73" s="222" t="s">
        <v>323</v>
      </c>
      <c r="C73" s="114" t="s">
        <v>268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206"/>
      <c r="BL73" s="197"/>
      <c r="BM73" s="197"/>
      <c r="BN73" s="197"/>
      <c r="BO73" s="197"/>
      <c r="BP73" s="197"/>
      <c r="BQ73" s="197"/>
      <c r="BR73" s="197"/>
      <c r="BS73" s="197"/>
      <c r="BT73" s="197"/>
    </row>
    <row r="74" spans="1:75" ht="26" x14ac:dyDescent="0.3">
      <c r="A74" s="223">
        <v>137</v>
      </c>
      <c r="B74" s="224" t="s">
        <v>270</v>
      </c>
      <c r="C74" s="225" t="s">
        <v>324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226"/>
      <c r="BK74" s="214"/>
      <c r="BL74" s="197"/>
      <c r="BM74" s="197"/>
      <c r="BN74" s="197"/>
      <c r="BO74" s="197"/>
      <c r="BP74" s="197"/>
      <c r="BQ74" s="197"/>
      <c r="BR74" s="197"/>
      <c r="BS74" s="197"/>
      <c r="BT74" s="197"/>
    </row>
    <row r="75" spans="1:75" ht="26" x14ac:dyDescent="0.3">
      <c r="A75" s="223">
        <v>138</v>
      </c>
      <c r="B75" s="224" t="s">
        <v>134</v>
      </c>
      <c r="C75" s="227" t="s">
        <v>325</v>
      </c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226"/>
      <c r="BK75" s="214"/>
      <c r="BL75" s="197"/>
      <c r="BM75" s="197"/>
      <c r="BN75" s="197"/>
      <c r="BO75" s="197"/>
      <c r="BP75" s="197"/>
      <c r="BQ75" s="197"/>
      <c r="BR75" s="197"/>
      <c r="BS75" s="197"/>
      <c r="BT75" s="197"/>
    </row>
    <row r="76" spans="1:75" x14ac:dyDescent="0.3">
      <c r="A76" s="221">
        <v>139</v>
      </c>
      <c r="B76" s="222" t="s">
        <v>135</v>
      </c>
      <c r="C76" s="114" t="s">
        <v>326</v>
      </c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75" ht="26" x14ac:dyDescent="0.3">
      <c r="A77" s="223">
        <v>140</v>
      </c>
      <c r="B77" s="229" t="s">
        <v>136</v>
      </c>
      <c r="C77" s="225" t="s">
        <v>327</v>
      </c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</sheetData>
  <mergeCells count="1">
    <mergeCell ref="A2:B2"/>
  </mergeCells>
  <conditionalFormatting sqref="BU63:BU67 BQ63:BS67 BL63:BO67 BJ69:BJ73 BJ5:BW62 D5:BI77 BJ63:BK68">
    <cfRule type="cellIs" dxfId="3" priority="2" stopIfTrue="1" operator="equal">
      <formula>0</formula>
    </cfRule>
  </conditionalFormatting>
  <conditionalFormatting sqref="A3:B4 D4:BI4">
    <cfRule type="cellIs" dxfId="2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W77"/>
  <sheetViews>
    <sheetView zoomScale="60" zoomScaleNormal="60" workbookViewId="0">
      <pane xSplit="3" ySplit="4" topLeftCell="D1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3" x14ac:dyDescent="0.3"/>
  <cols>
    <col min="1" max="1" width="6.453125" style="178" customWidth="1"/>
    <col min="2" max="2" width="12.1796875" style="178" customWidth="1"/>
    <col min="3" max="3" width="35.81640625" style="178" customWidth="1"/>
    <col min="4" max="4" width="13.453125" style="197" customWidth="1"/>
    <col min="5" max="5" width="13.26953125" style="197" customWidth="1"/>
    <col min="6" max="7" width="10.7265625" style="197" customWidth="1"/>
    <col min="8" max="8" width="13.7265625" style="197" customWidth="1"/>
    <col min="9" max="9" width="11.7265625" style="197" bestFit="1" customWidth="1"/>
    <col min="10" max="10" width="12.7265625" style="197" customWidth="1"/>
    <col min="11" max="11" width="15.26953125" style="197" customWidth="1"/>
    <col min="12" max="12" width="11.7265625" style="197" bestFit="1" customWidth="1"/>
    <col min="13" max="13" width="9.7265625" style="197" customWidth="1"/>
    <col min="14" max="14" width="13.26953125" style="197" customWidth="1"/>
    <col min="15" max="16" width="11.7265625" style="197" bestFit="1" customWidth="1"/>
    <col min="17" max="17" width="10.7265625" style="197" bestFit="1" customWidth="1"/>
    <col min="18" max="18" width="11.7265625" style="197" customWidth="1"/>
    <col min="19" max="19" width="10.7265625" style="197" customWidth="1"/>
    <col min="20" max="20" width="11.7265625" style="197" bestFit="1" customWidth="1"/>
    <col min="21" max="21" width="13.26953125" style="197" bestFit="1" customWidth="1"/>
    <col min="22" max="24" width="11.7265625" style="197" bestFit="1" customWidth="1"/>
    <col min="25" max="25" width="11.7265625" style="197" customWidth="1"/>
    <col min="26" max="30" width="11.7265625" style="197" bestFit="1" customWidth="1"/>
    <col min="31" max="31" width="10.7265625" style="197" customWidth="1"/>
    <col min="32" max="32" width="10.7265625" style="197" bestFit="1" customWidth="1"/>
    <col min="33" max="34" width="10.7265625" style="197" customWidth="1"/>
    <col min="35" max="35" width="15" style="197" customWidth="1"/>
    <col min="36" max="36" width="11.7265625" style="197" bestFit="1" customWidth="1"/>
    <col min="37" max="37" width="10.7265625" style="197" bestFit="1" customWidth="1"/>
    <col min="38" max="41" width="11.7265625" style="197" bestFit="1" customWidth="1"/>
    <col min="42" max="42" width="9.7265625" style="197" customWidth="1"/>
    <col min="43" max="43" width="11.7265625" style="197" bestFit="1" customWidth="1"/>
    <col min="44" max="44" width="9.7265625" style="197" customWidth="1"/>
    <col min="45" max="45" width="10.7265625" style="197" bestFit="1" customWidth="1"/>
    <col min="46" max="46" width="9.7265625" style="197" customWidth="1"/>
    <col min="47" max="47" width="10.7265625" style="197" customWidth="1"/>
    <col min="48" max="49" width="11.7265625" style="197" bestFit="1" customWidth="1"/>
    <col min="50" max="51" width="10.7265625" style="197" bestFit="1" customWidth="1"/>
    <col min="52" max="52" width="9.7265625" style="197" customWidth="1"/>
    <col min="53" max="56" width="11.7265625" style="197" bestFit="1" customWidth="1"/>
    <col min="57" max="57" width="9.7265625" style="197" bestFit="1" customWidth="1"/>
    <col min="58" max="58" width="11.7265625" style="197" bestFit="1" customWidth="1"/>
    <col min="59" max="59" width="13.26953125" style="197" bestFit="1" customWidth="1"/>
    <col min="60" max="60" width="10.7265625" style="197" bestFit="1" customWidth="1"/>
    <col min="61" max="61" width="9.7265625" style="197" customWidth="1"/>
    <col min="62" max="62" width="11.453125" style="197" customWidth="1"/>
    <col min="63" max="63" width="15.26953125" style="197" customWidth="1"/>
    <col min="64" max="64" width="15.1796875" style="210" customWidth="1"/>
    <col min="65" max="70" width="14.453125" style="210" customWidth="1"/>
    <col min="71" max="71" width="14.54296875" style="210" customWidth="1"/>
    <col min="72" max="72" width="15.54296875" style="228" customWidth="1"/>
    <col min="73" max="74" width="14.7265625" style="197" customWidth="1"/>
    <col min="75" max="75" width="16.453125" style="197" customWidth="1"/>
    <col min="76" max="76" width="9.1796875" style="197"/>
    <col min="77" max="77" width="9.7265625" style="197" bestFit="1" customWidth="1"/>
    <col min="78" max="16384" width="9.1796875" style="197"/>
  </cols>
  <sheetData>
    <row r="1" spans="1:75" s="168" customFormat="1" ht="15" customHeight="1" x14ac:dyDescent="0.3">
      <c r="A1" s="236" t="s">
        <v>330</v>
      </c>
      <c r="B1" s="236"/>
      <c r="C1" s="236"/>
      <c r="D1" s="236"/>
      <c r="E1" s="236"/>
      <c r="F1" s="236"/>
      <c r="G1" s="236"/>
      <c r="H1" s="236"/>
      <c r="BT1" s="169"/>
    </row>
    <row r="2" spans="1:75" s="178" customFormat="1" ht="110.5" customHeight="1" x14ac:dyDescent="0.35">
      <c r="A2" s="234"/>
      <c r="B2" s="235"/>
      <c r="C2" s="170" t="s">
        <v>301</v>
      </c>
      <c r="D2" s="171" t="s">
        <v>9</v>
      </c>
      <c r="E2" s="171" t="s">
        <v>10</v>
      </c>
      <c r="F2" s="171" t="s">
        <v>11</v>
      </c>
      <c r="G2" s="171" t="s">
        <v>12</v>
      </c>
      <c r="H2" s="171" t="s">
        <v>13</v>
      </c>
      <c r="I2" s="171" t="s">
        <v>14</v>
      </c>
      <c r="J2" s="171" t="s">
        <v>15</v>
      </c>
      <c r="K2" s="171" t="s">
        <v>16</v>
      </c>
      <c r="L2" s="171" t="s">
        <v>17</v>
      </c>
      <c r="M2" s="171" t="s">
        <v>18</v>
      </c>
      <c r="N2" s="171" t="s">
        <v>19</v>
      </c>
      <c r="O2" s="171" t="s">
        <v>20</v>
      </c>
      <c r="P2" s="171" t="s">
        <v>21</v>
      </c>
      <c r="Q2" s="171" t="s">
        <v>22</v>
      </c>
      <c r="R2" s="171" t="s">
        <v>23</v>
      </c>
      <c r="S2" s="171" t="s">
        <v>24</v>
      </c>
      <c r="T2" s="171" t="s">
        <v>25</v>
      </c>
      <c r="U2" s="171" t="s">
        <v>26</v>
      </c>
      <c r="V2" s="171" t="s">
        <v>27</v>
      </c>
      <c r="W2" s="171" t="s">
        <v>28</v>
      </c>
      <c r="X2" s="171" t="s">
        <v>29</v>
      </c>
      <c r="Y2" s="171" t="s">
        <v>30</v>
      </c>
      <c r="Z2" s="171" t="s">
        <v>31</v>
      </c>
      <c r="AA2" s="171" t="s">
        <v>32</v>
      </c>
      <c r="AB2" s="171" t="s">
        <v>33</v>
      </c>
      <c r="AC2" s="171" t="s">
        <v>34</v>
      </c>
      <c r="AD2" s="171" t="s">
        <v>35</v>
      </c>
      <c r="AE2" s="171" t="s">
        <v>36</v>
      </c>
      <c r="AF2" s="171" t="s">
        <v>37</v>
      </c>
      <c r="AG2" s="172" t="s">
        <v>38</v>
      </c>
      <c r="AH2" s="172" t="s">
        <v>39</v>
      </c>
      <c r="AI2" s="171" t="s">
        <v>40</v>
      </c>
      <c r="AJ2" s="171" t="s">
        <v>41</v>
      </c>
      <c r="AK2" s="171" t="s">
        <v>42</v>
      </c>
      <c r="AL2" s="171" t="s">
        <v>43</v>
      </c>
      <c r="AM2" s="171" t="s">
        <v>44</v>
      </c>
      <c r="AN2" s="171" t="s">
        <v>45</v>
      </c>
      <c r="AO2" s="171" t="s">
        <v>46</v>
      </c>
      <c r="AP2" s="171" t="s">
        <v>47</v>
      </c>
      <c r="AQ2" s="171" t="s">
        <v>48</v>
      </c>
      <c r="AR2" s="171" t="s">
        <v>49</v>
      </c>
      <c r="AS2" s="171" t="s">
        <v>50</v>
      </c>
      <c r="AT2" s="171" t="s">
        <v>51</v>
      </c>
      <c r="AU2" s="171" t="s">
        <v>52</v>
      </c>
      <c r="AV2" s="171" t="s">
        <v>53</v>
      </c>
      <c r="AW2" s="171" t="s">
        <v>54</v>
      </c>
      <c r="AX2" s="171" t="s">
        <v>55</v>
      </c>
      <c r="AY2" s="171" t="s">
        <v>56</v>
      </c>
      <c r="AZ2" s="171" t="s">
        <v>57</v>
      </c>
      <c r="BA2" s="171" t="s">
        <v>58</v>
      </c>
      <c r="BB2" s="171" t="s">
        <v>59</v>
      </c>
      <c r="BC2" s="171" t="s">
        <v>60</v>
      </c>
      <c r="BD2" s="171" t="s">
        <v>61</v>
      </c>
      <c r="BE2" s="171" t="s">
        <v>62</v>
      </c>
      <c r="BF2" s="171" t="s">
        <v>63</v>
      </c>
      <c r="BG2" s="171" t="s">
        <v>64</v>
      </c>
      <c r="BH2" s="171" t="s">
        <v>65</v>
      </c>
      <c r="BI2" s="171" t="s">
        <v>66</v>
      </c>
      <c r="BJ2" s="173" t="s">
        <v>226</v>
      </c>
      <c r="BK2" s="174" t="s">
        <v>302</v>
      </c>
      <c r="BL2" s="69" t="s">
        <v>234</v>
      </c>
      <c r="BM2" s="69" t="s">
        <v>303</v>
      </c>
      <c r="BN2" s="69" t="s">
        <v>304</v>
      </c>
      <c r="BO2" s="71" t="s">
        <v>236</v>
      </c>
      <c r="BP2" s="175" t="s">
        <v>305</v>
      </c>
      <c r="BQ2" s="69" t="s">
        <v>306</v>
      </c>
      <c r="BR2" s="69" t="s">
        <v>239</v>
      </c>
      <c r="BS2" s="69" t="s">
        <v>307</v>
      </c>
      <c r="BT2" s="176" t="s">
        <v>308</v>
      </c>
      <c r="BU2" s="69" t="s">
        <v>241</v>
      </c>
      <c r="BV2" s="177" t="s">
        <v>309</v>
      </c>
      <c r="BW2" s="177" t="s">
        <v>310</v>
      </c>
    </row>
    <row r="3" spans="1:75" s="178" customFormat="1" x14ac:dyDescent="0.35">
      <c r="A3" s="173"/>
      <c r="B3" s="173" t="s">
        <v>74</v>
      </c>
      <c r="C3" s="179"/>
      <c r="D3" s="180" t="s">
        <v>75</v>
      </c>
      <c r="E3" s="181" t="s">
        <v>76</v>
      </c>
      <c r="F3" s="181" t="s">
        <v>77</v>
      </c>
      <c r="G3" s="181" t="s">
        <v>78</v>
      </c>
      <c r="H3" s="181" t="s">
        <v>79</v>
      </c>
      <c r="I3" s="181" t="s">
        <v>80</v>
      </c>
      <c r="J3" s="181" t="s">
        <v>81</v>
      </c>
      <c r="K3" s="181" t="s">
        <v>82</v>
      </c>
      <c r="L3" s="181" t="s">
        <v>83</v>
      </c>
      <c r="M3" s="181" t="s">
        <v>84</v>
      </c>
      <c r="N3" s="181" t="s">
        <v>85</v>
      </c>
      <c r="O3" s="181" t="s">
        <v>86</v>
      </c>
      <c r="P3" s="181" t="s">
        <v>87</v>
      </c>
      <c r="Q3" s="180" t="s">
        <v>88</v>
      </c>
      <c r="R3" s="181" t="s">
        <v>89</v>
      </c>
      <c r="S3" s="181" t="s">
        <v>90</v>
      </c>
      <c r="T3" s="181" t="s">
        <v>91</v>
      </c>
      <c r="U3" s="181" t="s">
        <v>92</v>
      </c>
      <c r="V3" s="180" t="s">
        <v>93</v>
      </c>
      <c r="W3" s="181" t="s">
        <v>94</v>
      </c>
      <c r="X3" s="181" t="s">
        <v>95</v>
      </c>
      <c r="Y3" s="181" t="s">
        <v>96</v>
      </c>
      <c r="Z3" s="181" t="s">
        <v>97</v>
      </c>
      <c r="AA3" s="181" t="s">
        <v>98</v>
      </c>
      <c r="AB3" s="181" t="s">
        <v>99</v>
      </c>
      <c r="AC3" s="181" t="s">
        <v>100</v>
      </c>
      <c r="AD3" s="181" t="s">
        <v>101</v>
      </c>
      <c r="AE3" s="181" t="s">
        <v>102</v>
      </c>
      <c r="AF3" s="181" t="s">
        <v>103</v>
      </c>
      <c r="AG3" s="182" t="s">
        <v>104</v>
      </c>
      <c r="AH3" s="182" t="s">
        <v>105</v>
      </c>
      <c r="AI3" s="181" t="s">
        <v>106</v>
      </c>
      <c r="AJ3" s="181" t="s">
        <v>107</v>
      </c>
      <c r="AK3" s="181" t="s">
        <v>108</v>
      </c>
      <c r="AL3" s="181" t="s">
        <v>109</v>
      </c>
      <c r="AM3" s="181" t="s">
        <v>110</v>
      </c>
      <c r="AN3" s="181" t="s">
        <v>111</v>
      </c>
      <c r="AO3" s="181" t="s">
        <v>112</v>
      </c>
      <c r="AP3" s="181" t="s">
        <v>113</v>
      </c>
      <c r="AQ3" s="181" t="s">
        <v>114</v>
      </c>
      <c r="AR3" s="180" t="s">
        <v>115</v>
      </c>
      <c r="AS3" s="181" t="s">
        <v>116</v>
      </c>
      <c r="AT3" s="181" t="s">
        <v>117</v>
      </c>
      <c r="AU3" s="181" t="s">
        <v>118</v>
      </c>
      <c r="AV3" s="181" t="s">
        <v>119</v>
      </c>
      <c r="AW3" s="181" t="s">
        <v>120</v>
      </c>
      <c r="AX3" s="181" t="s">
        <v>121</v>
      </c>
      <c r="AY3" s="181" t="s">
        <v>122</v>
      </c>
      <c r="AZ3" s="181" t="s">
        <v>123</v>
      </c>
      <c r="BA3" s="181" t="s">
        <v>124</v>
      </c>
      <c r="BB3" s="181" t="s">
        <v>125</v>
      </c>
      <c r="BC3" s="181" t="s">
        <v>126</v>
      </c>
      <c r="BD3" s="181" t="s">
        <v>127</v>
      </c>
      <c r="BE3" s="181" t="s">
        <v>128</v>
      </c>
      <c r="BF3" s="181" t="s">
        <v>129</v>
      </c>
      <c r="BG3" s="181" t="s">
        <v>130</v>
      </c>
      <c r="BH3" s="181" t="s">
        <v>131</v>
      </c>
      <c r="BI3" s="181" t="s">
        <v>132</v>
      </c>
      <c r="BJ3" s="183" t="s">
        <v>133</v>
      </c>
      <c r="BK3" s="184" t="s">
        <v>231</v>
      </c>
      <c r="BL3" s="69" t="s">
        <v>244</v>
      </c>
      <c r="BM3" s="69" t="s">
        <v>311</v>
      </c>
      <c r="BN3" s="69" t="s">
        <v>312</v>
      </c>
      <c r="BO3" s="71" t="s">
        <v>246</v>
      </c>
      <c r="BP3" s="185" t="s">
        <v>247</v>
      </c>
      <c r="BQ3" s="80" t="s">
        <v>313</v>
      </c>
      <c r="BR3" s="80" t="s">
        <v>249</v>
      </c>
      <c r="BS3" s="69" t="s">
        <v>314</v>
      </c>
      <c r="BT3" s="186" t="s">
        <v>250</v>
      </c>
      <c r="BU3" s="80" t="s">
        <v>251</v>
      </c>
      <c r="BV3" s="176" t="s">
        <v>252</v>
      </c>
      <c r="BW3" s="176" t="s">
        <v>253</v>
      </c>
    </row>
    <row r="4" spans="1:75" s="178" customFormat="1" x14ac:dyDescent="0.35">
      <c r="A4" s="173" t="s">
        <v>140</v>
      </c>
      <c r="B4" s="187"/>
      <c r="C4" s="188"/>
      <c r="D4" s="181" t="s">
        <v>75</v>
      </c>
      <c r="E4" s="181" t="s">
        <v>76</v>
      </c>
      <c r="F4" s="181" t="s">
        <v>141</v>
      </c>
      <c r="G4" s="181" t="s">
        <v>142</v>
      </c>
      <c r="H4" s="181" t="s">
        <v>77</v>
      </c>
      <c r="I4" s="181" t="s">
        <v>143</v>
      </c>
      <c r="J4" s="181" t="s">
        <v>144</v>
      </c>
      <c r="K4" s="181" t="s">
        <v>145</v>
      </c>
      <c r="L4" s="181" t="s">
        <v>146</v>
      </c>
      <c r="M4" s="181" t="s">
        <v>78</v>
      </c>
      <c r="N4" s="181" t="s">
        <v>79</v>
      </c>
      <c r="O4" s="181" t="s">
        <v>80</v>
      </c>
      <c r="P4" s="181" t="s">
        <v>81</v>
      </c>
      <c r="Q4" s="181" t="s">
        <v>82</v>
      </c>
      <c r="R4" s="181" t="s">
        <v>83</v>
      </c>
      <c r="S4" s="181" t="s">
        <v>84</v>
      </c>
      <c r="T4" s="181" t="s">
        <v>85</v>
      </c>
      <c r="U4" s="181" t="s">
        <v>86</v>
      </c>
      <c r="V4" s="181" t="s">
        <v>87</v>
      </c>
      <c r="W4" s="181" t="s">
        <v>88</v>
      </c>
      <c r="X4" s="181" t="s">
        <v>89</v>
      </c>
      <c r="Y4" s="181" t="s">
        <v>90</v>
      </c>
      <c r="Z4" s="181" t="s">
        <v>147</v>
      </c>
      <c r="AA4" s="181" t="s">
        <v>148</v>
      </c>
      <c r="AB4" s="181" t="s">
        <v>93</v>
      </c>
      <c r="AC4" s="181" t="s">
        <v>94</v>
      </c>
      <c r="AD4" s="181" t="s">
        <v>95</v>
      </c>
      <c r="AE4" s="181" t="s">
        <v>96</v>
      </c>
      <c r="AF4" s="181" t="s">
        <v>149</v>
      </c>
      <c r="AG4" s="181" t="s">
        <v>98</v>
      </c>
      <c r="AH4" s="181" t="s">
        <v>99</v>
      </c>
      <c r="AI4" s="181" t="s">
        <v>100</v>
      </c>
      <c r="AJ4" s="181" t="s">
        <v>101</v>
      </c>
      <c r="AK4" s="181" t="s">
        <v>102</v>
      </c>
      <c r="AL4" s="181" t="s">
        <v>150</v>
      </c>
      <c r="AM4" s="181" t="s">
        <v>104</v>
      </c>
      <c r="AN4" s="181" t="s">
        <v>105</v>
      </c>
      <c r="AO4" s="181" t="s">
        <v>151</v>
      </c>
      <c r="AP4" s="181" t="s">
        <v>152</v>
      </c>
      <c r="AQ4" s="181" t="s">
        <v>106</v>
      </c>
      <c r="AR4" s="181" t="s">
        <v>107</v>
      </c>
      <c r="AS4" s="181" t="s">
        <v>153</v>
      </c>
      <c r="AT4" s="181" t="s">
        <v>154</v>
      </c>
      <c r="AU4" s="181" t="s">
        <v>155</v>
      </c>
      <c r="AV4" s="181" t="s">
        <v>108</v>
      </c>
      <c r="AW4" s="181" t="s">
        <v>156</v>
      </c>
      <c r="AX4" s="181" t="s">
        <v>157</v>
      </c>
      <c r="AY4" s="181" t="s">
        <v>158</v>
      </c>
      <c r="AZ4" s="181" t="s">
        <v>159</v>
      </c>
      <c r="BA4" s="181" t="s">
        <v>160</v>
      </c>
      <c r="BB4" s="181" t="s">
        <v>110</v>
      </c>
      <c r="BC4" s="181" t="s">
        <v>161</v>
      </c>
      <c r="BD4" s="181" t="s">
        <v>162</v>
      </c>
      <c r="BE4" s="181" t="s">
        <v>163</v>
      </c>
      <c r="BF4" s="181" t="s">
        <v>112</v>
      </c>
      <c r="BG4" s="181" t="s">
        <v>164</v>
      </c>
      <c r="BH4" s="181" t="s">
        <v>165</v>
      </c>
      <c r="BI4" s="181" t="s">
        <v>166</v>
      </c>
      <c r="BJ4" s="189">
        <v>126</v>
      </c>
      <c r="BK4" s="190">
        <v>127</v>
      </c>
      <c r="BL4" s="85">
        <v>128</v>
      </c>
      <c r="BM4" s="191">
        <v>129</v>
      </c>
      <c r="BN4" s="85">
        <v>130</v>
      </c>
      <c r="BO4" s="191">
        <v>131</v>
      </c>
      <c r="BP4" s="192">
        <v>132</v>
      </c>
      <c r="BQ4" s="191">
        <v>133</v>
      </c>
      <c r="BR4" s="191">
        <v>134</v>
      </c>
      <c r="BS4" s="85">
        <v>135</v>
      </c>
      <c r="BT4" s="190">
        <v>136</v>
      </c>
      <c r="BU4" s="191">
        <v>137</v>
      </c>
      <c r="BV4" s="190">
        <v>138</v>
      </c>
      <c r="BW4" s="190">
        <v>139</v>
      </c>
    </row>
    <row r="5" spans="1:75" ht="25" x14ac:dyDescent="0.25">
      <c r="A5" s="193" t="s">
        <v>75</v>
      </c>
      <c r="B5" s="194" t="s">
        <v>75</v>
      </c>
      <c r="C5" s="195" t="s">
        <v>168</v>
      </c>
      <c r="D5" s="196">
        <v>34390.25365756941</v>
      </c>
      <c r="E5" s="196">
        <v>446.56340243990235</v>
      </c>
      <c r="F5" s="196">
        <v>102.3296714674243</v>
      </c>
      <c r="G5" s="196">
        <v>0.27385490945131963</v>
      </c>
      <c r="H5" s="196">
        <v>3.5564976447520866</v>
      </c>
      <c r="I5" s="196">
        <v>0</v>
      </c>
      <c r="J5" s="196">
        <v>1.2992279618991009</v>
      </c>
      <c r="K5" s="196">
        <v>6.5729099633779811</v>
      </c>
      <c r="L5" s="196">
        <v>82373.033143476583</v>
      </c>
      <c r="M5" s="196">
        <v>33117.61130577205</v>
      </c>
      <c r="N5" s="196">
        <v>5056.9688638074094</v>
      </c>
      <c r="O5" s="196">
        <v>613.99101964671172</v>
      </c>
      <c r="P5" s="196">
        <v>110.44774995789248</v>
      </c>
      <c r="Q5" s="196">
        <v>33.239994004119211</v>
      </c>
      <c r="R5" s="196">
        <v>28.163996513336258</v>
      </c>
      <c r="S5" s="196">
        <v>4.0485967007406387</v>
      </c>
      <c r="T5" s="196">
        <v>25.051701841549203</v>
      </c>
      <c r="U5" s="196">
        <v>1341.8389889852124</v>
      </c>
      <c r="V5" s="196">
        <v>5563.6770393064517</v>
      </c>
      <c r="W5" s="196">
        <v>16.085211939589328</v>
      </c>
      <c r="X5" s="196">
        <v>21.860841146354005</v>
      </c>
      <c r="Y5" s="196">
        <v>33.042998281979898</v>
      </c>
      <c r="Z5" s="196">
        <v>19.257629680120147</v>
      </c>
      <c r="AA5" s="196">
        <v>0.27655233214640873</v>
      </c>
      <c r="AB5" s="196">
        <v>5.673922731507659</v>
      </c>
      <c r="AC5" s="196">
        <v>1.1642443073805424</v>
      </c>
      <c r="AD5" s="196">
        <v>7.1071942991261992</v>
      </c>
      <c r="AE5" s="196">
        <v>6.0152655346489778</v>
      </c>
      <c r="AF5" s="196">
        <v>16.370942202365057</v>
      </c>
      <c r="AG5" s="196">
        <v>54.66165185586091</v>
      </c>
      <c r="AH5" s="196">
        <v>5.7089764005936559</v>
      </c>
      <c r="AI5" s="196">
        <v>94.535629181565696</v>
      </c>
      <c r="AJ5" s="196">
        <v>15.58751414223434</v>
      </c>
      <c r="AK5" s="196">
        <v>249.73086654770441</v>
      </c>
      <c r="AL5" s="196">
        <v>9.7416469223191342</v>
      </c>
      <c r="AM5" s="196">
        <v>3041.919562428011</v>
      </c>
      <c r="AN5" s="196">
        <v>1036.8531145531952</v>
      </c>
      <c r="AO5" s="196">
        <v>11030.371570231589</v>
      </c>
      <c r="AP5" s="196">
        <v>177.13865177403022</v>
      </c>
      <c r="AQ5" s="196">
        <v>225.18794721844074</v>
      </c>
      <c r="AR5" s="196">
        <v>6.1580902841737206</v>
      </c>
      <c r="AS5" s="196">
        <v>400.55169789835509</v>
      </c>
      <c r="AT5" s="196">
        <v>3.4543710305217399</v>
      </c>
      <c r="AU5" s="196">
        <v>1.6140134057800424</v>
      </c>
      <c r="AV5" s="196">
        <v>0</v>
      </c>
      <c r="AW5" s="196">
        <v>4.8421171174102162E-2</v>
      </c>
      <c r="AX5" s="196">
        <v>516.30618126870286</v>
      </c>
      <c r="AY5" s="196">
        <v>139.02824214651991</v>
      </c>
      <c r="AZ5" s="196">
        <v>4.5552367355660337</v>
      </c>
      <c r="BA5" s="196">
        <v>19.07412985964973</v>
      </c>
      <c r="BB5" s="196">
        <v>428.22139009855118</v>
      </c>
      <c r="BC5" s="196">
        <v>4582.4893589457788</v>
      </c>
      <c r="BD5" s="196">
        <v>1468.0572023721434</v>
      </c>
      <c r="BE5" s="196">
        <v>6867.1325215127672</v>
      </c>
      <c r="BF5" s="196">
        <v>86.551764995019084</v>
      </c>
      <c r="BG5" s="196">
        <v>273.5930381723669</v>
      </c>
      <c r="BH5" s="196">
        <v>404.0159254618469</v>
      </c>
      <c r="BI5" s="196">
        <v>2025.9348589605813</v>
      </c>
      <c r="BJ5" s="196"/>
      <c r="BK5" s="196">
        <v>196513.99999999857</v>
      </c>
      <c r="BL5" s="196"/>
      <c r="BM5" s="196"/>
      <c r="BN5" s="196"/>
      <c r="BO5" s="196"/>
      <c r="BP5" s="196"/>
      <c r="BQ5" s="196"/>
      <c r="BR5" s="196"/>
      <c r="BS5" s="196"/>
      <c r="BT5" s="196"/>
      <c r="BU5" s="196"/>
      <c r="BV5" s="196"/>
      <c r="BW5" s="196"/>
    </row>
    <row r="6" spans="1:75" ht="25" x14ac:dyDescent="0.25">
      <c r="A6" s="198" t="s">
        <v>76</v>
      </c>
      <c r="B6" s="199" t="s">
        <v>76</v>
      </c>
      <c r="C6" s="200" t="s">
        <v>169</v>
      </c>
      <c r="D6" s="196">
        <v>13.449163984170013</v>
      </c>
      <c r="E6" s="196">
        <v>57.759255921784643</v>
      </c>
      <c r="F6" s="196">
        <v>0.25535985116622539</v>
      </c>
      <c r="G6" s="196">
        <v>4.6870336647161253</v>
      </c>
      <c r="H6" s="196">
        <v>5.8649762364808566E-2</v>
      </c>
      <c r="I6" s="196">
        <v>0</v>
      </c>
      <c r="J6" s="196">
        <v>4.9087966329302901E-2</v>
      </c>
      <c r="K6" s="196">
        <v>0.9406235772967122</v>
      </c>
      <c r="L6" s="196">
        <v>297.5759874455776</v>
      </c>
      <c r="M6" s="196">
        <v>0</v>
      </c>
      <c r="N6" s="196">
        <v>1.0745424247698772</v>
      </c>
      <c r="O6" s="196">
        <v>0.13932967438026145</v>
      </c>
      <c r="P6" s="196">
        <v>2.0590515688695687E-3</v>
      </c>
      <c r="Q6" s="196">
        <v>1123.5872397736821</v>
      </c>
      <c r="R6" s="196">
        <v>72.068222003610572</v>
      </c>
      <c r="S6" s="196">
        <v>5.7323925724338096</v>
      </c>
      <c r="T6" s="196">
        <v>0.55118277360259427</v>
      </c>
      <c r="U6" s="196">
        <v>203.4648803425643</v>
      </c>
      <c r="V6" s="196">
        <v>2.120037861249898</v>
      </c>
      <c r="W6" s="196">
        <v>78.870443596584607</v>
      </c>
      <c r="X6" s="196">
        <v>5.8136740919212286</v>
      </c>
      <c r="Y6" s="196">
        <v>30.122955237977905</v>
      </c>
      <c r="Z6" s="196">
        <v>2.9313209196379475</v>
      </c>
      <c r="AA6" s="196">
        <v>1.2998797700642495E-2</v>
      </c>
      <c r="AB6" s="196">
        <v>0.1702295258013784</v>
      </c>
      <c r="AC6" s="196">
        <v>1.8704848659330295</v>
      </c>
      <c r="AD6" s="196">
        <v>2.0163786416875435</v>
      </c>
      <c r="AE6" s="196">
        <v>1.1337465723399287</v>
      </c>
      <c r="AF6" s="196">
        <v>11.60755123940595</v>
      </c>
      <c r="AG6" s="196">
        <v>21.411473570596172</v>
      </c>
      <c r="AH6" s="196">
        <v>0.18872906168127734</v>
      </c>
      <c r="AI6" s="196">
        <v>15.437870442714029</v>
      </c>
      <c r="AJ6" s="196">
        <v>0.35339090663876505</v>
      </c>
      <c r="AK6" s="196">
        <v>9.3786011953839079</v>
      </c>
      <c r="AL6" s="196">
        <v>0.14136240126368094</v>
      </c>
      <c r="AM6" s="196">
        <v>22.828869069648363</v>
      </c>
      <c r="AN6" s="196">
        <v>3.4604412286728348</v>
      </c>
      <c r="AO6" s="196">
        <v>1.8897116894647752</v>
      </c>
      <c r="AP6" s="196">
        <v>9.4708538017007982</v>
      </c>
      <c r="AQ6" s="196">
        <v>7.5556344522670571E-2</v>
      </c>
      <c r="AR6" s="196">
        <v>7.8774564755400012E-3</v>
      </c>
      <c r="AS6" s="196">
        <v>3.8585981537733574</v>
      </c>
      <c r="AT6" s="196">
        <v>1.0133669729071002</v>
      </c>
      <c r="AU6" s="196">
        <v>1.2245724174255401E-2</v>
      </c>
      <c r="AV6" s="196">
        <v>0</v>
      </c>
      <c r="AW6" s="196">
        <v>2.294535727426876E-4</v>
      </c>
      <c r="AX6" s="196">
        <v>31.658094053267575</v>
      </c>
      <c r="AY6" s="196">
        <v>4.3749383386075351</v>
      </c>
      <c r="AZ6" s="196">
        <v>7.721667954251954E-2</v>
      </c>
      <c r="BA6" s="196">
        <v>0.98844311415060382</v>
      </c>
      <c r="BB6" s="196">
        <v>4.0366140826834851</v>
      </c>
      <c r="BC6" s="196">
        <v>19.876336408352472</v>
      </c>
      <c r="BD6" s="196">
        <v>3.0540204639065962</v>
      </c>
      <c r="BE6" s="196">
        <v>11.23204631171626</v>
      </c>
      <c r="BF6" s="196">
        <v>0.39218583367707538</v>
      </c>
      <c r="BG6" s="196">
        <v>2.7450806505588634</v>
      </c>
      <c r="BH6" s="196">
        <v>9.9027745776519112</v>
      </c>
      <c r="BI6" s="196">
        <v>21.068239872406465</v>
      </c>
      <c r="BJ6" s="196"/>
      <c r="BK6" s="196">
        <v>2116.9999999999709</v>
      </c>
      <c r="BL6" s="196"/>
      <c r="BM6" s="196"/>
      <c r="BN6" s="196"/>
      <c r="BO6" s="196"/>
      <c r="BP6" s="196"/>
      <c r="BQ6" s="196"/>
      <c r="BR6" s="196"/>
      <c r="BS6" s="196"/>
      <c r="BT6" s="196"/>
      <c r="BU6" s="196"/>
      <c r="BV6" s="196"/>
      <c r="BW6" s="196"/>
    </row>
    <row r="7" spans="1:75" ht="37.5" x14ac:dyDescent="0.25">
      <c r="A7" s="198" t="s">
        <v>141</v>
      </c>
      <c r="B7" s="194" t="s">
        <v>77</v>
      </c>
      <c r="C7" s="200" t="s">
        <v>170</v>
      </c>
      <c r="D7" s="196">
        <v>56.263139268178719</v>
      </c>
      <c r="E7" s="196">
        <v>1.8981878034015062E-2</v>
      </c>
      <c r="F7" s="196">
        <v>899.93298864952749</v>
      </c>
      <c r="G7" s="196">
        <v>1.87972955989219E-3</v>
      </c>
      <c r="H7" s="196">
        <v>2.113433098875174E-2</v>
      </c>
      <c r="I7" s="196">
        <v>0</v>
      </c>
      <c r="J7" s="196">
        <v>2.9411156197056698E-3</v>
      </c>
      <c r="K7" s="196">
        <v>3.8744022629817271E-2</v>
      </c>
      <c r="L7" s="196">
        <v>20445.645735382801</v>
      </c>
      <c r="M7" s="196">
        <v>0</v>
      </c>
      <c r="N7" s="196">
        <v>1.2218182000917164</v>
      </c>
      <c r="O7" s="196">
        <v>0.32382853881114415</v>
      </c>
      <c r="P7" s="196">
        <v>5.5565361160296728E-3</v>
      </c>
      <c r="Q7" s="196">
        <v>5.589567327961234E-2</v>
      </c>
      <c r="R7" s="196">
        <v>4.1327784883230603</v>
      </c>
      <c r="S7" s="196">
        <v>0.25587298076905096</v>
      </c>
      <c r="T7" s="196">
        <v>1.6202937748462656</v>
      </c>
      <c r="U7" s="196">
        <v>58.339472551856574</v>
      </c>
      <c r="V7" s="196">
        <v>1.7160383626933964</v>
      </c>
      <c r="W7" s="196">
        <v>0.64160391277355577</v>
      </c>
      <c r="X7" s="196">
        <v>0.95878935760905293</v>
      </c>
      <c r="Y7" s="196">
        <v>0.31052983028474013</v>
      </c>
      <c r="Z7" s="196">
        <v>2.7130005262760584</v>
      </c>
      <c r="AA7" s="196">
        <v>7.1725293852767047E-2</v>
      </c>
      <c r="AB7" s="196">
        <v>0.19260893589259276</v>
      </c>
      <c r="AC7" s="196">
        <v>0.59351703176207105</v>
      </c>
      <c r="AD7" s="196">
        <v>0.81377948044415316</v>
      </c>
      <c r="AE7" s="196">
        <v>3.932656841187529E-3</v>
      </c>
      <c r="AF7" s="196">
        <v>2.5236079480189026</v>
      </c>
      <c r="AG7" s="196">
        <v>1.1653335574453085</v>
      </c>
      <c r="AH7" s="196">
        <v>1.2056539139454676</v>
      </c>
      <c r="AI7" s="196">
        <v>9.2971397749484126</v>
      </c>
      <c r="AJ7" s="196">
        <v>0.47456038510488296</v>
      </c>
      <c r="AK7" s="196">
        <v>23.05077615564656</v>
      </c>
      <c r="AL7" s="196">
        <v>0.73436958560313181</v>
      </c>
      <c r="AM7" s="196">
        <v>545.15109566725482</v>
      </c>
      <c r="AN7" s="196">
        <v>79.192490230069154</v>
      </c>
      <c r="AO7" s="196">
        <v>2410.4141809940866</v>
      </c>
      <c r="AP7" s="196">
        <v>23.004894178323042</v>
      </c>
      <c r="AQ7" s="196">
        <v>30.670925050092194</v>
      </c>
      <c r="AR7" s="196">
        <v>0.16389432447258512</v>
      </c>
      <c r="AS7" s="196">
        <v>38.764005456899582</v>
      </c>
      <c r="AT7" s="196">
        <v>0.11083259723906963</v>
      </c>
      <c r="AU7" s="196">
        <v>4.73329680018304E-2</v>
      </c>
      <c r="AV7" s="196">
        <v>0</v>
      </c>
      <c r="AW7" s="196">
        <v>1.4343280084131585E-3</v>
      </c>
      <c r="AX7" s="196">
        <v>54.803019156005973</v>
      </c>
      <c r="AY7" s="196">
        <v>18.682653491257213</v>
      </c>
      <c r="AZ7" s="196">
        <v>1.4051476511112302</v>
      </c>
      <c r="BA7" s="196">
        <v>12.447287843624565</v>
      </c>
      <c r="BB7" s="196">
        <v>41.286021259987365</v>
      </c>
      <c r="BC7" s="196">
        <v>144.103438960559</v>
      </c>
      <c r="BD7" s="196">
        <v>3.8783131506238764</v>
      </c>
      <c r="BE7" s="196">
        <v>74.135108599130319</v>
      </c>
      <c r="BF7" s="196">
        <v>1.4004284103121494</v>
      </c>
      <c r="BG7" s="196">
        <v>6.4051881846373497</v>
      </c>
      <c r="BH7" s="196">
        <v>24.213568431068609</v>
      </c>
      <c r="BI7" s="196">
        <v>2.3707112366804104</v>
      </c>
      <c r="BJ7" s="196"/>
      <c r="BK7" s="196">
        <v>25027.000000000015</v>
      </c>
      <c r="BL7" s="196"/>
      <c r="BM7" s="196"/>
      <c r="BN7" s="196"/>
      <c r="BO7" s="196"/>
      <c r="BP7" s="196"/>
      <c r="BQ7" s="196"/>
      <c r="BR7" s="196"/>
      <c r="BS7" s="196"/>
      <c r="BT7" s="196"/>
      <c r="BU7" s="196"/>
      <c r="BV7" s="196"/>
      <c r="BW7" s="196"/>
    </row>
    <row r="8" spans="1:75" ht="25" x14ac:dyDescent="0.25">
      <c r="A8" s="198" t="s">
        <v>142</v>
      </c>
      <c r="B8" s="194" t="s">
        <v>78</v>
      </c>
      <c r="C8" s="200" t="s">
        <v>171</v>
      </c>
      <c r="D8" s="196">
        <v>90.97862037813502</v>
      </c>
      <c r="E8" s="196">
        <v>3.0045446232637829</v>
      </c>
      <c r="F8" s="196">
        <v>2.926697644691167</v>
      </c>
      <c r="G8" s="196">
        <v>5938.6131295239029</v>
      </c>
      <c r="H8" s="196">
        <v>442.29102457305225</v>
      </c>
      <c r="I8" s="196">
        <v>0</v>
      </c>
      <c r="J8" s="196">
        <v>24.79378610364239</v>
      </c>
      <c r="K8" s="196">
        <v>18.998257214513501</v>
      </c>
      <c r="L8" s="196">
        <v>98.071030226352605</v>
      </c>
      <c r="M8" s="196">
        <v>0</v>
      </c>
      <c r="N8" s="196">
        <v>1.1579248947583771</v>
      </c>
      <c r="O8" s="196">
        <v>0.23041698568058422</v>
      </c>
      <c r="P8" s="196">
        <v>0.96257427739008428</v>
      </c>
      <c r="Q8" s="196">
        <v>4.892509385673435</v>
      </c>
      <c r="R8" s="196">
        <v>168.89795754906709</v>
      </c>
      <c r="S8" s="196">
        <v>13.593420550364357</v>
      </c>
      <c r="T8" s="196">
        <v>2800.4567710786614</v>
      </c>
      <c r="U8" s="196">
        <v>231.21732975987379</v>
      </c>
      <c r="V8" s="196">
        <v>4.1605607830067797</v>
      </c>
      <c r="W8" s="196">
        <v>358.15857120079272</v>
      </c>
      <c r="X8" s="196">
        <v>7151.2344568875269</v>
      </c>
      <c r="Y8" s="196">
        <v>81.205555280450199</v>
      </c>
      <c r="Z8" s="196">
        <v>48.634648147848566</v>
      </c>
      <c r="AA8" s="196">
        <v>1.8478290946946696E-2</v>
      </c>
      <c r="AB8" s="196">
        <v>20.763383096714847</v>
      </c>
      <c r="AC8" s="196">
        <v>1.2156674980720332</v>
      </c>
      <c r="AD8" s="196">
        <v>3.5801236777886132</v>
      </c>
      <c r="AE8" s="196">
        <v>8.1243265321245985</v>
      </c>
      <c r="AF8" s="196">
        <v>91.056804104148114</v>
      </c>
      <c r="AG8" s="196">
        <v>21.765476416511149</v>
      </c>
      <c r="AH8" s="196">
        <v>8.5298203649622337</v>
      </c>
      <c r="AI8" s="196">
        <v>5515.9778469683079</v>
      </c>
      <c r="AJ8" s="196">
        <v>43.377267374592066</v>
      </c>
      <c r="AK8" s="196">
        <v>224.51330281471701</v>
      </c>
      <c r="AL8" s="196">
        <v>0.24500276238509855</v>
      </c>
      <c r="AM8" s="196">
        <v>291.53434125866806</v>
      </c>
      <c r="AN8" s="196">
        <v>13.395845484099993</v>
      </c>
      <c r="AO8" s="196">
        <v>15.600909454878888</v>
      </c>
      <c r="AP8" s="196">
        <v>193.60111537286775</v>
      </c>
      <c r="AQ8" s="196">
        <v>7.6780250882586643</v>
      </c>
      <c r="AR8" s="196">
        <v>1.0032675801930804</v>
      </c>
      <c r="AS8" s="196">
        <v>77.194018234014948</v>
      </c>
      <c r="AT8" s="196">
        <v>21.619810233841804</v>
      </c>
      <c r="AU8" s="196">
        <v>0.13679793647754446</v>
      </c>
      <c r="AV8" s="196">
        <v>0</v>
      </c>
      <c r="AW8" s="196">
        <v>9.9075360682702451E-3</v>
      </c>
      <c r="AX8" s="196">
        <v>103.13900389586502</v>
      </c>
      <c r="AY8" s="196">
        <v>65.371551713747067</v>
      </c>
      <c r="AZ8" s="196">
        <v>2.0912080392713612</v>
      </c>
      <c r="BA8" s="196">
        <v>3.1743759630035413</v>
      </c>
      <c r="BB8" s="196">
        <v>67.556332083873485</v>
      </c>
      <c r="BC8" s="196">
        <v>184.84992859768272</v>
      </c>
      <c r="BD8" s="196">
        <v>36.825443228339736</v>
      </c>
      <c r="BE8" s="196">
        <v>141.16885873504225</v>
      </c>
      <c r="BF8" s="196">
        <v>34.636947448851515</v>
      </c>
      <c r="BG8" s="196">
        <v>0.91502688351961936</v>
      </c>
      <c r="BH8" s="196">
        <v>13.323247940954133</v>
      </c>
      <c r="BI8" s="196">
        <v>14.526750320472303</v>
      </c>
      <c r="BJ8" s="196"/>
      <c r="BK8" s="196">
        <v>24712.999999999902</v>
      </c>
      <c r="BL8" s="196"/>
      <c r="BM8" s="196"/>
      <c r="BN8" s="196"/>
      <c r="BO8" s="196"/>
      <c r="BP8" s="196"/>
      <c r="BQ8" s="196"/>
      <c r="BR8" s="196"/>
      <c r="BS8" s="196"/>
      <c r="BT8" s="196"/>
      <c r="BU8" s="196"/>
      <c r="BV8" s="196"/>
      <c r="BW8" s="196"/>
    </row>
    <row r="9" spans="1:75" ht="37.5" x14ac:dyDescent="0.25">
      <c r="A9" s="198" t="s">
        <v>77</v>
      </c>
      <c r="B9" s="194" t="s">
        <v>79</v>
      </c>
      <c r="C9" s="195" t="s">
        <v>172</v>
      </c>
      <c r="D9" s="196">
        <v>2.3766927392074422E-2</v>
      </c>
      <c r="E9" s="196">
        <v>1.7877363342626573E-2</v>
      </c>
      <c r="F9" s="196">
        <v>2.0566186120170027E-3</v>
      </c>
      <c r="G9" s="196">
        <v>22.458149093836028</v>
      </c>
      <c r="H9" s="196">
        <v>52645.398021995556</v>
      </c>
      <c r="I9" s="196">
        <v>0</v>
      </c>
      <c r="J9" s="196">
        <v>0.23718768988488392</v>
      </c>
      <c r="K9" s="196">
        <v>72.863850502299101</v>
      </c>
      <c r="L9" s="196">
        <v>3.697672210824976E-2</v>
      </c>
      <c r="M9" s="196">
        <v>0</v>
      </c>
      <c r="N9" s="196">
        <v>1.8185159139245677E-3</v>
      </c>
      <c r="O9" s="196">
        <v>6.6751639518383143E-3</v>
      </c>
      <c r="P9" s="196">
        <v>6.7424416813866017E-4</v>
      </c>
      <c r="Q9" s="196">
        <v>5.3992056821384082E-2</v>
      </c>
      <c r="R9" s="196">
        <v>1.057231997894803E-2</v>
      </c>
      <c r="S9" s="196">
        <v>0.36879311029859707</v>
      </c>
      <c r="T9" s="196">
        <v>23333.942166022956</v>
      </c>
      <c r="U9" s="196">
        <v>801.75768054738001</v>
      </c>
      <c r="V9" s="196">
        <v>8.7520165847402041</v>
      </c>
      <c r="W9" s="196">
        <v>3.5456871519477318</v>
      </c>
      <c r="X9" s="196">
        <v>12.806646874110811</v>
      </c>
      <c r="Y9" s="196">
        <v>18.281752091135274</v>
      </c>
      <c r="Z9" s="196">
        <v>35.796378596632849</v>
      </c>
      <c r="AA9" s="196">
        <v>6.5410981028328763E-3</v>
      </c>
      <c r="AB9" s="196">
        <v>13.682744158658807</v>
      </c>
      <c r="AC9" s="196">
        <v>0.49739507831161234</v>
      </c>
      <c r="AD9" s="196">
        <v>0.44818995815435869</v>
      </c>
      <c r="AE9" s="196">
        <v>7.0727683268316355E-2</v>
      </c>
      <c r="AF9" s="196">
        <v>0.82265497806769616</v>
      </c>
      <c r="AG9" s="196">
        <v>1.5133876164544091E-2</v>
      </c>
      <c r="AH9" s="196">
        <v>3.5243079017092782E-2</v>
      </c>
      <c r="AI9" s="196">
        <v>83.112552268896252</v>
      </c>
      <c r="AJ9" s="196">
        <v>2.8320689897191187</v>
      </c>
      <c r="AK9" s="196">
        <v>781.65373468672988</v>
      </c>
      <c r="AL9" s="196">
        <v>9.2922591821611888E-2</v>
      </c>
      <c r="AM9" s="196">
        <v>855.8640268277959</v>
      </c>
      <c r="AN9" s="196">
        <v>1.6427392785107031</v>
      </c>
      <c r="AO9" s="196">
        <v>23.845686343302873</v>
      </c>
      <c r="AP9" s="196">
        <v>191.41130500481813</v>
      </c>
      <c r="AQ9" s="196">
        <v>0.3154915412683863</v>
      </c>
      <c r="AR9" s="196">
        <v>2.9774283080392863</v>
      </c>
      <c r="AS9" s="196">
        <v>52.253438589649704</v>
      </c>
      <c r="AT9" s="196">
        <v>4.0416021116357825</v>
      </c>
      <c r="AU9" s="196">
        <v>0.14070379613693795</v>
      </c>
      <c r="AV9" s="196">
        <v>0</v>
      </c>
      <c r="AW9" s="196">
        <v>1.3838046275563287E-4</v>
      </c>
      <c r="AX9" s="196">
        <v>135.98142316228768</v>
      </c>
      <c r="AY9" s="196">
        <v>64.672947468074199</v>
      </c>
      <c r="AZ9" s="196">
        <v>3.2848554121956113</v>
      </c>
      <c r="BA9" s="196">
        <v>1.5183507808047807</v>
      </c>
      <c r="BB9" s="196">
        <v>537.51746534894846</v>
      </c>
      <c r="BC9" s="196">
        <v>0</v>
      </c>
      <c r="BD9" s="196">
        <v>0.55467820360421172</v>
      </c>
      <c r="BE9" s="196">
        <v>26.17575043416474</v>
      </c>
      <c r="BF9" s="196">
        <v>4.2342445724830213</v>
      </c>
      <c r="BG9" s="196">
        <v>0</v>
      </c>
      <c r="BH9" s="196">
        <v>1.4257799456446918</v>
      </c>
      <c r="BI9" s="196">
        <v>3.5092958497045856</v>
      </c>
      <c r="BJ9" s="196"/>
      <c r="BK9" s="196">
        <v>79750.999999999549</v>
      </c>
      <c r="BL9" s="196"/>
      <c r="BM9" s="196"/>
      <c r="BN9" s="196"/>
      <c r="BO9" s="196"/>
      <c r="BP9" s="196"/>
      <c r="BQ9" s="196"/>
      <c r="BR9" s="196"/>
      <c r="BS9" s="196"/>
      <c r="BT9" s="196"/>
      <c r="BU9" s="196"/>
      <c r="BV9" s="196"/>
      <c r="BW9" s="196"/>
    </row>
    <row r="10" spans="1:75" ht="12.5" x14ac:dyDescent="0.25">
      <c r="A10" s="198" t="s">
        <v>143</v>
      </c>
      <c r="B10" s="201" t="s">
        <v>80</v>
      </c>
      <c r="C10" s="200" t="s">
        <v>173</v>
      </c>
      <c r="D10" s="196">
        <v>6.7008153387062702E-3</v>
      </c>
      <c r="E10" s="196">
        <v>0</v>
      </c>
      <c r="F10" s="196">
        <v>1.3675133344298509E-4</v>
      </c>
      <c r="G10" s="196">
        <v>0.17832373880965235</v>
      </c>
      <c r="H10" s="196">
        <v>5.7025306045724755E-2</v>
      </c>
      <c r="I10" s="196">
        <v>0</v>
      </c>
      <c r="J10" s="196">
        <v>0</v>
      </c>
      <c r="K10" s="196">
        <v>4.2392913367325369E-3</v>
      </c>
      <c r="L10" s="196">
        <v>1.654691134660119E-2</v>
      </c>
      <c r="M10" s="196">
        <v>0</v>
      </c>
      <c r="N10" s="196">
        <v>2.311097535186446E-2</v>
      </c>
      <c r="O10" s="196">
        <v>0</v>
      </c>
      <c r="P10" s="196">
        <v>1.5316149345614316E-2</v>
      </c>
      <c r="Q10" s="196">
        <v>4.0478394699123621E-2</v>
      </c>
      <c r="R10" s="196">
        <v>1.0940106675438807E-3</v>
      </c>
      <c r="S10" s="196">
        <v>2.1880213350877614E-3</v>
      </c>
      <c r="T10" s="196">
        <v>4.2256162033882383E-2</v>
      </c>
      <c r="U10" s="196">
        <v>0.91787495006931508</v>
      </c>
      <c r="V10" s="196">
        <v>8.4649075401207807E-2</v>
      </c>
      <c r="W10" s="196">
        <v>2.6256256021053137E-2</v>
      </c>
      <c r="X10" s="196">
        <v>0.63520994384266505</v>
      </c>
      <c r="Y10" s="196">
        <v>1.7489128034023338</v>
      </c>
      <c r="Z10" s="196">
        <v>3.9295495664841766</v>
      </c>
      <c r="AA10" s="196">
        <v>0</v>
      </c>
      <c r="AB10" s="196">
        <v>0.18789633215066148</v>
      </c>
      <c r="AC10" s="196">
        <v>5.8256068046711573E-2</v>
      </c>
      <c r="AD10" s="196">
        <v>0.69497027655724963</v>
      </c>
      <c r="AE10" s="196">
        <v>0.44827087102610541</v>
      </c>
      <c r="AF10" s="196">
        <v>268.53312342865183</v>
      </c>
      <c r="AG10" s="196">
        <v>0.54454380976996664</v>
      </c>
      <c r="AH10" s="196">
        <v>3.7196362696491958E-2</v>
      </c>
      <c r="AI10" s="196">
        <v>2.0058685589417031</v>
      </c>
      <c r="AJ10" s="196">
        <v>9.832420874550607E-2</v>
      </c>
      <c r="AK10" s="196">
        <v>1.2072407716346714</v>
      </c>
      <c r="AL10" s="196">
        <v>1.9145186682017895E-3</v>
      </c>
      <c r="AM10" s="196">
        <v>1.8723992575013533</v>
      </c>
      <c r="AN10" s="196">
        <v>2.2700721351535502E-2</v>
      </c>
      <c r="AO10" s="196">
        <v>0.41353603233158687</v>
      </c>
      <c r="AP10" s="196">
        <v>8.1503794732019075E-2</v>
      </c>
      <c r="AQ10" s="196">
        <v>1.9281938015460881E-2</v>
      </c>
      <c r="AR10" s="196">
        <v>1.0529852675109835E-2</v>
      </c>
      <c r="AS10" s="196">
        <v>0.25996428487511469</v>
      </c>
      <c r="AT10" s="196">
        <v>1.1487112009210765E-2</v>
      </c>
      <c r="AU10" s="196">
        <v>2.7487018022039955E-2</v>
      </c>
      <c r="AV10" s="196">
        <v>0</v>
      </c>
      <c r="AW10" s="196">
        <v>0</v>
      </c>
      <c r="AX10" s="196">
        <v>0.78741417796470792</v>
      </c>
      <c r="AY10" s="196">
        <v>0.16929815080241561</v>
      </c>
      <c r="AZ10" s="196">
        <v>5.7025306045724755E-2</v>
      </c>
      <c r="BA10" s="196">
        <v>3.9424041918278192</v>
      </c>
      <c r="BB10" s="196">
        <v>1.3230691510608779</v>
      </c>
      <c r="BC10" s="196">
        <v>0</v>
      </c>
      <c r="BD10" s="196">
        <v>9.1213139406471022E-2</v>
      </c>
      <c r="BE10" s="196">
        <v>0.22372518151272347</v>
      </c>
      <c r="BF10" s="196">
        <v>5.196550670833433E-2</v>
      </c>
      <c r="BG10" s="196">
        <v>0</v>
      </c>
      <c r="BH10" s="196">
        <v>6.194835404967225E-2</v>
      </c>
      <c r="BI10" s="196">
        <v>2.5572499353838207E-2</v>
      </c>
      <c r="BJ10" s="196"/>
      <c r="BK10" s="196">
        <v>290.99999999999989</v>
      </c>
      <c r="BL10" s="196"/>
      <c r="BM10" s="196"/>
      <c r="BN10" s="196"/>
      <c r="BO10" s="196"/>
      <c r="BP10" s="196"/>
      <c r="BQ10" s="196"/>
      <c r="BR10" s="196"/>
      <c r="BS10" s="196"/>
      <c r="BT10" s="196"/>
      <c r="BU10" s="196"/>
      <c r="BV10" s="196"/>
      <c r="BW10" s="196"/>
    </row>
    <row r="11" spans="1:75" ht="12.5" x14ac:dyDescent="0.25">
      <c r="A11" s="198" t="s">
        <v>144</v>
      </c>
      <c r="B11" s="201" t="s">
        <v>81</v>
      </c>
      <c r="C11" s="195" t="s">
        <v>174</v>
      </c>
      <c r="D11" s="196">
        <v>0.1452075729454354</v>
      </c>
      <c r="E11" s="196">
        <v>0.25698364835931731</v>
      </c>
      <c r="F11" s="196">
        <v>1.21905035659709E-2</v>
      </c>
      <c r="G11" s="196">
        <v>15.792836843227562</v>
      </c>
      <c r="H11" s="196">
        <v>0.20344901244629299</v>
      </c>
      <c r="I11" s="196">
        <v>0</v>
      </c>
      <c r="J11" s="196">
        <v>992.51143574639082</v>
      </c>
      <c r="K11" s="196">
        <v>92.629136208016007</v>
      </c>
      <c r="L11" s="196">
        <v>0.33359754533013075</v>
      </c>
      <c r="M11" s="196">
        <v>0</v>
      </c>
      <c r="N11" s="196">
        <v>0.24004043844297018</v>
      </c>
      <c r="O11" s="196">
        <v>0.52519641818713136</v>
      </c>
      <c r="P11" s="196">
        <v>5.902475495155525E-3</v>
      </c>
      <c r="Q11" s="196">
        <v>2.275485400543964</v>
      </c>
      <c r="R11" s="196">
        <v>2.6954102162498543</v>
      </c>
      <c r="S11" s="196">
        <v>0.32466162208593441</v>
      </c>
      <c r="T11" s="196">
        <v>130.33612538453065</v>
      </c>
      <c r="U11" s="196">
        <v>1491.8378994152235</v>
      </c>
      <c r="V11" s="196">
        <v>8.4578956950273607</v>
      </c>
      <c r="W11" s="196">
        <v>606.90657147780666</v>
      </c>
      <c r="X11" s="196">
        <v>51656.001401694957</v>
      </c>
      <c r="Y11" s="196">
        <v>500.15834792506485</v>
      </c>
      <c r="Z11" s="196">
        <v>28.321785802283983</v>
      </c>
      <c r="AA11" s="196">
        <v>9.0081985142363707E-3</v>
      </c>
      <c r="AB11" s="196">
        <v>85.774813610478077</v>
      </c>
      <c r="AC11" s="196">
        <v>0.34717675798739567</v>
      </c>
      <c r="AD11" s="196">
        <v>2.4277786578213245</v>
      </c>
      <c r="AE11" s="196">
        <v>55.960223014510177</v>
      </c>
      <c r="AF11" s="196">
        <v>133.95375798817406</v>
      </c>
      <c r="AG11" s="196">
        <v>132.84175514481592</v>
      </c>
      <c r="AH11" s="196">
        <v>50.739026639414419</v>
      </c>
      <c r="AI11" s="196">
        <v>255.66416941078501</v>
      </c>
      <c r="AJ11" s="196">
        <v>15.879351159328934</v>
      </c>
      <c r="AK11" s="196">
        <v>170.89711116303477</v>
      </c>
      <c r="AL11" s="196">
        <v>0.12568671310975621</v>
      </c>
      <c r="AM11" s="196">
        <v>671.03320977017393</v>
      </c>
      <c r="AN11" s="196">
        <v>6.0711520768853866</v>
      </c>
      <c r="AO11" s="196">
        <v>28.576935311167574</v>
      </c>
      <c r="AP11" s="196">
        <v>56.899545635240486</v>
      </c>
      <c r="AQ11" s="196">
        <v>28.063819942019876</v>
      </c>
      <c r="AR11" s="196">
        <v>2.4812318796280264E-2</v>
      </c>
      <c r="AS11" s="196">
        <v>53.740097427811293</v>
      </c>
      <c r="AT11" s="196">
        <v>1.0828835244947772</v>
      </c>
      <c r="AU11" s="196">
        <v>5.5324404335630017E-2</v>
      </c>
      <c r="AV11" s="196">
        <v>0</v>
      </c>
      <c r="AW11" s="196">
        <v>0</v>
      </c>
      <c r="AX11" s="196">
        <v>97.987301917959826</v>
      </c>
      <c r="AY11" s="196">
        <v>38.61303393850315</v>
      </c>
      <c r="AZ11" s="196">
        <v>5.3693593917362001</v>
      </c>
      <c r="BA11" s="196">
        <v>5.3844560176608702</v>
      </c>
      <c r="BB11" s="196">
        <v>131.90177267673039</v>
      </c>
      <c r="BC11" s="196">
        <v>0</v>
      </c>
      <c r="BD11" s="196">
        <v>0.27062192298119925</v>
      </c>
      <c r="BE11" s="196">
        <v>8.9192086938980779</v>
      </c>
      <c r="BF11" s="196">
        <v>6.4347349813423591</v>
      </c>
      <c r="BG11" s="196">
        <v>0</v>
      </c>
      <c r="BH11" s="196">
        <v>2.4752111909575998</v>
      </c>
      <c r="BI11" s="196">
        <v>1.5050993532417438</v>
      </c>
      <c r="BJ11" s="196"/>
      <c r="BK11" s="196">
        <v>57579.000000000087</v>
      </c>
      <c r="BL11" s="196"/>
      <c r="BM11" s="196"/>
      <c r="BN11" s="196"/>
      <c r="BO11" s="196"/>
      <c r="BP11" s="196"/>
      <c r="BQ11" s="196"/>
      <c r="BR11" s="196"/>
      <c r="BS11" s="196"/>
      <c r="BT11" s="196"/>
      <c r="BU11" s="196"/>
      <c r="BV11" s="196"/>
      <c r="BW11" s="196"/>
    </row>
    <row r="12" spans="1:75" ht="25" x14ac:dyDescent="0.25">
      <c r="A12" s="198" t="s">
        <v>145</v>
      </c>
      <c r="B12" s="194" t="s">
        <v>82</v>
      </c>
      <c r="C12" s="200" t="s">
        <v>175</v>
      </c>
      <c r="D12" s="196">
        <v>316.3529720836093</v>
      </c>
      <c r="E12" s="196">
        <v>20.101024234525141</v>
      </c>
      <c r="F12" s="196">
        <v>9.8717235951111455</v>
      </c>
      <c r="G12" s="196">
        <v>67.718376406560083</v>
      </c>
      <c r="H12" s="196">
        <v>224.31200819373453</v>
      </c>
      <c r="I12" s="196">
        <v>0</v>
      </c>
      <c r="J12" s="196">
        <v>116.7836236283315</v>
      </c>
      <c r="K12" s="196">
        <v>590.43571009954576</v>
      </c>
      <c r="L12" s="196">
        <v>1558.738752183282</v>
      </c>
      <c r="M12" s="196">
        <v>0</v>
      </c>
      <c r="N12" s="196">
        <v>6.9516017966415262</v>
      </c>
      <c r="O12" s="196">
        <v>4.1347039111314956</v>
      </c>
      <c r="P12" s="196">
        <v>8.6505743473432588</v>
      </c>
      <c r="Q12" s="196">
        <v>39.921060076300421</v>
      </c>
      <c r="R12" s="196">
        <v>47.168153983229331</v>
      </c>
      <c r="S12" s="196">
        <v>3.9198295109710273</v>
      </c>
      <c r="T12" s="196">
        <v>65.793192010117195</v>
      </c>
      <c r="U12" s="196">
        <v>3465.3264196829768</v>
      </c>
      <c r="V12" s="196">
        <v>66.297713705157207</v>
      </c>
      <c r="W12" s="196">
        <v>8221.0176493478502</v>
      </c>
      <c r="X12" s="196">
        <v>731.89287499954116</v>
      </c>
      <c r="Y12" s="196">
        <v>130.13246428879233</v>
      </c>
      <c r="Z12" s="196">
        <v>66.276433650834747</v>
      </c>
      <c r="AA12" s="196">
        <v>0.1064204312538406</v>
      </c>
      <c r="AB12" s="196">
        <v>29.717046382229285</v>
      </c>
      <c r="AC12" s="196">
        <v>20.045970282492334</v>
      </c>
      <c r="AD12" s="196">
        <v>9.8295545573809591</v>
      </c>
      <c r="AE12" s="196">
        <v>7.3221938357038709</v>
      </c>
      <c r="AF12" s="196">
        <v>158.00619320505893</v>
      </c>
      <c r="AG12" s="196">
        <v>4157.1150897112384</v>
      </c>
      <c r="AH12" s="196">
        <v>16.063074207625959</v>
      </c>
      <c r="AI12" s="196">
        <v>150.93516876012006</v>
      </c>
      <c r="AJ12" s="196">
        <v>63.969770206829253</v>
      </c>
      <c r="AK12" s="196">
        <v>10161.196204094013</v>
      </c>
      <c r="AL12" s="196">
        <v>6.9644845697265865</v>
      </c>
      <c r="AM12" s="196">
        <v>490.72253303288562</v>
      </c>
      <c r="AN12" s="196">
        <v>55.898649871005375</v>
      </c>
      <c r="AO12" s="196">
        <v>302.61653624364942</v>
      </c>
      <c r="AP12" s="196">
        <v>262.03003152589918</v>
      </c>
      <c r="AQ12" s="196">
        <v>7.3689713829547827</v>
      </c>
      <c r="AR12" s="196">
        <v>0.22616438411383522</v>
      </c>
      <c r="AS12" s="196">
        <v>816.58467985248262</v>
      </c>
      <c r="AT12" s="196">
        <v>2.0030976622128964</v>
      </c>
      <c r="AU12" s="196">
        <v>0.98878077530952169</v>
      </c>
      <c r="AV12" s="196">
        <v>0</v>
      </c>
      <c r="AW12" s="196">
        <v>0.17112359016754231</v>
      </c>
      <c r="AX12" s="196">
        <v>166.15723929710475</v>
      </c>
      <c r="AY12" s="196">
        <v>53.976373182928967</v>
      </c>
      <c r="AZ12" s="196">
        <v>3.1443444479399147</v>
      </c>
      <c r="BA12" s="196">
        <v>11.337865030093369</v>
      </c>
      <c r="BB12" s="196">
        <v>107.13405420121978</v>
      </c>
      <c r="BC12" s="196">
        <v>13.913435485847074</v>
      </c>
      <c r="BD12" s="196">
        <v>5.553204141467198</v>
      </c>
      <c r="BE12" s="196">
        <v>27.639774212895247</v>
      </c>
      <c r="BF12" s="196">
        <v>356.99449079568012</v>
      </c>
      <c r="BG12" s="196">
        <v>4.5751344175981075</v>
      </c>
      <c r="BH12" s="196">
        <v>7.8051080114961593</v>
      </c>
      <c r="BI12" s="196">
        <v>129.09037647578998</v>
      </c>
      <c r="BJ12" s="196"/>
      <c r="BK12" s="196">
        <v>33369.000000000007</v>
      </c>
      <c r="BL12" s="196"/>
      <c r="BM12" s="196"/>
      <c r="BN12" s="196"/>
      <c r="BO12" s="196"/>
      <c r="BP12" s="196"/>
      <c r="BQ12" s="196"/>
      <c r="BR12" s="196"/>
      <c r="BS12" s="196"/>
      <c r="BT12" s="196"/>
      <c r="BU12" s="196"/>
      <c r="BV12" s="196"/>
      <c r="BW12" s="196"/>
    </row>
    <row r="13" spans="1:75" ht="12.5" x14ac:dyDescent="0.25">
      <c r="A13" s="198" t="s">
        <v>146</v>
      </c>
      <c r="B13" s="201" t="s">
        <v>83</v>
      </c>
      <c r="C13" s="200" t="s">
        <v>176</v>
      </c>
      <c r="D13" s="196">
        <v>33106.160103707312</v>
      </c>
      <c r="E13" s="196">
        <v>10.74487189341324</v>
      </c>
      <c r="F13" s="196">
        <v>711.94019308174711</v>
      </c>
      <c r="G13" s="196">
        <v>5.8779367026938658</v>
      </c>
      <c r="H13" s="196">
        <v>27.700852681647291</v>
      </c>
      <c r="I13" s="196">
        <v>0</v>
      </c>
      <c r="J13" s="196">
        <v>9.5325711173743031</v>
      </c>
      <c r="K13" s="196">
        <v>10.234828727874692</v>
      </c>
      <c r="L13" s="196">
        <v>214626.55432854686</v>
      </c>
      <c r="M13" s="196">
        <v>0.98587792646380201</v>
      </c>
      <c r="N13" s="196">
        <v>245.74530347167649</v>
      </c>
      <c r="O13" s="196">
        <v>96.008533714239547</v>
      </c>
      <c r="P13" s="196">
        <v>730.58942793853191</v>
      </c>
      <c r="Q13" s="196">
        <v>14.792907358385946</v>
      </c>
      <c r="R13" s="196">
        <v>88.614328278173616</v>
      </c>
      <c r="S13" s="196">
        <v>13.475608181688116</v>
      </c>
      <c r="T13" s="196">
        <v>63.852579294728997</v>
      </c>
      <c r="U13" s="196">
        <v>2142.1629537543395</v>
      </c>
      <c r="V13" s="196">
        <v>39.37436687785808</v>
      </c>
      <c r="W13" s="196">
        <v>117.17109107408874</v>
      </c>
      <c r="X13" s="196">
        <v>63.019772489817399</v>
      </c>
      <c r="Y13" s="196">
        <v>68.280430659603809</v>
      </c>
      <c r="Z13" s="196">
        <v>76.51544946352692</v>
      </c>
      <c r="AA13" s="196">
        <v>1.0545849617036351</v>
      </c>
      <c r="AB13" s="196">
        <v>15.069458800961627</v>
      </c>
      <c r="AC13" s="196">
        <v>11.733442702737925</v>
      </c>
      <c r="AD13" s="196">
        <v>38.460329076514356</v>
      </c>
      <c r="AE13" s="196">
        <v>4.1406584894633092</v>
      </c>
      <c r="AF13" s="196">
        <v>126.08874758688216</v>
      </c>
      <c r="AG13" s="196">
        <v>34.385213246656178</v>
      </c>
      <c r="AH13" s="196">
        <v>13.414996076200509</v>
      </c>
      <c r="AI13" s="196">
        <v>154.50293232107549</v>
      </c>
      <c r="AJ13" s="196">
        <v>26.552419112975088</v>
      </c>
      <c r="AK13" s="196">
        <v>364.4393645447135</v>
      </c>
      <c r="AL13" s="196">
        <v>26.764857849996901</v>
      </c>
      <c r="AM13" s="196">
        <v>6525.7265360272104</v>
      </c>
      <c r="AN13" s="196">
        <v>4967.2476543750963</v>
      </c>
      <c r="AO13" s="196">
        <v>36751.461964023387</v>
      </c>
      <c r="AP13" s="196">
        <v>441.60925809743662</v>
      </c>
      <c r="AQ13" s="196">
        <v>104.3073171699549</v>
      </c>
      <c r="AR13" s="196">
        <v>32.065386962675419</v>
      </c>
      <c r="AS13" s="196">
        <v>1059.1872197554217</v>
      </c>
      <c r="AT13" s="196">
        <v>9.2307518040239529</v>
      </c>
      <c r="AU13" s="196">
        <v>1.9898077190583958</v>
      </c>
      <c r="AV13" s="196">
        <v>26.378693802274597</v>
      </c>
      <c r="AW13" s="196">
        <v>0.78444133814025019</v>
      </c>
      <c r="AX13" s="196">
        <v>865.98163694394771</v>
      </c>
      <c r="AY13" s="196">
        <v>190.86938884227357</v>
      </c>
      <c r="AZ13" s="196">
        <v>31.572809641485506</v>
      </c>
      <c r="BA13" s="196">
        <v>134.49635498627657</v>
      </c>
      <c r="BB13" s="196">
        <v>1239.5064424233342</v>
      </c>
      <c r="BC13" s="196">
        <v>20098.951376126519</v>
      </c>
      <c r="BD13" s="196">
        <v>3497.4288754662211</v>
      </c>
      <c r="BE13" s="196">
        <v>15627.907518595028</v>
      </c>
      <c r="BF13" s="196">
        <v>39.010103153714766</v>
      </c>
      <c r="BG13" s="196">
        <v>430.06263525422219</v>
      </c>
      <c r="BH13" s="196">
        <v>522.14998225207228</v>
      </c>
      <c r="BI13" s="196">
        <v>182.13252352803863</v>
      </c>
      <c r="BJ13" s="196"/>
      <c r="BK13" s="196">
        <v>345865.99999999977</v>
      </c>
      <c r="BL13" s="196"/>
      <c r="BM13" s="196"/>
      <c r="BN13" s="196"/>
      <c r="BO13" s="196"/>
      <c r="BP13" s="196"/>
      <c r="BQ13" s="196"/>
      <c r="BR13" s="196"/>
      <c r="BS13" s="196"/>
      <c r="BT13" s="196"/>
      <c r="BU13" s="196"/>
      <c r="BV13" s="196"/>
      <c r="BW13" s="196"/>
    </row>
    <row r="14" spans="1:75" ht="12.5" x14ac:dyDescent="0.25">
      <c r="A14" s="198" t="s">
        <v>78</v>
      </c>
      <c r="B14" s="194" t="s">
        <v>84</v>
      </c>
      <c r="C14" s="200" t="s">
        <v>177</v>
      </c>
      <c r="D14" s="196">
        <v>6.8650153870586372E-5</v>
      </c>
      <c r="E14" s="196">
        <v>1.1994520902850348E-6</v>
      </c>
      <c r="F14" s="196">
        <v>1.0158386171049694E-5</v>
      </c>
      <c r="G14" s="196">
        <v>1.7991781354278775E-6</v>
      </c>
      <c r="H14" s="196">
        <v>1.9017312891471197E-3</v>
      </c>
      <c r="I14" s="196">
        <v>0</v>
      </c>
      <c r="J14" s="196">
        <v>6.9928056863632904E-4</v>
      </c>
      <c r="K14" s="196">
        <v>7.1648784096350893E-5</v>
      </c>
      <c r="L14" s="196">
        <v>3.8914833691343631E-3</v>
      </c>
      <c r="M14" s="196">
        <v>3071.0097409347445</v>
      </c>
      <c r="N14" s="196">
        <v>1.5808123140794834E-2</v>
      </c>
      <c r="O14" s="196">
        <v>1.10616708984013E-4</v>
      </c>
      <c r="P14" s="196">
        <v>1.799178135427742E-6</v>
      </c>
      <c r="Q14" s="196">
        <v>5.3975344062829819E-6</v>
      </c>
      <c r="R14" s="196">
        <v>0</v>
      </c>
      <c r="S14" s="196">
        <v>1.1924258926787092E-3</v>
      </c>
      <c r="T14" s="196">
        <v>0</v>
      </c>
      <c r="U14" s="196">
        <v>1.3433863411194125E-4</v>
      </c>
      <c r="V14" s="196">
        <v>2.8187124121697993E-5</v>
      </c>
      <c r="W14" s="196">
        <v>3.3284795505413023E-4</v>
      </c>
      <c r="X14" s="196">
        <v>4.1980823159981639E-6</v>
      </c>
      <c r="Y14" s="196">
        <v>1.2360353790388592E-3</v>
      </c>
      <c r="Z14" s="196">
        <v>1.4585266077634523E-3</v>
      </c>
      <c r="AA14" s="196">
        <v>0</v>
      </c>
      <c r="AB14" s="196">
        <v>6.3747182939018557E-4</v>
      </c>
      <c r="AC14" s="196">
        <v>8.7260139568245271E-4</v>
      </c>
      <c r="AD14" s="196">
        <v>1.3337907243970923E-3</v>
      </c>
      <c r="AE14" s="196">
        <v>1.5173068942107241E-4</v>
      </c>
      <c r="AF14" s="196">
        <v>3.4654615169618375E-3</v>
      </c>
      <c r="AG14" s="196">
        <v>4.1588568646475782E-5</v>
      </c>
      <c r="AH14" s="196">
        <v>1.0855041417080769E-4</v>
      </c>
      <c r="AI14" s="196">
        <v>1.4399340084870034</v>
      </c>
      <c r="AJ14" s="196">
        <v>1.5841744755919193E-2</v>
      </c>
      <c r="AK14" s="196">
        <v>1.2134331569418455E-2</v>
      </c>
      <c r="AL14" s="196">
        <v>9.0203334899396914E-5</v>
      </c>
      <c r="AM14" s="196">
        <v>22.958598683892909</v>
      </c>
      <c r="AN14" s="196">
        <v>6.3817091727127462E-3</v>
      </c>
      <c r="AO14" s="196">
        <v>2.9577883635903959</v>
      </c>
      <c r="AP14" s="196">
        <v>9.5635390071950599E-2</v>
      </c>
      <c r="AQ14" s="196">
        <v>1.292224844300395E-4</v>
      </c>
      <c r="AR14" s="196">
        <v>1.2594246947994167E-5</v>
      </c>
      <c r="AS14" s="196">
        <v>3.2711717182660216</v>
      </c>
      <c r="AT14" s="196">
        <v>9.9601392879388462E-3</v>
      </c>
      <c r="AU14" s="196">
        <v>4.70007570433216E-4</v>
      </c>
      <c r="AV14" s="196">
        <v>0</v>
      </c>
      <c r="AW14" s="196">
        <v>5.9972604514259872E-7</v>
      </c>
      <c r="AX14" s="196">
        <v>8.9762152580735162</v>
      </c>
      <c r="AY14" s="196">
        <v>4.7239003095522971</v>
      </c>
      <c r="AZ14" s="196">
        <v>1.6622927707497306E-3</v>
      </c>
      <c r="BA14" s="196">
        <v>3.7274380629233328E-3</v>
      </c>
      <c r="BB14" s="196">
        <v>4.4950454549070571</v>
      </c>
      <c r="BC14" s="196">
        <v>2.9814504612529333</v>
      </c>
      <c r="BD14" s="196">
        <v>2.3656631248725885E-4</v>
      </c>
      <c r="BE14" s="196">
        <v>1.4308516133034743E-3</v>
      </c>
      <c r="BF14" s="196">
        <v>6.1128550739211751E-4</v>
      </c>
      <c r="BG14" s="196">
        <v>0</v>
      </c>
      <c r="BH14" s="196">
        <v>2.0649565329837749E-3</v>
      </c>
      <c r="BI14" s="196">
        <v>2.195831655643854E-3</v>
      </c>
      <c r="BJ14" s="196"/>
      <c r="BK14" s="196">
        <v>3123.0000000000018</v>
      </c>
      <c r="BL14" s="196"/>
      <c r="BM14" s="196"/>
      <c r="BN14" s="196"/>
      <c r="BO14" s="196"/>
      <c r="BP14" s="196"/>
      <c r="BQ14" s="196"/>
      <c r="BR14" s="196"/>
      <c r="BS14" s="196"/>
      <c r="BT14" s="196"/>
      <c r="BU14" s="196"/>
      <c r="BV14" s="196"/>
      <c r="BW14" s="196"/>
    </row>
    <row r="15" spans="1:75" ht="12.5" x14ac:dyDescent="0.25">
      <c r="A15" s="198" t="s">
        <v>79</v>
      </c>
      <c r="B15" s="194" t="s">
        <v>85</v>
      </c>
      <c r="C15" s="200" t="s">
        <v>178</v>
      </c>
      <c r="D15" s="196">
        <v>539.10890636021725</v>
      </c>
      <c r="E15" s="196">
        <v>39.90326228911524</v>
      </c>
      <c r="F15" s="196">
        <v>848.02657149195716</v>
      </c>
      <c r="G15" s="196">
        <v>114.82843364733021</v>
      </c>
      <c r="H15" s="196">
        <v>58.656404467871951</v>
      </c>
      <c r="I15" s="196">
        <v>1.9982643910905409</v>
      </c>
      <c r="J15" s="196">
        <v>29.370321758045659</v>
      </c>
      <c r="K15" s="196">
        <v>219.56373432838959</v>
      </c>
      <c r="L15" s="196">
        <v>3080.1809896440504</v>
      </c>
      <c r="M15" s="196">
        <v>140.98054348432376</v>
      </c>
      <c r="N15" s="196">
        <v>20695.084868498081</v>
      </c>
      <c r="O15" s="196">
        <v>28069.012795769177</v>
      </c>
      <c r="P15" s="196">
        <v>1506.4968270014565</v>
      </c>
      <c r="Q15" s="196">
        <v>181.14381419153446</v>
      </c>
      <c r="R15" s="196">
        <v>248.81256413636638</v>
      </c>
      <c r="S15" s="196">
        <v>151.19644586705894</v>
      </c>
      <c r="T15" s="196">
        <v>88.762039621788148</v>
      </c>
      <c r="U15" s="196">
        <v>744.05097351115489</v>
      </c>
      <c r="V15" s="196">
        <v>4876.5486503292741</v>
      </c>
      <c r="W15" s="196">
        <v>673.31566681635331</v>
      </c>
      <c r="X15" s="196">
        <v>372.83432044963706</v>
      </c>
      <c r="Y15" s="196">
        <v>135.04841646833108</v>
      </c>
      <c r="Z15" s="196">
        <v>388.15970177788006</v>
      </c>
      <c r="AA15" s="196">
        <v>1.3407667006327155</v>
      </c>
      <c r="AB15" s="196">
        <v>119.75807373608944</v>
      </c>
      <c r="AC15" s="196">
        <v>42.149860378450811</v>
      </c>
      <c r="AD15" s="196">
        <v>275.31623157648039</v>
      </c>
      <c r="AE15" s="196">
        <v>1975.0241218622155</v>
      </c>
      <c r="AF15" s="196">
        <v>845.25406117749651</v>
      </c>
      <c r="AG15" s="196">
        <v>4340.2616605907697</v>
      </c>
      <c r="AH15" s="196">
        <v>18.87104291569073</v>
      </c>
      <c r="AI15" s="196">
        <v>147.0707849740208</v>
      </c>
      <c r="AJ15" s="196">
        <v>10.379739029824172</v>
      </c>
      <c r="AK15" s="196">
        <v>4745.3875801712629</v>
      </c>
      <c r="AL15" s="196">
        <v>47.359751281202158</v>
      </c>
      <c r="AM15" s="196">
        <v>2339.8856824701807</v>
      </c>
      <c r="AN15" s="196">
        <v>963.45202464097179</v>
      </c>
      <c r="AO15" s="196">
        <v>1161.5063535456547</v>
      </c>
      <c r="AP15" s="196">
        <v>169.81254897935287</v>
      </c>
      <c r="AQ15" s="196">
        <v>80.566902284097196</v>
      </c>
      <c r="AR15" s="196">
        <v>42.202869257527666</v>
      </c>
      <c r="AS15" s="196">
        <v>167.71242080915815</v>
      </c>
      <c r="AT15" s="196">
        <v>460.66793605210097</v>
      </c>
      <c r="AU15" s="196">
        <v>40.941834175526068</v>
      </c>
      <c r="AV15" s="196">
        <v>0</v>
      </c>
      <c r="AW15" s="196">
        <v>1.7911689891138034</v>
      </c>
      <c r="AX15" s="196">
        <v>565.04641573643244</v>
      </c>
      <c r="AY15" s="196">
        <v>62.861848278939057</v>
      </c>
      <c r="AZ15" s="196">
        <v>24.803061220580503</v>
      </c>
      <c r="BA15" s="196">
        <v>199.78371216999375</v>
      </c>
      <c r="BB15" s="196">
        <v>1174.8760047379737</v>
      </c>
      <c r="BC15" s="196">
        <v>4503.9778301327824</v>
      </c>
      <c r="BD15" s="196">
        <v>490.60499552515358</v>
      </c>
      <c r="BE15" s="196">
        <v>4216.6810187876999</v>
      </c>
      <c r="BF15" s="196">
        <v>22.95096137730015</v>
      </c>
      <c r="BG15" s="196">
        <v>61.306801195814657</v>
      </c>
      <c r="BH15" s="196">
        <v>429.07134019077375</v>
      </c>
      <c r="BI15" s="196">
        <v>662.23807874826912</v>
      </c>
      <c r="BJ15" s="196"/>
      <c r="BK15" s="196">
        <v>93613.999999999956</v>
      </c>
      <c r="BL15" s="196"/>
      <c r="BM15" s="196"/>
      <c r="BN15" s="196"/>
      <c r="BO15" s="196"/>
      <c r="BP15" s="196"/>
      <c r="BQ15" s="196"/>
      <c r="BR15" s="196"/>
      <c r="BS15" s="196"/>
      <c r="BT15" s="196"/>
      <c r="BU15" s="196"/>
      <c r="BV15" s="196"/>
      <c r="BW15" s="196"/>
    </row>
    <row r="16" spans="1:75" ht="12.5" x14ac:dyDescent="0.25">
      <c r="A16" s="198" t="s">
        <v>80</v>
      </c>
      <c r="B16" s="201" t="s">
        <v>86</v>
      </c>
      <c r="C16" s="200" t="s">
        <v>179</v>
      </c>
      <c r="D16" s="196">
        <v>874.84749846265481</v>
      </c>
      <c r="E16" s="196">
        <v>185.7810002657518</v>
      </c>
      <c r="F16" s="196">
        <v>9.517214183560009</v>
      </c>
      <c r="G16" s="196">
        <v>363.99247209737433</v>
      </c>
      <c r="H16" s="196">
        <v>2222.9887080804701</v>
      </c>
      <c r="I16" s="196">
        <v>2.9973965866358112</v>
      </c>
      <c r="J16" s="196">
        <v>205.11928413742859</v>
      </c>
      <c r="K16" s="196">
        <v>254.03090035037329</v>
      </c>
      <c r="L16" s="196">
        <v>1112.0250588902577</v>
      </c>
      <c r="M16" s="196">
        <v>10.844657191101827</v>
      </c>
      <c r="N16" s="196">
        <v>65.110299152888174</v>
      </c>
      <c r="O16" s="196">
        <v>2820.8885775864519</v>
      </c>
      <c r="P16" s="196">
        <v>470.02240618528737</v>
      </c>
      <c r="Q16" s="196">
        <v>229.17966551326583</v>
      </c>
      <c r="R16" s="196">
        <v>162.05253200832385</v>
      </c>
      <c r="S16" s="196">
        <v>63.206681909979579</v>
      </c>
      <c r="T16" s="196">
        <v>580.9044374718909</v>
      </c>
      <c r="U16" s="196">
        <v>433.69861084345916</v>
      </c>
      <c r="V16" s="196">
        <v>304.21679252204967</v>
      </c>
      <c r="W16" s="196">
        <v>804.50809102084486</v>
      </c>
      <c r="X16" s="196">
        <v>1508.4237745765925</v>
      </c>
      <c r="Y16" s="196">
        <v>579.54782102947433</v>
      </c>
      <c r="Z16" s="196">
        <v>1536.4678961703066</v>
      </c>
      <c r="AA16" s="196">
        <v>12.314802638422186</v>
      </c>
      <c r="AB16" s="196">
        <v>359.1386587904716</v>
      </c>
      <c r="AC16" s="196">
        <v>108.02258186228487</v>
      </c>
      <c r="AD16" s="196">
        <v>191.22478773355067</v>
      </c>
      <c r="AE16" s="196">
        <v>684.70221339359864</v>
      </c>
      <c r="AF16" s="196">
        <v>2180.5930278145779</v>
      </c>
      <c r="AG16" s="196">
        <v>380.11991134851382</v>
      </c>
      <c r="AH16" s="196">
        <v>87.451440605342071</v>
      </c>
      <c r="AI16" s="196">
        <v>2407.4310226906487</v>
      </c>
      <c r="AJ16" s="196">
        <v>186.46455924548331</v>
      </c>
      <c r="AK16" s="196">
        <v>4733.3774771038743</v>
      </c>
      <c r="AL16" s="196">
        <v>243.01605003620961</v>
      </c>
      <c r="AM16" s="196">
        <v>1053.4936625457167</v>
      </c>
      <c r="AN16" s="196">
        <v>1932.1046769678856</v>
      </c>
      <c r="AO16" s="196">
        <v>1493.8631170766216</v>
      </c>
      <c r="AP16" s="196">
        <v>1814.0613548652734</v>
      </c>
      <c r="AQ16" s="196">
        <v>74.157196217216324</v>
      </c>
      <c r="AR16" s="196">
        <v>89.261528168814579</v>
      </c>
      <c r="AS16" s="196">
        <v>762.49145254740336</v>
      </c>
      <c r="AT16" s="196">
        <v>360.22137820103865</v>
      </c>
      <c r="AU16" s="196">
        <v>123.9048816397227</v>
      </c>
      <c r="AV16" s="196">
        <v>0</v>
      </c>
      <c r="AW16" s="196">
        <v>5.6199118864482767</v>
      </c>
      <c r="AX16" s="196">
        <v>567.39554257793429</v>
      </c>
      <c r="AY16" s="196">
        <v>110.04047762607044</v>
      </c>
      <c r="AZ16" s="196">
        <v>57.663542137530328</v>
      </c>
      <c r="BA16" s="196">
        <v>454.45154529376873</v>
      </c>
      <c r="BB16" s="196">
        <v>1458.3375379797349</v>
      </c>
      <c r="BC16" s="196">
        <v>17743.605511736692</v>
      </c>
      <c r="BD16" s="196">
        <v>512.27075150313669</v>
      </c>
      <c r="BE16" s="196">
        <v>4411.9443118796171</v>
      </c>
      <c r="BF16" s="196">
        <v>317.27058432591076</v>
      </c>
      <c r="BG16" s="196">
        <v>106.14311848827613</v>
      </c>
      <c r="BH16" s="196">
        <v>1516.3329982552586</v>
      </c>
      <c r="BI16" s="196">
        <v>155.13660858052666</v>
      </c>
      <c r="BJ16" s="196"/>
      <c r="BK16" s="196">
        <v>61494</v>
      </c>
      <c r="BL16" s="196"/>
      <c r="BM16" s="196"/>
      <c r="BN16" s="196"/>
      <c r="BO16" s="196"/>
      <c r="BP16" s="196"/>
      <c r="BQ16" s="196"/>
      <c r="BR16" s="196"/>
      <c r="BS16" s="196"/>
      <c r="BT16" s="196"/>
      <c r="BU16" s="196"/>
      <c r="BV16" s="196"/>
      <c r="BW16" s="196"/>
    </row>
    <row r="17" spans="1:75" ht="12.5" x14ac:dyDescent="0.25">
      <c r="A17" s="198" t="s">
        <v>81</v>
      </c>
      <c r="B17" s="201" t="s">
        <v>87</v>
      </c>
      <c r="C17" s="195" t="s">
        <v>180</v>
      </c>
      <c r="D17" s="196">
        <v>51.639644357488343</v>
      </c>
      <c r="E17" s="196">
        <v>4.9501832390481342</v>
      </c>
      <c r="F17" s="196">
        <v>2.9054404007769565</v>
      </c>
      <c r="G17" s="196">
        <v>62.753050285185303</v>
      </c>
      <c r="H17" s="196">
        <v>31.136015824670462</v>
      </c>
      <c r="I17" s="196">
        <v>0</v>
      </c>
      <c r="J17" s="196">
        <v>10.380128394261382</v>
      </c>
      <c r="K17" s="196">
        <v>12.926858655401588</v>
      </c>
      <c r="L17" s="196">
        <v>104.07684978071427</v>
      </c>
      <c r="M17" s="196">
        <v>0</v>
      </c>
      <c r="N17" s="196">
        <v>21.673989768864175</v>
      </c>
      <c r="O17" s="196">
        <v>283.79262391801581</v>
      </c>
      <c r="P17" s="196">
        <v>6240.0342312320081</v>
      </c>
      <c r="Q17" s="196">
        <v>7.8013672540148669</v>
      </c>
      <c r="R17" s="196">
        <v>11.7200649390753</v>
      </c>
      <c r="S17" s="196">
        <v>11.892631916630581</v>
      </c>
      <c r="T17" s="196">
        <v>25.937705511049188</v>
      </c>
      <c r="U17" s="196">
        <v>31.889588747700948</v>
      </c>
      <c r="V17" s="196">
        <v>11.014540108597023</v>
      </c>
      <c r="W17" s="196">
        <v>55.190363613996112</v>
      </c>
      <c r="X17" s="196">
        <v>155.50840291717401</v>
      </c>
      <c r="Y17" s="196">
        <v>111.91293732838912</v>
      </c>
      <c r="Z17" s="196">
        <v>92.501856389370047</v>
      </c>
      <c r="AA17" s="196">
        <v>0.13751670650835912</v>
      </c>
      <c r="AB17" s="196">
        <v>12.786447956084775</v>
      </c>
      <c r="AC17" s="196">
        <v>6.8833061983867925</v>
      </c>
      <c r="AD17" s="196">
        <v>63.963976080300483</v>
      </c>
      <c r="AE17" s="196">
        <v>10.091561024863323</v>
      </c>
      <c r="AF17" s="196">
        <v>37.51342745710329</v>
      </c>
      <c r="AG17" s="196">
        <v>318.65550973542554</v>
      </c>
      <c r="AH17" s="196">
        <v>2.2595721283708503</v>
      </c>
      <c r="AI17" s="196">
        <v>61.339785358978773</v>
      </c>
      <c r="AJ17" s="196">
        <v>7.4405880478396043</v>
      </c>
      <c r="AK17" s="196">
        <v>111.15255155500398</v>
      </c>
      <c r="AL17" s="196">
        <v>4.5486393555637878</v>
      </c>
      <c r="AM17" s="196">
        <v>193.10893675544543</v>
      </c>
      <c r="AN17" s="196">
        <v>1689.3175087067739</v>
      </c>
      <c r="AO17" s="196">
        <v>35.125665405790613</v>
      </c>
      <c r="AP17" s="196">
        <v>46.192865759972193</v>
      </c>
      <c r="AQ17" s="196">
        <v>1.1688926107311677</v>
      </c>
      <c r="AR17" s="196">
        <v>0.1581026307183504</v>
      </c>
      <c r="AS17" s="196">
        <v>42.351130237833743</v>
      </c>
      <c r="AT17" s="196">
        <v>54.681398763775235</v>
      </c>
      <c r="AU17" s="196">
        <v>30.613644576794041</v>
      </c>
      <c r="AV17" s="196">
        <v>0</v>
      </c>
      <c r="AW17" s="196">
        <v>1.6118717968396605</v>
      </c>
      <c r="AX17" s="196">
        <v>170.93436122481961</v>
      </c>
      <c r="AY17" s="196">
        <v>8.2194422656297732</v>
      </c>
      <c r="AZ17" s="196">
        <v>3.9895817699095621</v>
      </c>
      <c r="BA17" s="196">
        <v>14.263674951717203</v>
      </c>
      <c r="BB17" s="196">
        <v>176.19607925117472</v>
      </c>
      <c r="BC17" s="196">
        <v>2933.747253872898</v>
      </c>
      <c r="BD17" s="196">
        <v>152.68192734859477</v>
      </c>
      <c r="BE17" s="196">
        <v>1307.1110258855492</v>
      </c>
      <c r="BF17" s="196">
        <v>10.278948625171697</v>
      </c>
      <c r="BG17" s="196">
        <v>41.176209758382974</v>
      </c>
      <c r="BH17" s="196">
        <v>316.55431572212945</v>
      </c>
      <c r="BI17" s="196">
        <v>9.1058058924906469</v>
      </c>
      <c r="BJ17" s="196"/>
      <c r="BK17" s="196">
        <v>15217</v>
      </c>
      <c r="BL17" s="196"/>
      <c r="BM17" s="196"/>
      <c r="BN17" s="196"/>
      <c r="BO17" s="196"/>
      <c r="BP17" s="196"/>
      <c r="BQ17" s="196"/>
      <c r="BR17" s="196"/>
      <c r="BS17" s="196"/>
      <c r="BT17" s="196"/>
      <c r="BU17" s="196"/>
      <c r="BV17" s="196"/>
      <c r="BW17" s="196"/>
    </row>
    <row r="18" spans="1:75" ht="37.5" x14ac:dyDescent="0.25">
      <c r="A18" s="198" t="s">
        <v>82</v>
      </c>
      <c r="B18" s="201" t="s">
        <v>88</v>
      </c>
      <c r="C18" s="200" t="s">
        <v>181</v>
      </c>
      <c r="D18" s="196">
        <v>241.73292726972886</v>
      </c>
      <c r="E18" s="196">
        <v>114.48587405811281</v>
      </c>
      <c r="F18" s="196">
        <v>3.7508615917461512</v>
      </c>
      <c r="G18" s="196">
        <v>30.10922608162997</v>
      </c>
      <c r="H18" s="196">
        <v>34.826869491829825</v>
      </c>
      <c r="I18" s="196">
        <v>0</v>
      </c>
      <c r="J18" s="196">
        <v>6.5047910943355305</v>
      </c>
      <c r="K18" s="196">
        <v>41.699325034014407</v>
      </c>
      <c r="L18" s="196">
        <v>890.27921874029562</v>
      </c>
      <c r="M18" s="196">
        <v>0.98587792646380201</v>
      </c>
      <c r="N18" s="196">
        <v>6.955848911953602</v>
      </c>
      <c r="O18" s="196">
        <v>3.4847064996382748</v>
      </c>
      <c r="P18" s="196">
        <v>12.497513670835382</v>
      </c>
      <c r="Q18" s="196">
        <v>5073.8997157149715</v>
      </c>
      <c r="R18" s="196">
        <v>73.928536167253696</v>
      </c>
      <c r="S18" s="196">
        <v>36.025481565084988</v>
      </c>
      <c r="T18" s="196">
        <v>61.423707117936658</v>
      </c>
      <c r="U18" s="196">
        <v>284.56081428824427</v>
      </c>
      <c r="V18" s="196">
        <v>85.213630275575554</v>
      </c>
      <c r="W18" s="196">
        <v>1288.1809070628769</v>
      </c>
      <c r="X18" s="196">
        <v>110.53398647075574</v>
      </c>
      <c r="Y18" s="196">
        <v>317.50682499729237</v>
      </c>
      <c r="Z18" s="196">
        <v>110.68745108862754</v>
      </c>
      <c r="AA18" s="196">
        <v>1.8048928417267076</v>
      </c>
      <c r="AB18" s="196">
        <v>208.55943408387247</v>
      </c>
      <c r="AC18" s="196">
        <v>30.756017246025124</v>
      </c>
      <c r="AD18" s="196">
        <v>33.619665662330021</v>
      </c>
      <c r="AE18" s="196">
        <v>130.57629161263901</v>
      </c>
      <c r="AF18" s="196">
        <v>196.56541907434485</v>
      </c>
      <c r="AG18" s="196">
        <v>7370.4248704647398</v>
      </c>
      <c r="AH18" s="196">
        <v>2.425173346589979</v>
      </c>
      <c r="AI18" s="196">
        <v>83.863436196957764</v>
      </c>
      <c r="AJ18" s="196">
        <v>10.010068782600385</v>
      </c>
      <c r="AK18" s="196">
        <v>23214.690525384445</v>
      </c>
      <c r="AL18" s="196">
        <v>36.113614304916297</v>
      </c>
      <c r="AM18" s="196">
        <v>604.89685112827783</v>
      </c>
      <c r="AN18" s="196">
        <v>180.0619740991051</v>
      </c>
      <c r="AO18" s="196">
        <v>42.154580922915045</v>
      </c>
      <c r="AP18" s="196">
        <v>110.046477861933</v>
      </c>
      <c r="AQ18" s="196">
        <v>4.9061526459080085</v>
      </c>
      <c r="AR18" s="196">
        <v>0.24407681904797096</v>
      </c>
      <c r="AS18" s="196">
        <v>158.01540319015567</v>
      </c>
      <c r="AT18" s="196">
        <v>8.9289520748995415</v>
      </c>
      <c r="AU18" s="196">
        <v>2.5990566296316526</v>
      </c>
      <c r="AV18" s="196">
        <v>1.9539773186870075</v>
      </c>
      <c r="AW18" s="196">
        <v>7.2521003642679771E-2</v>
      </c>
      <c r="AX18" s="196">
        <v>5717.3876822678321</v>
      </c>
      <c r="AY18" s="196">
        <v>53.780645881219129</v>
      </c>
      <c r="AZ18" s="196">
        <v>9.3933094587320127</v>
      </c>
      <c r="BA18" s="196">
        <v>23.434777314598449</v>
      </c>
      <c r="BB18" s="196">
        <v>162.54797586039194</v>
      </c>
      <c r="BC18" s="196">
        <v>280.25634335777681</v>
      </c>
      <c r="BD18" s="196">
        <v>116.83391367971535</v>
      </c>
      <c r="BE18" s="196">
        <v>126.03589800422014</v>
      </c>
      <c r="BF18" s="196">
        <v>28.064562391583195</v>
      </c>
      <c r="BG18" s="196">
        <v>15.555457019833568</v>
      </c>
      <c r="BH18" s="196">
        <v>72.071528507991047</v>
      </c>
      <c r="BI18" s="196">
        <v>264.07437844145852</v>
      </c>
      <c r="BJ18" s="196"/>
      <c r="BK18" s="196">
        <v>48131.999999999949</v>
      </c>
      <c r="BL18" s="196"/>
      <c r="BM18" s="196"/>
      <c r="BN18" s="196"/>
      <c r="BO18" s="196"/>
      <c r="BP18" s="196"/>
      <c r="BQ18" s="196"/>
      <c r="BR18" s="196"/>
      <c r="BS18" s="196"/>
      <c r="BT18" s="196"/>
      <c r="BU18" s="196"/>
      <c r="BV18" s="196"/>
      <c r="BW18" s="196"/>
    </row>
    <row r="19" spans="1:75" ht="12.5" x14ac:dyDescent="0.25">
      <c r="A19" s="198" t="s">
        <v>83</v>
      </c>
      <c r="B19" s="194" t="s">
        <v>89</v>
      </c>
      <c r="C19" s="200" t="s">
        <v>182</v>
      </c>
      <c r="D19" s="196">
        <v>1165.1123284385631</v>
      </c>
      <c r="E19" s="196">
        <v>676.1465871594387</v>
      </c>
      <c r="F19" s="196">
        <v>1323.8141670490775</v>
      </c>
      <c r="G19" s="196">
        <v>7.8063054232882862</v>
      </c>
      <c r="H19" s="196">
        <v>57.697090390243602</v>
      </c>
      <c r="I19" s="196">
        <v>0</v>
      </c>
      <c r="J19" s="196">
        <v>7.7772647722958936</v>
      </c>
      <c r="K19" s="196">
        <v>57.15726542075214</v>
      </c>
      <c r="L19" s="196">
        <v>11314.099490408407</v>
      </c>
      <c r="M19" s="196">
        <v>3635.9177927985038</v>
      </c>
      <c r="N19" s="196">
        <v>193.73813940779837</v>
      </c>
      <c r="O19" s="196">
        <v>58.174990873630634</v>
      </c>
      <c r="P19" s="196">
        <v>68.003077467771959</v>
      </c>
      <c r="Q19" s="196">
        <v>1253.5945543991102</v>
      </c>
      <c r="R19" s="196">
        <v>52759.009659429117</v>
      </c>
      <c r="S19" s="196">
        <v>13501.951968905123</v>
      </c>
      <c r="T19" s="196">
        <v>80.775243471809972</v>
      </c>
      <c r="U19" s="196">
        <v>1958.3846535386929</v>
      </c>
      <c r="V19" s="196">
        <v>848.42535046604644</v>
      </c>
      <c r="W19" s="196">
        <v>1733.630509499897</v>
      </c>
      <c r="X19" s="196">
        <v>128.56445604080318</v>
      </c>
      <c r="Y19" s="196">
        <v>304.98769282293938</v>
      </c>
      <c r="Z19" s="196">
        <v>302.06590609677141</v>
      </c>
      <c r="AA19" s="196">
        <v>9.292499609986784</v>
      </c>
      <c r="AB19" s="196">
        <v>339.10742491755946</v>
      </c>
      <c r="AC19" s="196">
        <v>93.617592197132922</v>
      </c>
      <c r="AD19" s="196">
        <v>112.9543086400688</v>
      </c>
      <c r="AE19" s="196">
        <v>154.84975896117248</v>
      </c>
      <c r="AF19" s="196">
        <v>255.76904147304367</v>
      </c>
      <c r="AG19" s="196">
        <v>1361.6671358793419</v>
      </c>
      <c r="AH19" s="196">
        <v>254.98717149833374</v>
      </c>
      <c r="AI19" s="196">
        <v>728.65999185040118</v>
      </c>
      <c r="AJ19" s="196">
        <v>53.711935989570193</v>
      </c>
      <c r="AK19" s="196">
        <v>2660.9706014114563</v>
      </c>
      <c r="AL19" s="196">
        <v>56.132618719181778</v>
      </c>
      <c r="AM19" s="196">
        <v>3434.3170663687633</v>
      </c>
      <c r="AN19" s="196">
        <v>2017.8992670902244</v>
      </c>
      <c r="AO19" s="196">
        <v>1545.6174861468435</v>
      </c>
      <c r="AP19" s="196">
        <v>411.51211246807725</v>
      </c>
      <c r="AQ19" s="196">
        <v>159.76348967143684</v>
      </c>
      <c r="AR19" s="196">
        <v>56.169530103472837</v>
      </c>
      <c r="AS19" s="196">
        <v>463.79365395134505</v>
      </c>
      <c r="AT19" s="196">
        <v>227.92864470102495</v>
      </c>
      <c r="AU19" s="196">
        <v>331.27310048955951</v>
      </c>
      <c r="AV19" s="196">
        <v>123.10057107728142</v>
      </c>
      <c r="AW19" s="196">
        <v>45.500691297993711</v>
      </c>
      <c r="AX19" s="196">
        <v>10284.79606144946</v>
      </c>
      <c r="AY19" s="196">
        <v>119.16212268625856</v>
      </c>
      <c r="AZ19" s="196">
        <v>127.34835727616235</v>
      </c>
      <c r="BA19" s="196">
        <v>75.434328839928469</v>
      </c>
      <c r="BB19" s="196">
        <v>1775.7161985030179</v>
      </c>
      <c r="BC19" s="196">
        <v>2644.5465591313623</v>
      </c>
      <c r="BD19" s="196">
        <v>343.79185803291239</v>
      </c>
      <c r="BE19" s="196">
        <v>1044.0062534979597</v>
      </c>
      <c r="BF19" s="196">
        <v>77.772617985501483</v>
      </c>
      <c r="BG19" s="196">
        <v>119.86852174107037</v>
      </c>
      <c r="BH19" s="196">
        <v>222.5475314349485</v>
      </c>
      <c r="BI19" s="196">
        <v>28.579400628101297</v>
      </c>
      <c r="BJ19" s="196"/>
      <c r="BK19" s="196">
        <v>123199.00000000004</v>
      </c>
      <c r="BL19" s="196"/>
      <c r="BM19" s="196"/>
      <c r="BN19" s="196"/>
      <c r="BO19" s="196"/>
      <c r="BP19" s="196"/>
      <c r="BQ19" s="196"/>
      <c r="BR19" s="196"/>
      <c r="BS19" s="196"/>
      <c r="BT19" s="196"/>
      <c r="BU19" s="196"/>
      <c r="BV19" s="196"/>
      <c r="BW19" s="196"/>
    </row>
    <row r="20" spans="1:75" ht="25" x14ac:dyDescent="0.25">
      <c r="A20" s="198" t="s">
        <v>84</v>
      </c>
      <c r="B20" s="194" t="s">
        <v>90</v>
      </c>
      <c r="C20" s="200" t="s">
        <v>183</v>
      </c>
      <c r="D20" s="196">
        <v>12.703129654854763</v>
      </c>
      <c r="E20" s="196">
        <v>4.1813909964411238</v>
      </c>
      <c r="F20" s="196">
        <v>1.0480586532738165</v>
      </c>
      <c r="G20" s="196">
        <v>0.96551751366715877</v>
      </c>
      <c r="H20" s="196">
        <v>44.742711667891967</v>
      </c>
      <c r="I20" s="196">
        <v>0</v>
      </c>
      <c r="J20" s="196">
        <v>3.6672288709146557</v>
      </c>
      <c r="K20" s="196">
        <v>13.011608374650152</v>
      </c>
      <c r="L20" s="196">
        <v>366.8848500723434</v>
      </c>
      <c r="M20" s="196">
        <v>52.251530102581512</v>
      </c>
      <c r="N20" s="196">
        <v>3.9449302426604334</v>
      </c>
      <c r="O20" s="196">
        <v>1.2716247954042785</v>
      </c>
      <c r="P20" s="196">
        <v>5.484556740039892E-2</v>
      </c>
      <c r="Q20" s="196">
        <v>2.6448586648300818</v>
      </c>
      <c r="R20" s="196">
        <v>44.123795122093384</v>
      </c>
      <c r="S20" s="196">
        <v>6150.726585550743</v>
      </c>
      <c r="T20" s="196">
        <v>64.862303557829591</v>
      </c>
      <c r="U20" s="196">
        <v>102.78231354420495</v>
      </c>
      <c r="V20" s="196">
        <v>19.765553299130602</v>
      </c>
      <c r="W20" s="196">
        <v>4.5446544523619536</v>
      </c>
      <c r="X20" s="196">
        <v>15.996435972232973</v>
      </c>
      <c r="Y20" s="196">
        <v>20.218143388369754</v>
      </c>
      <c r="Z20" s="196">
        <v>21.432328280677552</v>
      </c>
      <c r="AA20" s="196">
        <v>0.71052942258501517</v>
      </c>
      <c r="AB20" s="196">
        <v>9.3770923182666479</v>
      </c>
      <c r="AC20" s="196">
        <v>6.744333266004503</v>
      </c>
      <c r="AD20" s="196">
        <v>9.4806180103227007</v>
      </c>
      <c r="AE20" s="196">
        <v>3.7601278122349697</v>
      </c>
      <c r="AF20" s="196">
        <v>25.376471743254569</v>
      </c>
      <c r="AG20" s="196">
        <v>9.8047434071237376</v>
      </c>
      <c r="AH20" s="196">
        <v>0.70938281033396322</v>
      </c>
      <c r="AI20" s="196">
        <v>35.297207931249204</v>
      </c>
      <c r="AJ20" s="196">
        <v>1.7843876468957305</v>
      </c>
      <c r="AK20" s="196">
        <v>179.60433567119799</v>
      </c>
      <c r="AL20" s="196">
        <v>152.09462255268863</v>
      </c>
      <c r="AM20" s="196">
        <v>1130.4904937615138</v>
      </c>
      <c r="AN20" s="196">
        <v>410.20292696938122</v>
      </c>
      <c r="AO20" s="196">
        <v>330.30665327926818</v>
      </c>
      <c r="AP20" s="196">
        <v>118.06163068000228</v>
      </c>
      <c r="AQ20" s="196">
        <v>6.7085706681857573</v>
      </c>
      <c r="AR20" s="196">
        <v>25.247354868877352</v>
      </c>
      <c r="AS20" s="196">
        <v>81.902890400512888</v>
      </c>
      <c r="AT20" s="196">
        <v>164.56657608197702</v>
      </c>
      <c r="AU20" s="196">
        <v>722.09863678594775</v>
      </c>
      <c r="AV20" s="196">
        <v>467.97756782553915</v>
      </c>
      <c r="AW20" s="196">
        <v>45.38510753266678</v>
      </c>
      <c r="AX20" s="196">
        <v>202.47418923347959</v>
      </c>
      <c r="AY20" s="196">
        <v>27.654548540653991</v>
      </c>
      <c r="AZ20" s="196">
        <v>123.91731854483623</v>
      </c>
      <c r="BA20" s="196">
        <v>76.574991307395521</v>
      </c>
      <c r="BB20" s="196">
        <v>848.81339866769849</v>
      </c>
      <c r="BC20" s="196">
        <v>2504.4183874524751</v>
      </c>
      <c r="BD20" s="196">
        <v>1247.5649314256934</v>
      </c>
      <c r="BE20" s="196">
        <v>468.5967184476367</v>
      </c>
      <c r="BF20" s="196">
        <v>3.9572847459134266</v>
      </c>
      <c r="BG20" s="196">
        <v>537.12078062601813</v>
      </c>
      <c r="BH20" s="196">
        <v>476.98159748927264</v>
      </c>
      <c r="BI20" s="196">
        <v>7.4091937283739071</v>
      </c>
      <c r="BJ20" s="196"/>
      <c r="BK20" s="196">
        <v>17415.000000000036</v>
      </c>
      <c r="BL20" s="196"/>
      <c r="BM20" s="196"/>
      <c r="BN20" s="196"/>
      <c r="BO20" s="196"/>
      <c r="BP20" s="196"/>
      <c r="BQ20" s="196"/>
      <c r="BR20" s="196"/>
      <c r="BS20" s="196"/>
      <c r="BT20" s="196"/>
      <c r="BU20" s="196"/>
      <c r="BV20" s="196"/>
      <c r="BW20" s="196"/>
    </row>
    <row r="21" spans="1:75" ht="25" x14ac:dyDescent="0.25">
      <c r="A21" s="198" t="s">
        <v>85</v>
      </c>
      <c r="B21" s="201" t="s">
        <v>91</v>
      </c>
      <c r="C21" s="200" t="s">
        <v>184</v>
      </c>
      <c r="D21" s="196">
        <v>2050.2239524380129</v>
      </c>
      <c r="E21" s="196">
        <v>425.34447589202682</v>
      </c>
      <c r="F21" s="196">
        <v>10627.01158969001</v>
      </c>
      <c r="G21" s="196">
        <v>639.93062485349947</v>
      </c>
      <c r="H21" s="196">
        <v>7767.0539394920052</v>
      </c>
      <c r="I21" s="196">
        <v>1.9982643910905367</v>
      </c>
      <c r="J21" s="196">
        <v>338.86946297783288</v>
      </c>
      <c r="K21" s="196">
        <v>657.29446690260011</v>
      </c>
      <c r="L21" s="196">
        <v>4573.206505574155</v>
      </c>
      <c r="M21" s="196">
        <v>6.9011454852466159</v>
      </c>
      <c r="N21" s="196">
        <v>19.558962463292005</v>
      </c>
      <c r="O21" s="196">
        <v>10.551152420652102</v>
      </c>
      <c r="P21" s="196">
        <v>5.0251037044748443</v>
      </c>
      <c r="Q21" s="196">
        <v>219.89233516569948</v>
      </c>
      <c r="R21" s="196">
        <v>141.73715969883779</v>
      </c>
      <c r="S21" s="196">
        <v>28.573843982283051</v>
      </c>
      <c r="T21" s="196">
        <v>4341.2112362274202</v>
      </c>
      <c r="U21" s="196">
        <v>4576.165480993106</v>
      </c>
      <c r="V21" s="196">
        <v>96.759831327183747</v>
      </c>
      <c r="W21" s="196">
        <v>766.68776633816015</v>
      </c>
      <c r="X21" s="196">
        <v>2995.6401270982897</v>
      </c>
      <c r="Y21" s="196">
        <v>194.14763688025596</v>
      </c>
      <c r="Z21" s="196">
        <v>285.66938355356979</v>
      </c>
      <c r="AA21" s="196">
        <v>2.4182833316275634</v>
      </c>
      <c r="AB21" s="196">
        <v>116.71269117458178</v>
      </c>
      <c r="AC21" s="196">
        <v>27.607695909318409</v>
      </c>
      <c r="AD21" s="196">
        <v>41.401423084874295</v>
      </c>
      <c r="AE21" s="196">
        <v>88.07653138733167</v>
      </c>
      <c r="AF21" s="196">
        <v>606.33375203860123</v>
      </c>
      <c r="AG21" s="196">
        <v>72.851212812295671</v>
      </c>
      <c r="AH21" s="196">
        <v>55.205753320651183</v>
      </c>
      <c r="AI21" s="196">
        <v>2161.4965131264471</v>
      </c>
      <c r="AJ21" s="196">
        <v>80.568839006150483</v>
      </c>
      <c r="AK21" s="196">
        <v>4900.5864783346769</v>
      </c>
      <c r="AL21" s="196">
        <v>203.90413778992843</v>
      </c>
      <c r="AM21" s="196">
        <v>1661.4508345527574</v>
      </c>
      <c r="AN21" s="196">
        <v>1456.6308852912043</v>
      </c>
      <c r="AO21" s="196">
        <v>194.95542078007657</v>
      </c>
      <c r="AP21" s="196">
        <v>8752.3925488968962</v>
      </c>
      <c r="AQ21" s="196">
        <v>7958.6172460154921</v>
      </c>
      <c r="AR21" s="196">
        <v>47262.185265434644</v>
      </c>
      <c r="AS21" s="196">
        <v>26796.649783683664</v>
      </c>
      <c r="AT21" s="196">
        <v>115.91682931225114</v>
      </c>
      <c r="AU21" s="196">
        <v>87.145161274217571</v>
      </c>
      <c r="AV21" s="196">
        <v>64.481251516671364</v>
      </c>
      <c r="AW21" s="196">
        <v>10.89051162351933</v>
      </c>
      <c r="AX21" s="196">
        <v>584.52126973406484</v>
      </c>
      <c r="AY21" s="196">
        <v>498.11125693312351</v>
      </c>
      <c r="AZ21" s="196">
        <v>25.921024978912328</v>
      </c>
      <c r="BA21" s="196">
        <v>69.805166262172861</v>
      </c>
      <c r="BB21" s="196">
        <v>734.49602851937379</v>
      </c>
      <c r="BC21" s="196">
        <v>9073.547570413124</v>
      </c>
      <c r="BD21" s="196">
        <v>104.32502653479605</v>
      </c>
      <c r="BE21" s="196">
        <v>376.97007888684311</v>
      </c>
      <c r="BF21" s="196">
        <v>355.44163784940611</v>
      </c>
      <c r="BG21" s="196">
        <v>18.300537670392487</v>
      </c>
      <c r="BH21" s="196">
        <v>75.413367958475646</v>
      </c>
      <c r="BI21" s="196">
        <v>65.213537011643439</v>
      </c>
      <c r="BJ21" s="196"/>
      <c r="BK21" s="196">
        <v>155469.99999999991</v>
      </c>
      <c r="BL21" s="196"/>
      <c r="BM21" s="196"/>
      <c r="BN21" s="196"/>
      <c r="BO21" s="196"/>
      <c r="BP21" s="196"/>
      <c r="BQ21" s="196"/>
      <c r="BR21" s="196"/>
      <c r="BS21" s="196"/>
      <c r="BT21" s="196"/>
      <c r="BU21" s="196"/>
      <c r="BV21" s="196"/>
      <c r="BW21" s="196"/>
    </row>
    <row r="22" spans="1:75" ht="37.5" x14ac:dyDescent="0.25">
      <c r="A22" s="198" t="s">
        <v>86</v>
      </c>
      <c r="B22" s="201" t="s">
        <v>92</v>
      </c>
      <c r="C22" s="200" t="s">
        <v>185</v>
      </c>
      <c r="D22" s="196">
        <v>26735.131675111479</v>
      </c>
      <c r="E22" s="196">
        <v>420.76417862088647</v>
      </c>
      <c r="F22" s="196">
        <v>95.633166819065991</v>
      </c>
      <c r="G22" s="196">
        <v>455.46597440760263</v>
      </c>
      <c r="H22" s="196">
        <v>17331.342032376786</v>
      </c>
      <c r="I22" s="196">
        <v>22.980040497541211</v>
      </c>
      <c r="J22" s="196">
        <v>1249.8737796332844</v>
      </c>
      <c r="K22" s="196">
        <v>952.06210761747957</v>
      </c>
      <c r="L22" s="196">
        <v>30785.634665917707</v>
      </c>
      <c r="M22" s="196">
        <v>4908.6861958632726</v>
      </c>
      <c r="N22" s="196">
        <v>15099.607388514738</v>
      </c>
      <c r="O22" s="196">
        <v>994.97928763024834</v>
      </c>
      <c r="P22" s="196">
        <v>1521.4700472090744</v>
      </c>
      <c r="Q22" s="196">
        <v>9725.9755339627482</v>
      </c>
      <c r="R22" s="196">
        <v>13299.204180660203</v>
      </c>
      <c r="S22" s="196">
        <v>9268.3764904559939</v>
      </c>
      <c r="T22" s="196">
        <v>29514.715644292846</v>
      </c>
      <c r="U22" s="196">
        <v>152499.19459326012</v>
      </c>
      <c r="V22" s="196">
        <v>104394.62546398072</v>
      </c>
      <c r="W22" s="196">
        <v>23388.845392250492</v>
      </c>
      <c r="X22" s="196">
        <v>16476.85666487068</v>
      </c>
      <c r="Y22" s="196">
        <v>8848.5557251580431</v>
      </c>
      <c r="Z22" s="196">
        <v>10280.560736304215</v>
      </c>
      <c r="AA22" s="196">
        <v>164.5789300635264</v>
      </c>
      <c r="AB22" s="196">
        <v>10098.716268073482</v>
      </c>
      <c r="AC22" s="196">
        <v>2282.2987380954687</v>
      </c>
      <c r="AD22" s="196">
        <v>3005.6302198599815</v>
      </c>
      <c r="AE22" s="196">
        <v>11922.244864500368</v>
      </c>
      <c r="AF22" s="196">
        <v>10592.171828554237</v>
      </c>
      <c r="AG22" s="196">
        <v>8052.3721516591013</v>
      </c>
      <c r="AH22" s="196">
        <v>715.35413238694662</v>
      </c>
      <c r="AI22" s="196">
        <v>2620.2962248455765</v>
      </c>
      <c r="AJ22" s="196">
        <v>1404.3832795206849</v>
      </c>
      <c r="AK22" s="196">
        <v>21103.050014909819</v>
      </c>
      <c r="AL22" s="196">
        <v>1604.4046302925658</v>
      </c>
      <c r="AM22" s="196">
        <v>13063.972602194204</v>
      </c>
      <c r="AN22" s="196">
        <v>2512.9043458669194</v>
      </c>
      <c r="AO22" s="196">
        <v>1477.8476208495886</v>
      </c>
      <c r="AP22" s="196">
        <v>3031.0442652349589</v>
      </c>
      <c r="AQ22" s="196">
        <v>119.8941428232761</v>
      </c>
      <c r="AR22" s="196">
        <v>159.04929560571819</v>
      </c>
      <c r="AS22" s="196">
        <v>2365.6065343271503</v>
      </c>
      <c r="AT22" s="196">
        <v>183.18473487787327</v>
      </c>
      <c r="AU22" s="196">
        <v>102.83182637752225</v>
      </c>
      <c r="AV22" s="196">
        <v>104.5377865497549</v>
      </c>
      <c r="AW22" s="196">
        <v>34.057540555082412</v>
      </c>
      <c r="AX22" s="196">
        <v>7990.548018032654</v>
      </c>
      <c r="AY22" s="196">
        <v>707.11292144951176</v>
      </c>
      <c r="AZ22" s="196">
        <v>441.79243813815947</v>
      </c>
      <c r="BA22" s="196">
        <v>3806.4719570947855</v>
      </c>
      <c r="BB22" s="196">
        <v>8704.9047591825529</v>
      </c>
      <c r="BC22" s="196">
        <v>17837.024292855953</v>
      </c>
      <c r="BD22" s="196">
        <v>2356.2004081796927</v>
      </c>
      <c r="BE22" s="196">
        <v>169886.80226162638</v>
      </c>
      <c r="BF22" s="196">
        <v>2269.8816777525331</v>
      </c>
      <c r="BG22" s="196">
        <v>144.57424759610024</v>
      </c>
      <c r="BH22" s="196">
        <v>2422.988357790377</v>
      </c>
      <c r="BI22" s="196">
        <v>1626.7257168624405</v>
      </c>
      <c r="BJ22" s="196"/>
      <c r="BK22" s="196">
        <v>793186.00000000012</v>
      </c>
      <c r="BL22" s="196"/>
      <c r="BM22" s="196"/>
      <c r="BN22" s="196"/>
      <c r="BO22" s="196"/>
      <c r="BP22" s="196"/>
      <c r="BQ22" s="196"/>
      <c r="BR22" s="196"/>
      <c r="BS22" s="196"/>
      <c r="BT22" s="196"/>
      <c r="BU22" s="196"/>
      <c r="BV22" s="196"/>
      <c r="BW22" s="196"/>
    </row>
    <row r="23" spans="1:75" ht="12.5" x14ac:dyDescent="0.25">
      <c r="A23" s="198" t="s">
        <v>87</v>
      </c>
      <c r="B23" s="201" t="s">
        <v>93</v>
      </c>
      <c r="C23" s="200" t="s">
        <v>186</v>
      </c>
      <c r="D23" s="196">
        <v>5382.0750856176928</v>
      </c>
      <c r="E23" s="196">
        <v>719.9351571254407</v>
      </c>
      <c r="F23" s="196">
        <v>446.43444277789672</v>
      </c>
      <c r="G23" s="196">
        <v>2958.5088324203161</v>
      </c>
      <c r="H23" s="196">
        <v>2269.6916815972518</v>
      </c>
      <c r="I23" s="196">
        <v>5.9947931732716224</v>
      </c>
      <c r="J23" s="196">
        <v>1131.7862750198228</v>
      </c>
      <c r="K23" s="196">
        <v>1548.9244552620089</v>
      </c>
      <c r="L23" s="196">
        <v>25086.512554297486</v>
      </c>
      <c r="M23" s="196">
        <v>840.95387127362369</v>
      </c>
      <c r="N23" s="196">
        <v>408.18407365216945</v>
      </c>
      <c r="O23" s="196">
        <v>138.50821147154517</v>
      </c>
      <c r="P23" s="196">
        <v>190.07873473712044</v>
      </c>
      <c r="Q23" s="196">
        <v>1768.5559373078554</v>
      </c>
      <c r="R23" s="196">
        <v>1183.1737270009908</v>
      </c>
      <c r="S23" s="196">
        <v>1395.6449109430114</v>
      </c>
      <c r="T23" s="196">
        <v>932.17677052512295</v>
      </c>
      <c r="U23" s="196">
        <v>5992.9747392234112</v>
      </c>
      <c r="V23" s="196">
        <v>18083.888614733809</v>
      </c>
      <c r="W23" s="196">
        <v>4237.5881829267964</v>
      </c>
      <c r="X23" s="196">
        <v>2284.167004812015</v>
      </c>
      <c r="Y23" s="196">
        <v>3947.4350497124251</v>
      </c>
      <c r="Z23" s="196">
        <v>11823.723759859429</v>
      </c>
      <c r="AA23" s="196">
        <v>340.26817538055275</v>
      </c>
      <c r="AB23" s="196">
        <v>5631.3704504156631</v>
      </c>
      <c r="AC23" s="196">
        <v>1012.8729605634298</v>
      </c>
      <c r="AD23" s="196">
        <v>1374.8766117866098</v>
      </c>
      <c r="AE23" s="196">
        <v>35283.150527146732</v>
      </c>
      <c r="AF23" s="196">
        <v>5226.5995030348367</v>
      </c>
      <c r="AG23" s="196">
        <v>6214.1866209122873</v>
      </c>
      <c r="AH23" s="196">
        <v>142.17331851757282</v>
      </c>
      <c r="AI23" s="196">
        <v>2648.3803138605226</v>
      </c>
      <c r="AJ23" s="196">
        <v>535.46693319888163</v>
      </c>
      <c r="AK23" s="196">
        <v>80452.386433693639</v>
      </c>
      <c r="AL23" s="196">
        <v>2575.716245377238</v>
      </c>
      <c r="AM23" s="196">
        <v>11552.692793901197</v>
      </c>
      <c r="AN23" s="196">
        <v>10562.273609897969</v>
      </c>
      <c r="AO23" s="196">
        <v>2087.0835631470381</v>
      </c>
      <c r="AP23" s="196">
        <v>6185.0626696684885</v>
      </c>
      <c r="AQ23" s="196">
        <v>75.893831382905134</v>
      </c>
      <c r="AR23" s="196">
        <v>193.03812031351467</v>
      </c>
      <c r="AS23" s="196">
        <v>3185.0980416708867</v>
      </c>
      <c r="AT23" s="196">
        <v>437.68095111205469</v>
      </c>
      <c r="AU23" s="196">
        <v>156.66571056548725</v>
      </c>
      <c r="AV23" s="196">
        <v>269.64886997880694</v>
      </c>
      <c r="AW23" s="196">
        <v>14.27093219369209</v>
      </c>
      <c r="AX23" s="196">
        <v>19440.457171269023</v>
      </c>
      <c r="AY23" s="196">
        <v>558.06910762333985</v>
      </c>
      <c r="AZ23" s="196">
        <v>340.02081559243152</v>
      </c>
      <c r="BA23" s="196">
        <v>709.97069282906023</v>
      </c>
      <c r="BB23" s="196">
        <v>2974.2954327291409</v>
      </c>
      <c r="BC23" s="196">
        <v>1364.5104944334312</v>
      </c>
      <c r="BD23" s="196">
        <v>582.14978452402465</v>
      </c>
      <c r="BE23" s="196">
        <v>2324.2359502851937</v>
      </c>
      <c r="BF23" s="196">
        <v>1019.3852213216924</v>
      </c>
      <c r="BG23" s="196">
        <v>73.202150681569748</v>
      </c>
      <c r="BH23" s="196">
        <v>217.24217247908445</v>
      </c>
      <c r="BI23" s="196">
        <v>153.68695304166627</v>
      </c>
      <c r="BJ23" s="196"/>
      <c r="BK23" s="196">
        <v>298691.00000000012</v>
      </c>
      <c r="BL23" s="196"/>
      <c r="BM23" s="196"/>
      <c r="BN23" s="196"/>
      <c r="BO23" s="196"/>
      <c r="BP23" s="196"/>
      <c r="BQ23" s="196"/>
      <c r="BR23" s="196"/>
      <c r="BS23" s="196"/>
      <c r="BT23" s="196"/>
      <c r="BU23" s="196"/>
      <c r="BV23" s="196"/>
      <c r="BW23" s="196"/>
    </row>
    <row r="24" spans="1:75" ht="25" x14ac:dyDescent="0.25">
      <c r="A24" s="198" t="s">
        <v>88</v>
      </c>
      <c r="B24" s="201" t="s">
        <v>94</v>
      </c>
      <c r="C24" s="200" t="s">
        <v>187</v>
      </c>
      <c r="D24" s="196">
        <v>365.20860672051185</v>
      </c>
      <c r="E24" s="196">
        <v>35.351138094065618</v>
      </c>
      <c r="F24" s="196">
        <v>12.943570710037463</v>
      </c>
      <c r="G24" s="196">
        <v>52.090724697711721</v>
      </c>
      <c r="H24" s="196">
        <v>1412.4579795210102</v>
      </c>
      <c r="I24" s="196">
        <v>1.9982643910905402</v>
      </c>
      <c r="J24" s="196">
        <v>101.66072220961428</v>
      </c>
      <c r="K24" s="196">
        <v>306.60982735148627</v>
      </c>
      <c r="L24" s="196">
        <v>6466.8731104149119</v>
      </c>
      <c r="M24" s="196">
        <v>0</v>
      </c>
      <c r="N24" s="196">
        <v>20.633561037206292</v>
      </c>
      <c r="O24" s="196">
        <v>17.376650809686694</v>
      </c>
      <c r="P24" s="196">
        <v>7.3009673689681733</v>
      </c>
      <c r="Q24" s="196">
        <v>292.53601223043415</v>
      </c>
      <c r="R24" s="196">
        <v>51.045191807346441</v>
      </c>
      <c r="S24" s="196">
        <v>18.055835709462869</v>
      </c>
      <c r="T24" s="196">
        <v>150.28628384164062</v>
      </c>
      <c r="U24" s="196">
        <v>1651.771778936215</v>
      </c>
      <c r="V24" s="196">
        <v>1355.2524209606563</v>
      </c>
      <c r="W24" s="196">
        <v>17795.602798794862</v>
      </c>
      <c r="X24" s="196">
        <v>8425.7226996425889</v>
      </c>
      <c r="Y24" s="196">
        <v>1341.2866701139119</v>
      </c>
      <c r="Z24" s="196">
        <v>1873.8965882311895</v>
      </c>
      <c r="AA24" s="196">
        <v>78.593918754393513</v>
      </c>
      <c r="AB24" s="196">
        <v>1838.5460221869525</v>
      </c>
      <c r="AC24" s="196">
        <v>300.63446712498785</v>
      </c>
      <c r="AD24" s="196">
        <v>233.04472799098517</v>
      </c>
      <c r="AE24" s="196">
        <v>12761.805776738453</v>
      </c>
      <c r="AF24" s="196">
        <v>1014.8930677525368</v>
      </c>
      <c r="AG24" s="196">
        <v>1028.3356299271877</v>
      </c>
      <c r="AH24" s="196">
        <v>170.9548393583201</v>
      </c>
      <c r="AI24" s="196">
        <v>1478.512013712274</v>
      </c>
      <c r="AJ24" s="196">
        <v>82.024793303091315</v>
      </c>
      <c r="AK24" s="196">
        <v>65828.680849247263</v>
      </c>
      <c r="AL24" s="196">
        <v>680.32041276335008</v>
      </c>
      <c r="AM24" s="196">
        <v>1311.7270526531756</v>
      </c>
      <c r="AN24" s="196">
        <v>298.75815599321231</v>
      </c>
      <c r="AO24" s="196">
        <v>669.66622085879817</v>
      </c>
      <c r="AP24" s="196">
        <v>566.33813038481821</v>
      </c>
      <c r="AQ24" s="196">
        <v>101.75672088249564</v>
      </c>
      <c r="AR24" s="196">
        <v>7.1789033077731759</v>
      </c>
      <c r="AS24" s="196">
        <v>1295.957283689213</v>
      </c>
      <c r="AT24" s="196">
        <v>37.05692930231146</v>
      </c>
      <c r="AU24" s="196">
        <v>7.0168170214021757</v>
      </c>
      <c r="AV24" s="196">
        <v>8.7928979340915312</v>
      </c>
      <c r="AW24" s="196">
        <v>0.55660168643246122</v>
      </c>
      <c r="AX24" s="196">
        <v>8758.9047200097702</v>
      </c>
      <c r="AY24" s="196">
        <v>159.18754701807438</v>
      </c>
      <c r="AZ24" s="196">
        <v>57.481827226940993</v>
      </c>
      <c r="BA24" s="196">
        <v>277.95503254020468</v>
      </c>
      <c r="BB24" s="196">
        <v>1046.2953671276573</v>
      </c>
      <c r="BC24" s="196">
        <v>399.5143618078946</v>
      </c>
      <c r="BD24" s="196">
        <v>253.8201902481569</v>
      </c>
      <c r="BE24" s="196">
        <v>625.71210263598323</v>
      </c>
      <c r="BF24" s="196">
        <v>411.00269867132192</v>
      </c>
      <c r="BG24" s="196">
        <v>104.31306472123697</v>
      </c>
      <c r="BH24" s="196">
        <v>168.22428954040049</v>
      </c>
      <c r="BI24" s="196">
        <v>212.47516228454708</v>
      </c>
      <c r="BJ24" s="196"/>
      <c r="BK24" s="196">
        <v>144032.00000000038</v>
      </c>
      <c r="BL24" s="196"/>
      <c r="BM24" s="196"/>
      <c r="BN24" s="196"/>
      <c r="BO24" s="196"/>
      <c r="BP24" s="196"/>
      <c r="BQ24" s="196"/>
      <c r="BR24" s="196"/>
      <c r="BS24" s="196"/>
      <c r="BT24" s="196"/>
      <c r="BU24" s="196"/>
      <c r="BV24" s="196"/>
      <c r="BW24" s="196"/>
    </row>
    <row r="25" spans="1:75" ht="12.5" x14ac:dyDescent="0.25">
      <c r="A25" s="198" t="s">
        <v>89</v>
      </c>
      <c r="B25" s="194" t="s">
        <v>95</v>
      </c>
      <c r="C25" s="200" t="s">
        <v>188</v>
      </c>
      <c r="D25" s="196">
        <v>155.04742134124581</v>
      </c>
      <c r="E25" s="196">
        <v>86.674004249891539</v>
      </c>
      <c r="F25" s="196">
        <v>54.017457120495123</v>
      </c>
      <c r="G25" s="196">
        <v>634.39503548722359</v>
      </c>
      <c r="H25" s="196">
        <v>10205.349962609878</v>
      </c>
      <c r="I25" s="196">
        <v>7.993057564362168</v>
      </c>
      <c r="J25" s="196">
        <v>871.07399957342568</v>
      </c>
      <c r="K25" s="196">
        <v>455.14842705234742</v>
      </c>
      <c r="L25" s="196">
        <v>1297.5102196963908</v>
      </c>
      <c r="M25" s="196">
        <v>157.74046823420849</v>
      </c>
      <c r="N25" s="196">
        <v>57.275997587502104</v>
      </c>
      <c r="O25" s="196">
        <v>29.243235402318305</v>
      </c>
      <c r="P25" s="196">
        <v>4.453335580122701</v>
      </c>
      <c r="Q25" s="196">
        <v>335.92726620622784</v>
      </c>
      <c r="R25" s="196">
        <v>688.38927709368909</v>
      </c>
      <c r="S25" s="196">
        <v>87.611526723000452</v>
      </c>
      <c r="T25" s="196">
        <v>1710.9412257267377</v>
      </c>
      <c r="U25" s="196">
        <v>2463.6550417478302</v>
      </c>
      <c r="V25" s="196">
        <v>978.97794621686535</v>
      </c>
      <c r="W25" s="196">
        <v>5221.8003955226595</v>
      </c>
      <c r="X25" s="196">
        <v>109158.68075382127</v>
      </c>
      <c r="Y25" s="196">
        <v>44363.920092502871</v>
      </c>
      <c r="Z25" s="196">
        <v>23023.600339692988</v>
      </c>
      <c r="AA25" s="196">
        <v>249.89494144071705</v>
      </c>
      <c r="AB25" s="196">
        <v>16238.166231745403</v>
      </c>
      <c r="AC25" s="196">
        <v>1032.8093980665144</v>
      </c>
      <c r="AD25" s="196">
        <v>2574.7503143337253</v>
      </c>
      <c r="AE25" s="196">
        <v>14645.445852855686</v>
      </c>
      <c r="AF25" s="196">
        <v>17675.458520070242</v>
      </c>
      <c r="AG25" s="196">
        <v>2477.3304863755184</v>
      </c>
      <c r="AH25" s="196">
        <v>16838.316830562908</v>
      </c>
      <c r="AI25" s="196">
        <v>3350.7918668366365</v>
      </c>
      <c r="AJ25" s="196">
        <v>347.65004349769856</v>
      </c>
      <c r="AK25" s="196">
        <v>75338.227886512876</v>
      </c>
      <c r="AL25" s="196">
        <v>407.17509815171343</v>
      </c>
      <c r="AM25" s="196">
        <v>4023.6005453778598</v>
      </c>
      <c r="AN25" s="196">
        <v>285.95210679295678</v>
      </c>
      <c r="AO25" s="196">
        <v>178.54406423468504</v>
      </c>
      <c r="AP25" s="196">
        <v>2279.467882635965</v>
      </c>
      <c r="AQ25" s="196">
        <v>129.91398338055603</v>
      </c>
      <c r="AR25" s="196">
        <v>18.024456481771864</v>
      </c>
      <c r="AS25" s="196">
        <v>1301.5050562991046</v>
      </c>
      <c r="AT25" s="196">
        <v>36.961171883180839</v>
      </c>
      <c r="AU25" s="196">
        <v>9.1036809004761352</v>
      </c>
      <c r="AV25" s="196">
        <v>0</v>
      </c>
      <c r="AW25" s="196">
        <v>0.22165290269949445</v>
      </c>
      <c r="AX25" s="196">
        <v>2300.3389791149057</v>
      </c>
      <c r="AY25" s="196">
        <v>476.4017618030839</v>
      </c>
      <c r="AZ25" s="196">
        <v>171.48833663561243</v>
      </c>
      <c r="BA25" s="196">
        <v>1808.759762574331</v>
      </c>
      <c r="BB25" s="196">
        <v>2374.5043953973254</v>
      </c>
      <c r="BC25" s="196">
        <v>276.28107607610605</v>
      </c>
      <c r="BD25" s="196">
        <v>129.20098862604823</v>
      </c>
      <c r="BE25" s="196">
        <v>150.37121217222705</v>
      </c>
      <c r="BF25" s="196">
        <v>296.26142384971718</v>
      </c>
      <c r="BG25" s="196">
        <v>19.21556455391206</v>
      </c>
      <c r="BH25" s="196">
        <v>40.781680335239713</v>
      </c>
      <c r="BI25" s="196">
        <v>37.656260769532395</v>
      </c>
      <c r="BJ25" s="196"/>
      <c r="BK25" s="196">
        <v>369570.00000000052</v>
      </c>
      <c r="BL25" s="196"/>
      <c r="BM25" s="196"/>
      <c r="BN25" s="196"/>
      <c r="BO25" s="196"/>
      <c r="BP25" s="196"/>
      <c r="BQ25" s="196"/>
      <c r="BR25" s="196"/>
      <c r="BS25" s="196"/>
      <c r="BT25" s="196"/>
      <c r="BU25" s="196"/>
      <c r="BV25" s="196"/>
      <c r="BW25" s="196"/>
    </row>
    <row r="26" spans="1:75" ht="25" x14ac:dyDescent="0.25">
      <c r="A26" s="198" t="s">
        <v>90</v>
      </c>
      <c r="B26" s="194" t="s">
        <v>96</v>
      </c>
      <c r="C26" s="200" t="s">
        <v>189</v>
      </c>
      <c r="D26" s="196">
        <v>5488.8993858680142</v>
      </c>
      <c r="E26" s="196">
        <v>972.21475554193444</v>
      </c>
      <c r="F26" s="196">
        <v>818.32843801319746</v>
      </c>
      <c r="G26" s="196">
        <v>2464.7712896903486</v>
      </c>
      <c r="H26" s="196">
        <v>9374.140904951917</v>
      </c>
      <c r="I26" s="196">
        <v>8.9921897599074327</v>
      </c>
      <c r="J26" s="196">
        <v>2666.1967894839681</v>
      </c>
      <c r="K26" s="196">
        <v>1475.8118293874713</v>
      </c>
      <c r="L26" s="196">
        <v>19634.974613065282</v>
      </c>
      <c r="M26" s="196">
        <v>139.99466555785995</v>
      </c>
      <c r="N26" s="196">
        <v>306.94114200772015</v>
      </c>
      <c r="O26" s="196">
        <v>397.91100058333495</v>
      </c>
      <c r="P26" s="196">
        <v>338.70872207738984</v>
      </c>
      <c r="Q26" s="196">
        <v>2720.9345331378495</v>
      </c>
      <c r="R26" s="196">
        <v>686.02571342349052</v>
      </c>
      <c r="S26" s="196">
        <v>329.91169449444777</v>
      </c>
      <c r="T26" s="196">
        <v>1837.7727205622377</v>
      </c>
      <c r="U26" s="196">
        <v>3669.2879247456767</v>
      </c>
      <c r="V26" s="196">
        <v>2799.30161934424</v>
      </c>
      <c r="W26" s="196">
        <v>7552.3914023236302</v>
      </c>
      <c r="X26" s="196">
        <v>4698.0320211401176</v>
      </c>
      <c r="Y26" s="196">
        <v>11429.247449968745</v>
      </c>
      <c r="Z26" s="196">
        <v>14936.530610172151</v>
      </c>
      <c r="AA26" s="196">
        <v>388.85581518358708</v>
      </c>
      <c r="AB26" s="196">
        <v>4478.8726373433874</v>
      </c>
      <c r="AC26" s="196">
        <v>1484.595187464995</v>
      </c>
      <c r="AD26" s="196">
        <v>2965.8762377931835</v>
      </c>
      <c r="AE26" s="196">
        <v>17516.646271958307</v>
      </c>
      <c r="AF26" s="196">
        <v>14612.885541030941</v>
      </c>
      <c r="AG26" s="196">
        <v>12034.828917341958</v>
      </c>
      <c r="AH26" s="196">
        <v>304.15210482266025</v>
      </c>
      <c r="AI26" s="196">
        <v>5169.0660826090316</v>
      </c>
      <c r="AJ26" s="196">
        <v>336.44009547238579</v>
      </c>
      <c r="AK26" s="196">
        <v>103970.12577498995</v>
      </c>
      <c r="AL26" s="196">
        <v>3488.248588094671</v>
      </c>
      <c r="AM26" s="196">
        <v>4702.0956746068441</v>
      </c>
      <c r="AN26" s="196">
        <v>1112.447211818258</v>
      </c>
      <c r="AO26" s="196">
        <v>1093.9451628900838</v>
      </c>
      <c r="AP26" s="196">
        <v>2620.5754860663228</v>
      </c>
      <c r="AQ26" s="196">
        <v>366.34424990203047</v>
      </c>
      <c r="AR26" s="196">
        <v>94.188937729789288</v>
      </c>
      <c r="AS26" s="196">
        <v>3256.9623969149543</v>
      </c>
      <c r="AT26" s="196">
        <v>586.18919626617571</v>
      </c>
      <c r="AU26" s="196">
        <v>574.21263106578385</v>
      </c>
      <c r="AV26" s="196">
        <v>390.79546373740152</v>
      </c>
      <c r="AW26" s="196">
        <v>37.653111229245262</v>
      </c>
      <c r="AX26" s="196">
        <v>8270.689315077856</v>
      </c>
      <c r="AY26" s="196">
        <v>636.27076087023988</v>
      </c>
      <c r="AZ26" s="196">
        <v>445.92279915260508</v>
      </c>
      <c r="BA26" s="196">
        <v>3043.6959029089758</v>
      </c>
      <c r="BB26" s="196">
        <v>5056.5614793164168</v>
      </c>
      <c r="BC26" s="196">
        <v>2280.8096028585028</v>
      </c>
      <c r="BD26" s="196">
        <v>605.25547436013278</v>
      </c>
      <c r="BE26" s="196">
        <v>982.69827476870216</v>
      </c>
      <c r="BF26" s="196">
        <v>775.53503914065982</v>
      </c>
      <c r="BG26" s="196">
        <v>125.35868304218815</v>
      </c>
      <c r="BH26" s="196">
        <v>300.52057123097336</v>
      </c>
      <c r="BI26" s="196">
        <v>484.35790564001604</v>
      </c>
      <c r="BJ26" s="196"/>
      <c r="BK26" s="196">
        <v>299341.00000000017</v>
      </c>
      <c r="BL26" s="196"/>
      <c r="BM26" s="196"/>
      <c r="BN26" s="196"/>
      <c r="BO26" s="196"/>
      <c r="BP26" s="196"/>
      <c r="BQ26" s="196"/>
      <c r="BR26" s="196"/>
      <c r="BS26" s="196"/>
      <c r="BT26" s="196"/>
      <c r="BU26" s="196"/>
      <c r="BV26" s="196"/>
      <c r="BW26" s="196"/>
    </row>
    <row r="27" spans="1:75" ht="37.5" x14ac:dyDescent="0.25">
      <c r="A27" s="198" t="s">
        <v>147</v>
      </c>
      <c r="B27" s="201" t="s">
        <v>97</v>
      </c>
      <c r="C27" s="200" t="s">
        <v>190</v>
      </c>
      <c r="D27" s="196">
        <v>28707.05894343297</v>
      </c>
      <c r="E27" s="196">
        <v>2539.330452871126</v>
      </c>
      <c r="F27" s="196">
        <v>906.46204820588218</v>
      </c>
      <c r="G27" s="196">
        <v>15304.32421424709</v>
      </c>
      <c r="H27" s="196">
        <v>18009.59552953716</v>
      </c>
      <c r="I27" s="196">
        <v>75.934046861440549</v>
      </c>
      <c r="J27" s="196">
        <v>11697.976378690562</v>
      </c>
      <c r="K27" s="196">
        <v>12541.445920412409</v>
      </c>
      <c r="L27" s="196">
        <v>15569.199365057761</v>
      </c>
      <c r="M27" s="196">
        <v>471.24964884969756</v>
      </c>
      <c r="N27" s="196">
        <v>847.71571353404113</v>
      </c>
      <c r="O27" s="196">
        <v>633.08487069279022</v>
      </c>
      <c r="P27" s="196">
        <v>132.58953534391117</v>
      </c>
      <c r="Q27" s="196">
        <v>3673.9927410951868</v>
      </c>
      <c r="R27" s="196">
        <v>4106.8703528690021</v>
      </c>
      <c r="S27" s="196">
        <v>799.17005430174777</v>
      </c>
      <c r="T27" s="196">
        <v>4864.9660239757177</v>
      </c>
      <c r="U27" s="196">
        <v>6731.2941204027684</v>
      </c>
      <c r="V27" s="196">
        <v>3631.5677690154535</v>
      </c>
      <c r="W27" s="196">
        <v>14299.289314250707</v>
      </c>
      <c r="X27" s="196">
        <v>45697.666494806304</v>
      </c>
      <c r="Y27" s="196">
        <v>12475.046005540873</v>
      </c>
      <c r="Z27" s="196">
        <v>104934.4193501867</v>
      </c>
      <c r="AA27" s="196">
        <v>259.96174684101629</v>
      </c>
      <c r="AB27" s="196">
        <v>8525.2318157288209</v>
      </c>
      <c r="AC27" s="196">
        <v>3815.6236123386498</v>
      </c>
      <c r="AD27" s="196">
        <v>8296.6241034314298</v>
      </c>
      <c r="AE27" s="196">
        <v>21887.883946699381</v>
      </c>
      <c r="AF27" s="196">
        <v>59677.584107299866</v>
      </c>
      <c r="AG27" s="196">
        <v>2700.7214978687111</v>
      </c>
      <c r="AH27" s="196">
        <v>747.42180614280164</v>
      </c>
      <c r="AI27" s="196">
        <v>9626.6291710303012</v>
      </c>
      <c r="AJ27" s="196">
        <v>1487.9608059880011</v>
      </c>
      <c r="AK27" s="196">
        <v>72849.144018707346</v>
      </c>
      <c r="AL27" s="196">
        <v>5384.9050202805756</v>
      </c>
      <c r="AM27" s="196">
        <v>13652.017100197198</v>
      </c>
      <c r="AN27" s="196">
        <v>8414.5395658713296</v>
      </c>
      <c r="AO27" s="196">
        <v>1492.4538364626865</v>
      </c>
      <c r="AP27" s="196">
        <v>10460.848722704897</v>
      </c>
      <c r="AQ27" s="196">
        <v>1718.3102653147782</v>
      </c>
      <c r="AR27" s="196">
        <v>1755.3055660980249</v>
      </c>
      <c r="AS27" s="196">
        <v>7077.9101709770512</v>
      </c>
      <c r="AT27" s="196">
        <v>758.18406043021787</v>
      </c>
      <c r="AU27" s="196">
        <v>61.81028996785323</v>
      </c>
      <c r="AV27" s="196">
        <v>47.872444307831685</v>
      </c>
      <c r="AW27" s="196">
        <v>6.4298724035472414</v>
      </c>
      <c r="AX27" s="196">
        <v>10333.913775864919</v>
      </c>
      <c r="AY27" s="196">
        <v>2260.9662233711224</v>
      </c>
      <c r="AZ27" s="196">
        <v>2131.7172283965506</v>
      </c>
      <c r="BA27" s="196">
        <v>8289.5436361564425</v>
      </c>
      <c r="BB27" s="196">
        <v>11083.882810614874</v>
      </c>
      <c r="BC27" s="196">
        <v>2207.267158147597</v>
      </c>
      <c r="BD27" s="196">
        <v>1132.1038619613605</v>
      </c>
      <c r="BE27" s="196">
        <v>1465.1434930801524</v>
      </c>
      <c r="BF27" s="196">
        <v>3037.0213481791234</v>
      </c>
      <c r="BG27" s="196">
        <v>150.97943578073759</v>
      </c>
      <c r="BH27" s="196">
        <v>608.48676496918642</v>
      </c>
      <c r="BI27" s="196">
        <v>1401.351822204387</v>
      </c>
      <c r="BJ27" s="196"/>
      <c r="BK27" s="196">
        <v>593458.00000000012</v>
      </c>
      <c r="BL27" s="196"/>
      <c r="BM27" s="196"/>
      <c r="BN27" s="196"/>
      <c r="BO27" s="196"/>
      <c r="BP27" s="196"/>
      <c r="BQ27" s="196"/>
      <c r="BR27" s="196"/>
      <c r="BS27" s="196"/>
      <c r="BT27" s="196"/>
      <c r="BU27" s="196"/>
      <c r="BV27" s="196"/>
      <c r="BW27" s="196"/>
    </row>
    <row r="28" spans="1:75" ht="25" x14ac:dyDescent="0.25">
      <c r="A28" s="198" t="s">
        <v>148</v>
      </c>
      <c r="B28" s="201" t="s">
        <v>98</v>
      </c>
      <c r="C28" s="200" t="s">
        <v>191</v>
      </c>
      <c r="D28" s="196">
        <v>89.909432050196912</v>
      </c>
      <c r="E28" s="196">
        <v>285.98816925959261</v>
      </c>
      <c r="F28" s="196">
        <v>18.192294032534555</v>
      </c>
      <c r="G28" s="196">
        <v>88.075808243223548</v>
      </c>
      <c r="H28" s="196">
        <v>258.44795903195165</v>
      </c>
      <c r="I28" s="196">
        <v>0</v>
      </c>
      <c r="J28" s="196">
        <v>40.47739865578437</v>
      </c>
      <c r="K28" s="196">
        <v>36.228723819356354</v>
      </c>
      <c r="L28" s="196">
        <v>278.90717146552925</v>
      </c>
      <c r="M28" s="196">
        <v>1.9717558529276049</v>
      </c>
      <c r="N28" s="196">
        <v>10.524450312115233</v>
      </c>
      <c r="O28" s="196">
        <v>14.375904154305847</v>
      </c>
      <c r="P28" s="196">
        <v>6.3604549834608317</v>
      </c>
      <c r="Q28" s="196">
        <v>45.203880978193908</v>
      </c>
      <c r="R28" s="196">
        <v>33.738761668839715</v>
      </c>
      <c r="S28" s="196">
        <v>1735.0609517085045</v>
      </c>
      <c r="T28" s="196">
        <v>343.58371071075942</v>
      </c>
      <c r="U28" s="196">
        <v>509.75008006163102</v>
      </c>
      <c r="V28" s="196">
        <v>73.347540334139254</v>
      </c>
      <c r="W28" s="196">
        <v>278.67302684442416</v>
      </c>
      <c r="X28" s="196">
        <v>558.49070596473496</v>
      </c>
      <c r="Y28" s="196">
        <v>498.47795847094079</v>
      </c>
      <c r="Z28" s="196">
        <v>1251.7551925269106</v>
      </c>
      <c r="AA28" s="196">
        <v>12603.089041198467</v>
      </c>
      <c r="AB28" s="196">
        <v>854.78473347662771</v>
      </c>
      <c r="AC28" s="196">
        <v>1078.3454582741374</v>
      </c>
      <c r="AD28" s="196">
        <v>1239.0260070309287</v>
      </c>
      <c r="AE28" s="196">
        <v>457.02475601919082</v>
      </c>
      <c r="AF28" s="196">
        <v>2541.2649209851902</v>
      </c>
      <c r="AG28" s="196">
        <v>46.002957662848146</v>
      </c>
      <c r="AH28" s="196">
        <v>55.843838019054459</v>
      </c>
      <c r="AI28" s="196">
        <v>1359.3994105691515</v>
      </c>
      <c r="AJ28" s="196">
        <v>76.552670775844319</v>
      </c>
      <c r="AK28" s="196">
        <v>6099.5600826746931</v>
      </c>
      <c r="AL28" s="196">
        <v>605.44786544255908</v>
      </c>
      <c r="AM28" s="196">
        <v>8424.9402385519224</v>
      </c>
      <c r="AN28" s="196">
        <v>8810.6277328700671</v>
      </c>
      <c r="AO28" s="196">
        <v>911.31773483054269</v>
      </c>
      <c r="AP28" s="196">
        <v>899.59077135939015</v>
      </c>
      <c r="AQ28" s="196">
        <v>15.64964350188583</v>
      </c>
      <c r="AR28" s="196">
        <v>137.3872907847545</v>
      </c>
      <c r="AS28" s="196">
        <v>828.92174807567574</v>
      </c>
      <c r="AT28" s="196">
        <v>3759.4143285065111</v>
      </c>
      <c r="AU28" s="196">
        <v>7518.1603308546337</v>
      </c>
      <c r="AV28" s="196">
        <v>4109.2143011987764</v>
      </c>
      <c r="AW28" s="196">
        <v>402.00262212451889</v>
      </c>
      <c r="AX28" s="196">
        <v>2762.7535638759073</v>
      </c>
      <c r="AY28" s="196">
        <v>248.57745703187101</v>
      </c>
      <c r="AZ28" s="196">
        <v>21283.897128768604</v>
      </c>
      <c r="BA28" s="196">
        <v>8301.5964193630953</v>
      </c>
      <c r="BB28" s="196">
        <v>15051.994952115756</v>
      </c>
      <c r="BC28" s="196">
        <v>15265.026361615081</v>
      </c>
      <c r="BD28" s="196">
        <v>2787.8852263072181</v>
      </c>
      <c r="BE28" s="196">
        <v>1843.3740273946551</v>
      </c>
      <c r="BF28" s="196">
        <v>227.79973508260053</v>
      </c>
      <c r="BG28" s="196">
        <v>234.24688218102315</v>
      </c>
      <c r="BH28" s="196">
        <v>1352.6407708833467</v>
      </c>
      <c r="BI28" s="196">
        <v>115.09765946343065</v>
      </c>
      <c r="BJ28" s="196"/>
      <c r="BK28" s="196">
        <v>138766.00000000003</v>
      </c>
      <c r="BL28" s="196"/>
      <c r="BM28" s="196"/>
      <c r="BN28" s="196"/>
      <c r="BO28" s="196"/>
      <c r="BP28" s="196"/>
      <c r="BQ28" s="196"/>
      <c r="BR28" s="196"/>
      <c r="BS28" s="196"/>
      <c r="BT28" s="196"/>
      <c r="BU28" s="196"/>
      <c r="BV28" s="196"/>
      <c r="BW28" s="196"/>
    </row>
    <row r="29" spans="1:75" ht="25" x14ac:dyDescent="0.25">
      <c r="A29" s="198" t="s">
        <v>93</v>
      </c>
      <c r="B29" s="201" t="s">
        <v>99</v>
      </c>
      <c r="C29" s="200" t="s">
        <v>192</v>
      </c>
      <c r="D29" s="196">
        <v>1801.0943565943987</v>
      </c>
      <c r="E29" s="196">
        <v>250.65467779253564</v>
      </c>
      <c r="F29" s="196">
        <v>52.553812128766623</v>
      </c>
      <c r="G29" s="196">
        <v>1348.1620695391921</v>
      </c>
      <c r="H29" s="196">
        <v>6574.9895715028797</v>
      </c>
      <c r="I29" s="196">
        <v>6.9939253688168943</v>
      </c>
      <c r="J29" s="196">
        <v>698.86460712456233</v>
      </c>
      <c r="K29" s="196">
        <v>631.69139439527532</v>
      </c>
      <c r="L29" s="196">
        <v>714.90375531407949</v>
      </c>
      <c r="M29" s="196">
        <v>0.98587792646380246</v>
      </c>
      <c r="N29" s="196">
        <v>38.790995273323887</v>
      </c>
      <c r="O29" s="196">
        <v>14.998629145959434</v>
      </c>
      <c r="P29" s="196">
        <v>9.5865399988554429</v>
      </c>
      <c r="Q29" s="196">
        <v>155.37372275834414</v>
      </c>
      <c r="R29" s="196">
        <v>140.25549654924282</v>
      </c>
      <c r="S29" s="196">
        <v>61.987164091342606</v>
      </c>
      <c r="T29" s="196">
        <v>1623.4299424680767</v>
      </c>
      <c r="U29" s="196">
        <v>902.0500057250415</v>
      </c>
      <c r="V29" s="196">
        <v>452.46716256388299</v>
      </c>
      <c r="W29" s="196">
        <v>2982.8390550748704</v>
      </c>
      <c r="X29" s="196">
        <v>5860.4439508515497</v>
      </c>
      <c r="Y29" s="196">
        <v>4315.9426234621815</v>
      </c>
      <c r="Z29" s="196">
        <v>29024.785731314663</v>
      </c>
      <c r="AA29" s="196">
        <v>713.37715642603052</v>
      </c>
      <c r="AB29" s="196">
        <v>39555.540694146635</v>
      </c>
      <c r="AC29" s="196">
        <v>5645.9898460710301</v>
      </c>
      <c r="AD29" s="196">
        <v>10529.030497467635</v>
      </c>
      <c r="AE29" s="196">
        <v>24057.193290001658</v>
      </c>
      <c r="AF29" s="196">
        <v>36977.426952188056</v>
      </c>
      <c r="AG29" s="196">
        <v>483.73019743447605</v>
      </c>
      <c r="AH29" s="196">
        <v>411.37542752623085</v>
      </c>
      <c r="AI29" s="196">
        <v>16721.849371039418</v>
      </c>
      <c r="AJ29" s="196">
        <v>351.57588610418634</v>
      </c>
      <c r="AK29" s="196">
        <v>52500.436906361385</v>
      </c>
      <c r="AL29" s="196">
        <v>4646.2366633145775</v>
      </c>
      <c r="AM29" s="196">
        <v>6172.2647282898761</v>
      </c>
      <c r="AN29" s="196">
        <v>4367.6361927809594</v>
      </c>
      <c r="AO29" s="196">
        <v>885.66641258771278</v>
      </c>
      <c r="AP29" s="196">
        <v>8829.7186087652808</v>
      </c>
      <c r="AQ29" s="196">
        <v>586.1747113794811</v>
      </c>
      <c r="AR29" s="196">
        <v>1320.7083900795351</v>
      </c>
      <c r="AS29" s="196">
        <v>6075.2204022872284</v>
      </c>
      <c r="AT29" s="196">
        <v>3039.4747183451163</v>
      </c>
      <c r="AU29" s="196">
        <v>555.40297201554313</v>
      </c>
      <c r="AV29" s="196">
        <v>104.5377865497549</v>
      </c>
      <c r="AW29" s="196">
        <v>25.276998956259646</v>
      </c>
      <c r="AX29" s="196">
        <v>5564.1516992795823</v>
      </c>
      <c r="AY29" s="196">
        <v>729.99873864692813</v>
      </c>
      <c r="AZ29" s="196">
        <v>2090.5714610552877</v>
      </c>
      <c r="BA29" s="196">
        <v>16542.4970328253</v>
      </c>
      <c r="BB29" s="196">
        <v>11008.772737377611</v>
      </c>
      <c r="BC29" s="196">
        <v>6126.8806978748025</v>
      </c>
      <c r="BD29" s="196">
        <v>1036.6574371321165</v>
      </c>
      <c r="BE29" s="196">
        <v>1260.5746598440078</v>
      </c>
      <c r="BF29" s="196">
        <v>475.60371365799074</v>
      </c>
      <c r="BG29" s="196">
        <v>86.012527050844426</v>
      </c>
      <c r="BH29" s="196">
        <v>1410.1908071520497</v>
      </c>
      <c r="BI29" s="196">
        <v>145.39861102116276</v>
      </c>
      <c r="BJ29" s="196"/>
      <c r="BK29" s="196">
        <v>328697.00000000017</v>
      </c>
      <c r="BL29" s="196"/>
      <c r="BM29" s="196"/>
      <c r="BN29" s="196"/>
      <c r="BO29" s="196"/>
      <c r="BP29" s="196"/>
      <c r="BQ29" s="196"/>
      <c r="BR29" s="196"/>
      <c r="BS29" s="196"/>
      <c r="BT29" s="196"/>
      <c r="BU29" s="196"/>
      <c r="BV29" s="196"/>
      <c r="BW29" s="196"/>
    </row>
    <row r="30" spans="1:75" ht="25" x14ac:dyDescent="0.25">
      <c r="A30" s="198" t="s">
        <v>94</v>
      </c>
      <c r="B30" s="201" t="s">
        <v>100</v>
      </c>
      <c r="C30" s="200" t="s">
        <v>193</v>
      </c>
      <c r="D30" s="196">
        <v>13.401785758798354</v>
      </c>
      <c r="E30" s="196">
        <v>25.470720548009325</v>
      </c>
      <c r="F30" s="196">
        <v>5.1365160231704721</v>
      </c>
      <c r="G30" s="196">
        <v>39.688338419238931</v>
      </c>
      <c r="H30" s="196">
        <v>61.209171350523548</v>
      </c>
      <c r="I30" s="196">
        <v>0</v>
      </c>
      <c r="J30" s="196">
        <v>14.127169036203055</v>
      </c>
      <c r="K30" s="196">
        <v>11.90787593177329</v>
      </c>
      <c r="L30" s="196">
        <v>66.515339578969275</v>
      </c>
      <c r="M30" s="196">
        <v>0</v>
      </c>
      <c r="N30" s="196">
        <v>3.662229239195903</v>
      </c>
      <c r="O30" s="196">
        <v>17.136772272652212</v>
      </c>
      <c r="P30" s="196">
        <v>11.854422479420263</v>
      </c>
      <c r="Q30" s="196">
        <v>9.6743309483959017</v>
      </c>
      <c r="R30" s="196">
        <v>1123.5538208959699</v>
      </c>
      <c r="S30" s="196">
        <v>379.38222945701762</v>
      </c>
      <c r="T30" s="196">
        <v>64.050342114813191</v>
      </c>
      <c r="U30" s="196">
        <v>157.02443902508062</v>
      </c>
      <c r="V30" s="196">
        <v>158.38389809904189</v>
      </c>
      <c r="W30" s="196">
        <v>117.43480936128483</v>
      </c>
      <c r="X30" s="196">
        <v>257.5978082429632</v>
      </c>
      <c r="Y30" s="196">
        <v>461.73286532860652</v>
      </c>
      <c r="Z30" s="196">
        <v>2786.4310560730182</v>
      </c>
      <c r="AA30" s="196">
        <v>4985.5827407108218</v>
      </c>
      <c r="AB30" s="196">
        <v>4082.4076830156591</v>
      </c>
      <c r="AC30" s="196">
        <v>51859.073140224049</v>
      </c>
      <c r="AD30" s="196">
        <v>17236.212052847754</v>
      </c>
      <c r="AE30" s="196">
        <v>1753.2743598754332</v>
      </c>
      <c r="AF30" s="196">
        <v>15937.525808536202</v>
      </c>
      <c r="AG30" s="196">
        <v>135.73429596303143</v>
      </c>
      <c r="AH30" s="196">
        <v>9.7327049046538132</v>
      </c>
      <c r="AI30" s="196">
        <v>627.54573972667038</v>
      </c>
      <c r="AJ30" s="196">
        <v>22.884238263236441</v>
      </c>
      <c r="AK30" s="196">
        <v>3003.8003091411565</v>
      </c>
      <c r="AL30" s="196">
        <v>251.69857133162361</v>
      </c>
      <c r="AM30" s="196">
        <v>2160.8878319200408</v>
      </c>
      <c r="AN30" s="196">
        <v>1207.412353755919</v>
      </c>
      <c r="AO30" s="196">
        <v>260.33011501081921</v>
      </c>
      <c r="AP30" s="196">
        <v>1428.7738610456038</v>
      </c>
      <c r="AQ30" s="196">
        <v>43.257362960608582</v>
      </c>
      <c r="AR30" s="196">
        <v>221.58658289258824</v>
      </c>
      <c r="AS30" s="196">
        <v>692.91353503365519</v>
      </c>
      <c r="AT30" s="196">
        <v>31448.054833197511</v>
      </c>
      <c r="AU30" s="196">
        <v>633.32244197314799</v>
      </c>
      <c r="AV30" s="196">
        <v>459.18466989144679</v>
      </c>
      <c r="AW30" s="196">
        <v>31.240916711036576</v>
      </c>
      <c r="AX30" s="196">
        <v>1249.5587429408617</v>
      </c>
      <c r="AY30" s="196">
        <v>193.61437633946633</v>
      </c>
      <c r="AZ30" s="196">
        <v>6976.2285451849802</v>
      </c>
      <c r="BA30" s="196">
        <v>17287.165353255255</v>
      </c>
      <c r="BB30" s="196">
        <v>10837.241786079296</v>
      </c>
      <c r="BC30" s="196">
        <v>2837.3470222923861</v>
      </c>
      <c r="BD30" s="196">
        <v>635.11567564915856</v>
      </c>
      <c r="BE30" s="196">
        <v>347.54040013070016</v>
      </c>
      <c r="BF30" s="196">
        <v>21.277208909507959</v>
      </c>
      <c r="BG30" s="196">
        <v>24.705725855029787</v>
      </c>
      <c r="BH30" s="196">
        <v>2667.4593810017959</v>
      </c>
      <c r="BI30" s="196">
        <v>14.933693244751268</v>
      </c>
      <c r="BJ30" s="196"/>
      <c r="BK30" s="196">
        <v>187370.00000000006</v>
      </c>
      <c r="BL30" s="196"/>
      <c r="BM30" s="196"/>
      <c r="BN30" s="196"/>
      <c r="BO30" s="196"/>
      <c r="BP30" s="196"/>
      <c r="BQ30" s="196"/>
      <c r="BR30" s="196"/>
      <c r="BS30" s="196"/>
      <c r="BT30" s="196"/>
      <c r="BU30" s="196"/>
      <c r="BV30" s="196"/>
      <c r="BW30" s="196"/>
    </row>
    <row r="31" spans="1:75" ht="62.5" x14ac:dyDescent="0.25">
      <c r="A31" s="198" t="s">
        <v>95</v>
      </c>
      <c r="B31" s="201" t="s">
        <v>101</v>
      </c>
      <c r="C31" s="200" t="s">
        <v>194</v>
      </c>
      <c r="D31" s="196">
        <v>134.00186538327227</v>
      </c>
      <c r="E31" s="196">
        <v>6.3286788337141928</v>
      </c>
      <c r="F31" s="196">
        <v>302.88587841749472</v>
      </c>
      <c r="G31" s="196">
        <v>59.391477353403559</v>
      </c>
      <c r="H31" s="196">
        <v>1280.3492107005495</v>
      </c>
      <c r="I31" s="196">
        <v>0</v>
      </c>
      <c r="J31" s="196">
        <v>44.967261013526979</v>
      </c>
      <c r="K31" s="196">
        <v>28.060497068026194</v>
      </c>
      <c r="L31" s="196">
        <v>330.63755555047715</v>
      </c>
      <c r="M31" s="196">
        <v>0</v>
      </c>
      <c r="N31" s="196">
        <v>21.355989946789634</v>
      </c>
      <c r="O31" s="196">
        <v>16.58649486612773</v>
      </c>
      <c r="P31" s="196">
        <v>1.5339688247468901</v>
      </c>
      <c r="Q31" s="196">
        <v>27.83187397204253</v>
      </c>
      <c r="R31" s="196">
        <v>176.69204349918425</v>
      </c>
      <c r="S31" s="196">
        <v>20.914416496986981</v>
      </c>
      <c r="T31" s="196">
        <v>247.43592055595354</v>
      </c>
      <c r="U31" s="196">
        <v>745.61313029928579</v>
      </c>
      <c r="V31" s="196">
        <v>57.224468146420804</v>
      </c>
      <c r="W31" s="196">
        <v>149.19312357642775</v>
      </c>
      <c r="X31" s="196">
        <v>531.90051534616578</v>
      </c>
      <c r="Y31" s="196">
        <v>467.17605623410327</v>
      </c>
      <c r="Z31" s="196">
        <v>1331.6176400490858</v>
      </c>
      <c r="AA31" s="196">
        <v>39.102660592413088</v>
      </c>
      <c r="AB31" s="196">
        <v>470.78820184642564</v>
      </c>
      <c r="AC31" s="196">
        <v>1414.980614963788</v>
      </c>
      <c r="AD31" s="196">
        <v>9928.2529445278487</v>
      </c>
      <c r="AE31" s="196">
        <v>2900.3497299856208</v>
      </c>
      <c r="AF31" s="196">
        <v>7099.4573186425696</v>
      </c>
      <c r="AG31" s="196">
        <v>44.44541126805828</v>
      </c>
      <c r="AH31" s="196">
        <v>23.573521604348485</v>
      </c>
      <c r="AI31" s="196">
        <v>535.00786737884391</v>
      </c>
      <c r="AJ31" s="196">
        <v>36.107680313368121</v>
      </c>
      <c r="AK31" s="196">
        <v>2088.7959847678358</v>
      </c>
      <c r="AL31" s="196">
        <v>48.984777438136931</v>
      </c>
      <c r="AM31" s="196">
        <v>562.78721277860723</v>
      </c>
      <c r="AN31" s="196">
        <v>251.75133429016455</v>
      </c>
      <c r="AO31" s="196">
        <v>79.478400276564628</v>
      </c>
      <c r="AP31" s="196">
        <v>342.28650876863367</v>
      </c>
      <c r="AQ31" s="196">
        <v>124.05835292963484</v>
      </c>
      <c r="AR31" s="196">
        <v>354.1322480848022</v>
      </c>
      <c r="AS31" s="196">
        <v>617.40279903410544</v>
      </c>
      <c r="AT31" s="196">
        <v>195.82593930822077</v>
      </c>
      <c r="AU31" s="196">
        <v>2.0263323378252469</v>
      </c>
      <c r="AV31" s="196">
        <v>0</v>
      </c>
      <c r="AW31" s="196">
        <v>1.1318877469314108</v>
      </c>
      <c r="AX31" s="196">
        <v>605.18006021227757</v>
      </c>
      <c r="AY31" s="196">
        <v>84.789370118579996</v>
      </c>
      <c r="AZ31" s="196">
        <v>651.97824291365032</v>
      </c>
      <c r="BA31" s="196">
        <v>6715.5872618072171</v>
      </c>
      <c r="BB31" s="196">
        <v>3619.6467368826379</v>
      </c>
      <c r="BC31" s="196">
        <v>1155.8089621457248</v>
      </c>
      <c r="BD31" s="196">
        <v>791.37171780992639</v>
      </c>
      <c r="BE31" s="196">
        <v>31300.124859384381</v>
      </c>
      <c r="BF31" s="196">
        <v>51.871665705432747</v>
      </c>
      <c r="BG31" s="196">
        <v>13.725403252794322</v>
      </c>
      <c r="BH31" s="196">
        <v>688.77179851352776</v>
      </c>
      <c r="BI31" s="196">
        <v>51.718126235325684</v>
      </c>
      <c r="BJ31" s="196"/>
      <c r="BK31" s="196">
        <v>78873</v>
      </c>
      <c r="BL31" s="196"/>
      <c r="BM31" s="196"/>
      <c r="BN31" s="196"/>
      <c r="BO31" s="196"/>
      <c r="BP31" s="196"/>
      <c r="BQ31" s="196"/>
      <c r="BR31" s="196"/>
      <c r="BS31" s="196"/>
      <c r="BT31" s="196"/>
      <c r="BU31" s="196"/>
      <c r="BV31" s="196"/>
      <c r="BW31" s="196"/>
    </row>
    <row r="32" spans="1:75" ht="25" x14ac:dyDescent="0.25">
      <c r="A32" s="198" t="s">
        <v>96</v>
      </c>
      <c r="B32" s="201" t="s">
        <v>102</v>
      </c>
      <c r="C32" s="200" t="s">
        <v>195</v>
      </c>
      <c r="D32" s="196">
        <v>3379.4274168705797</v>
      </c>
      <c r="E32" s="196">
        <v>2283.589825060752</v>
      </c>
      <c r="F32" s="196">
        <v>34.960521193477703</v>
      </c>
      <c r="G32" s="196">
        <v>713.59787495996295</v>
      </c>
      <c r="H32" s="196">
        <v>1636.7713602755357</v>
      </c>
      <c r="I32" s="196">
        <v>0</v>
      </c>
      <c r="J32" s="196">
        <v>1187.5458064176287</v>
      </c>
      <c r="K32" s="196">
        <v>1248.5651382028493</v>
      </c>
      <c r="L32" s="196">
        <v>1105.3643474375563</v>
      </c>
      <c r="M32" s="196">
        <v>0</v>
      </c>
      <c r="N32" s="196">
        <v>83.659075445685062</v>
      </c>
      <c r="O32" s="196">
        <v>92.945795130252208</v>
      </c>
      <c r="P32" s="196">
        <v>4.7015980471993633</v>
      </c>
      <c r="Q32" s="196">
        <v>609.54860500605025</v>
      </c>
      <c r="R32" s="196">
        <v>445.95957723293651</v>
      </c>
      <c r="S32" s="196">
        <v>241.7969628913622</v>
      </c>
      <c r="T32" s="196">
        <v>488.39750097999314</v>
      </c>
      <c r="U32" s="196">
        <v>305.83825420773007</v>
      </c>
      <c r="V32" s="196">
        <v>2067.6696127472142</v>
      </c>
      <c r="W32" s="196">
        <v>927.8547500293231</v>
      </c>
      <c r="X32" s="196">
        <v>4364.4461719785304</v>
      </c>
      <c r="Y32" s="196">
        <v>1418.6621729171056</v>
      </c>
      <c r="Z32" s="196">
        <v>3517.2866952879531</v>
      </c>
      <c r="AA32" s="196">
        <v>41.494365936942032</v>
      </c>
      <c r="AB32" s="196">
        <v>1120.5574748210361</v>
      </c>
      <c r="AC32" s="196">
        <v>156.14829587145863</v>
      </c>
      <c r="AD32" s="196">
        <v>421.06389366707845</v>
      </c>
      <c r="AE32" s="196">
        <v>469557.10839466285</v>
      </c>
      <c r="AF32" s="196">
        <v>1677.3649085944585</v>
      </c>
      <c r="AG32" s="196">
        <v>219.80737138778753</v>
      </c>
      <c r="AH32" s="196">
        <v>472.53909057385937</v>
      </c>
      <c r="AI32" s="196">
        <v>1500.0290908829529</v>
      </c>
      <c r="AJ32" s="196">
        <v>344.21708410325078</v>
      </c>
      <c r="AK32" s="196">
        <v>6943.6303990148417</v>
      </c>
      <c r="AL32" s="196">
        <v>50103.165469304644</v>
      </c>
      <c r="AM32" s="196">
        <v>7434.616538265208</v>
      </c>
      <c r="AN32" s="196">
        <v>5212.7438939632775</v>
      </c>
      <c r="AO32" s="196">
        <v>307.750101131164</v>
      </c>
      <c r="AP32" s="196">
        <v>23556.525743160229</v>
      </c>
      <c r="AQ32" s="196">
        <v>100.27523207693862</v>
      </c>
      <c r="AR32" s="196">
        <v>21.313193279503672</v>
      </c>
      <c r="AS32" s="196">
        <v>7282.1100930438315</v>
      </c>
      <c r="AT32" s="196">
        <v>807.28047112239005</v>
      </c>
      <c r="AU32" s="196">
        <v>37.987611921716812</v>
      </c>
      <c r="AV32" s="196">
        <v>647.7434811447431</v>
      </c>
      <c r="AW32" s="196">
        <v>28.784444431461772</v>
      </c>
      <c r="AX32" s="196">
        <v>2759.5957921397257</v>
      </c>
      <c r="AY32" s="196">
        <v>1751.7462165948107</v>
      </c>
      <c r="AZ32" s="196">
        <v>152.07549301418737</v>
      </c>
      <c r="BA32" s="196">
        <v>895.68672050854661</v>
      </c>
      <c r="BB32" s="196">
        <v>3173.6458046648459</v>
      </c>
      <c r="BC32" s="196">
        <v>2723.0580879443569</v>
      </c>
      <c r="BD32" s="196">
        <v>491.59345705313405</v>
      </c>
      <c r="BE32" s="196">
        <v>1307.7525936074162</v>
      </c>
      <c r="BF32" s="196">
        <v>1764.404784550778</v>
      </c>
      <c r="BG32" s="196">
        <v>57.646693661736165</v>
      </c>
      <c r="BH32" s="196">
        <v>284.83315973245362</v>
      </c>
      <c r="BI32" s="196">
        <v>380.11549184637482</v>
      </c>
      <c r="BJ32" s="196"/>
      <c r="BK32" s="196">
        <v>619894.99999999988</v>
      </c>
      <c r="BL32" s="196"/>
      <c r="BM32" s="196"/>
      <c r="BN32" s="196"/>
      <c r="BO32" s="196"/>
      <c r="BP32" s="196"/>
      <c r="BQ32" s="196"/>
      <c r="BR32" s="196"/>
      <c r="BS32" s="196"/>
      <c r="BT32" s="196"/>
      <c r="BU32" s="196"/>
      <c r="BV32" s="196"/>
      <c r="BW32" s="196"/>
    </row>
    <row r="33" spans="1:75" ht="37.5" x14ac:dyDescent="0.25">
      <c r="A33" s="198" t="s">
        <v>149</v>
      </c>
      <c r="B33" s="201" t="s">
        <v>103</v>
      </c>
      <c r="C33" s="200" t="s">
        <v>196</v>
      </c>
      <c r="D33" s="196">
        <v>29.165475775977598</v>
      </c>
      <c r="E33" s="196">
        <v>5.1050390787183844</v>
      </c>
      <c r="F33" s="196">
        <v>1.5567076086756515</v>
      </c>
      <c r="G33" s="196">
        <v>185.75679399430737</v>
      </c>
      <c r="H33" s="196">
        <v>40.889075400035836</v>
      </c>
      <c r="I33" s="196">
        <v>3.9965287821810875</v>
      </c>
      <c r="J33" s="196">
        <v>295.46146718030104</v>
      </c>
      <c r="K33" s="196">
        <v>376.77127961753558</v>
      </c>
      <c r="L33" s="196">
        <v>34.28562295761617</v>
      </c>
      <c r="M33" s="196">
        <v>0</v>
      </c>
      <c r="N33" s="196">
        <v>6.7746943274945792</v>
      </c>
      <c r="O33" s="196">
        <v>0.355030270340702</v>
      </c>
      <c r="P33" s="196">
        <v>4.4656087766794705</v>
      </c>
      <c r="Q33" s="196">
        <v>14.439765024074035</v>
      </c>
      <c r="R33" s="196">
        <v>2.6504650568073416</v>
      </c>
      <c r="S33" s="196">
        <v>126.83392081019849</v>
      </c>
      <c r="T33" s="196">
        <v>28.104301749135914</v>
      </c>
      <c r="U33" s="196">
        <v>300.23230667245161</v>
      </c>
      <c r="V33" s="196">
        <v>122.59319614692413</v>
      </c>
      <c r="W33" s="196">
        <v>126.99146822919374</v>
      </c>
      <c r="X33" s="196">
        <v>461.09951149031076</v>
      </c>
      <c r="Y33" s="196">
        <v>552.79766664724821</v>
      </c>
      <c r="Z33" s="196">
        <v>1312.2691377953643</v>
      </c>
      <c r="AA33" s="196">
        <v>15.549329084137923</v>
      </c>
      <c r="AB33" s="196">
        <v>103.33487740866815</v>
      </c>
      <c r="AC33" s="196">
        <v>197.15547736695908</v>
      </c>
      <c r="AD33" s="196">
        <v>558.87106383283663</v>
      </c>
      <c r="AE33" s="196">
        <v>168.79438065670229</v>
      </c>
      <c r="AF33" s="196">
        <v>78094.88055889</v>
      </c>
      <c r="AG33" s="196">
        <v>166.42244978625581</v>
      </c>
      <c r="AH33" s="196">
        <v>11.646888831665308</v>
      </c>
      <c r="AI33" s="196">
        <v>1913.3495225416409</v>
      </c>
      <c r="AJ33" s="196">
        <v>42.298057899727837</v>
      </c>
      <c r="AK33" s="196">
        <v>1147.5302636832275</v>
      </c>
      <c r="AL33" s="196">
        <v>104.97096828054759</v>
      </c>
      <c r="AM33" s="196">
        <v>824.91438723412466</v>
      </c>
      <c r="AN33" s="196">
        <v>128.66385902277199</v>
      </c>
      <c r="AO33" s="196">
        <v>144.54898150392933</v>
      </c>
      <c r="AP33" s="196">
        <v>6622.4307716790063</v>
      </c>
      <c r="AQ33" s="196">
        <v>350.14761720775823</v>
      </c>
      <c r="AR33" s="196">
        <v>5503.1440100403706</v>
      </c>
      <c r="AS33" s="196">
        <v>1211.0152265537617</v>
      </c>
      <c r="AT33" s="196">
        <v>10.179871685841704</v>
      </c>
      <c r="AU33" s="196">
        <v>9.3578380844205711</v>
      </c>
      <c r="AV33" s="196">
        <v>0</v>
      </c>
      <c r="AW33" s="196">
        <v>0.22385850718980471</v>
      </c>
      <c r="AX33" s="196">
        <v>410.86597609049613</v>
      </c>
      <c r="AY33" s="196">
        <v>997.01498842326782</v>
      </c>
      <c r="AZ33" s="196">
        <v>307.30986746738881</v>
      </c>
      <c r="BA33" s="196">
        <v>4486.5904796262912</v>
      </c>
      <c r="BB33" s="196">
        <v>1987.7783510005065</v>
      </c>
      <c r="BC33" s="196">
        <v>7634.5008144483727</v>
      </c>
      <c r="BD33" s="196">
        <v>194.72746656238451</v>
      </c>
      <c r="BE33" s="196">
        <v>127.22795213858058</v>
      </c>
      <c r="BF33" s="196">
        <v>38.697759378814453</v>
      </c>
      <c r="BG33" s="196">
        <v>5.4901613011177304</v>
      </c>
      <c r="BH33" s="196">
        <v>59.496715154563276</v>
      </c>
      <c r="BI33" s="196">
        <v>19.274145235215727</v>
      </c>
      <c r="BJ33" s="196"/>
      <c r="BK33" s="196">
        <v>117631.00000000012</v>
      </c>
      <c r="BL33" s="196"/>
      <c r="BM33" s="196"/>
      <c r="BN33" s="196"/>
      <c r="BO33" s="196"/>
      <c r="BP33" s="196"/>
      <c r="BQ33" s="196"/>
      <c r="BR33" s="196"/>
      <c r="BS33" s="196"/>
      <c r="BT33" s="196"/>
      <c r="BU33" s="196"/>
      <c r="BV33" s="196"/>
      <c r="BW33" s="196"/>
    </row>
    <row r="34" spans="1:75" ht="25" x14ac:dyDescent="0.25">
      <c r="A34" s="198" t="s">
        <v>98</v>
      </c>
      <c r="B34" s="201" t="s">
        <v>104</v>
      </c>
      <c r="C34" s="200" t="s">
        <v>197</v>
      </c>
      <c r="D34" s="196">
        <v>94.194252502561426</v>
      </c>
      <c r="E34" s="196">
        <v>23.996115094752412</v>
      </c>
      <c r="F34" s="196">
        <v>10.957670050768856</v>
      </c>
      <c r="G34" s="196">
        <v>19.96234242737313</v>
      </c>
      <c r="H34" s="196">
        <v>84.260694805104492</v>
      </c>
      <c r="I34" s="196">
        <v>0</v>
      </c>
      <c r="J34" s="196">
        <v>12.552437703059447</v>
      </c>
      <c r="K34" s="196">
        <v>10.984214026585732</v>
      </c>
      <c r="L34" s="196">
        <v>339.36536902385296</v>
      </c>
      <c r="M34" s="196">
        <v>4.9293896323190118</v>
      </c>
      <c r="N34" s="196">
        <v>97.554592677610401</v>
      </c>
      <c r="O34" s="196">
        <v>187.83391915722899</v>
      </c>
      <c r="P34" s="196">
        <v>91.444128971896703</v>
      </c>
      <c r="Q34" s="196">
        <v>33.483940435238424</v>
      </c>
      <c r="R34" s="196">
        <v>34.070859185775262</v>
      </c>
      <c r="S34" s="196">
        <v>143.44901056099854</v>
      </c>
      <c r="T34" s="196">
        <v>48.809798084996686</v>
      </c>
      <c r="U34" s="196">
        <v>498.83001981423513</v>
      </c>
      <c r="V34" s="196">
        <v>26.638403166496573</v>
      </c>
      <c r="W34" s="196">
        <v>70.335499390370387</v>
      </c>
      <c r="X34" s="196">
        <v>212.12250825339709</v>
      </c>
      <c r="Y34" s="196">
        <v>229.68746808845094</v>
      </c>
      <c r="Z34" s="196">
        <v>113.48429550225779</v>
      </c>
      <c r="AA34" s="196">
        <v>14.41855936589662</v>
      </c>
      <c r="AB34" s="196">
        <v>38.071881143126149</v>
      </c>
      <c r="AC34" s="196">
        <v>38.437951895889739</v>
      </c>
      <c r="AD34" s="196">
        <v>108.36792859326044</v>
      </c>
      <c r="AE34" s="196">
        <v>1314.5197204301658</v>
      </c>
      <c r="AF34" s="196">
        <v>396.07124664047114</v>
      </c>
      <c r="AG34" s="196">
        <v>3062.7482124313819</v>
      </c>
      <c r="AH34" s="196">
        <v>4.4937294556686354</v>
      </c>
      <c r="AI34" s="196">
        <v>166.68762347542076</v>
      </c>
      <c r="AJ34" s="196">
        <v>15.303407888292014</v>
      </c>
      <c r="AK34" s="196">
        <v>2395.1672019365215</v>
      </c>
      <c r="AL34" s="196">
        <v>86.172807068761585</v>
      </c>
      <c r="AM34" s="196">
        <v>946.5113144027473</v>
      </c>
      <c r="AN34" s="196">
        <v>850.69069937721451</v>
      </c>
      <c r="AO34" s="196">
        <v>425.25231869175332</v>
      </c>
      <c r="AP34" s="196">
        <v>129.68895763530224</v>
      </c>
      <c r="AQ34" s="196">
        <v>2.1668434278394937</v>
      </c>
      <c r="AR34" s="196">
        <v>2.5433012977219569</v>
      </c>
      <c r="AS34" s="196">
        <v>203.13991457482507</v>
      </c>
      <c r="AT34" s="196">
        <v>149.71436939341936</v>
      </c>
      <c r="AU34" s="196">
        <v>1163.9216692992768</v>
      </c>
      <c r="AV34" s="196">
        <v>100.62983191238089</v>
      </c>
      <c r="AW34" s="196">
        <v>39.500177159478199</v>
      </c>
      <c r="AX34" s="196">
        <v>1308.6098178083066</v>
      </c>
      <c r="AY34" s="196">
        <v>109.43490413604809</v>
      </c>
      <c r="AZ34" s="196">
        <v>725.93161849326657</v>
      </c>
      <c r="BA34" s="196">
        <v>165.27271521481657</v>
      </c>
      <c r="BB34" s="196">
        <v>872.22525016692407</v>
      </c>
      <c r="BC34" s="196">
        <v>986.86010267472511</v>
      </c>
      <c r="BD34" s="196">
        <v>696.43354562249192</v>
      </c>
      <c r="BE34" s="196">
        <v>1064.7705035877214</v>
      </c>
      <c r="BF34" s="196">
        <v>92.595876989802775</v>
      </c>
      <c r="BG34" s="196">
        <v>786.008092943355</v>
      </c>
      <c r="BH34" s="196">
        <v>4255.235510508719</v>
      </c>
      <c r="BI34" s="196">
        <v>569.45546580166865</v>
      </c>
      <c r="BJ34" s="196"/>
      <c r="BK34" s="196">
        <v>25675.999999999989</v>
      </c>
      <c r="BL34" s="196"/>
      <c r="BM34" s="196"/>
      <c r="BN34" s="196"/>
      <c r="BO34" s="196"/>
      <c r="BP34" s="196"/>
      <c r="BQ34" s="196"/>
      <c r="BR34" s="196"/>
      <c r="BS34" s="196"/>
      <c r="BT34" s="196"/>
      <c r="BU34" s="196"/>
      <c r="BV34" s="196"/>
      <c r="BW34" s="196"/>
    </row>
    <row r="35" spans="1:75" ht="12.5" x14ac:dyDescent="0.25">
      <c r="A35" s="198" t="s">
        <v>99</v>
      </c>
      <c r="B35" s="201" t="s">
        <v>105</v>
      </c>
      <c r="C35" s="200" t="s">
        <v>198</v>
      </c>
      <c r="D35" s="196">
        <v>0</v>
      </c>
      <c r="E35" s="196">
        <v>0</v>
      </c>
      <c r="F35" s="196">
        <v>0</v>
      </c>
      <c r="G35" s="196">
        <v>0</v>
      </c>
      <c r="H35" s="196">
        <v>0</v>
      </c>
      <c r="I35" s="196">
        <v>0</v>
      </c>
      <c r="J35" s="196">
        <v>0</v>
      </c>
      <c r="K35" s="196">
        <v>0</v>
      </c>
      <c r="L35" s="196">
        <v>0</v>
      </c>
      <c r="M35" s="196">
        <v>0</v>
      </c>
      <c r="N35" s="196">
        <v>0</v>
      </c>
      <c r="O35" s="196">
        <v>0</v>
      </c>
      <c r="P35" s="196">
        <v>0</v>
      </c>
      <c r="Q35" s="196">
        <v>0</v>
      </c>
      <c r="R35" s="196">
        <v>0</v>
      </c>
      <c r="S35" s="196">
        <v>0</v>
      </c>
      <c r="T35" s="196">
        <v>0</v>
      </c>
      <c r="U35" s="196">
        <v>0</v>
      </c>
      <c r="V35" s="196">
        <v>0</v>
      </c>
      <c r="W35" s="196">
        <v>0</v>
      </c>
      <c r="X35" s="196">
        <v>0</v>
      </c>
      <c r="Y35" s="196">
        <v>0</v>
      </c>
      <c r="Z35" s="196">
        <v>0</v>
      </c>
      <c r="AA35" s="196">
        <v>0</v>
      </c>
      <c r="AB35" s="196">
        <v>0</v>
      </c>
      <c r="AC35" s="196">
        <v>0</v>
      </c>
      <c r="AD35" s="196">
        <v>0</v>
      </c>
      <c r="AE35" s="196">
        <v>0</v>
      </c>
      <c r="AF35" s="196">
        <v>0</v>
      </c>
      <c r="AG35" s="196">
        <v>0</v>
      </c>
      <c r="AH35" s="196">
        <v>0</v>
      </c>
      <c r="AI35" s="196">
        <v>0</v>
      </c>
      <c r="AJ35" s="196">
        <v>0</v>
      </c>
      <c r="AK35" s="196">
        <v>0</v>
      </c>
      <c r="AL35" s="196">
        <v>0</v>
      </c>
      <c r="AM35" s="196">
        <v>0</v>
      </c>
      <c r="AN35" s="196">
        <v>0</v>
      </c>
      <c r="AO35" s="196">
        <v>0</v>
      </c>
      <c r="AP35" s="196">
        <v>0</v>
      </c>
      <c r="AQ35" s="196">
        <v>0</v>
      </c>
      <c r="AR35" s="196">
        <v>0</v>
      </c>
      <c r="AS35" s="196">
        <v>0</v>
      </c>
      <c r="AT35" s="196">
        <v>0</v>
      </c>
      <c r="AU35" s="196">
        <v>0</v>
      </c>
      <c r="AV35" s="196">
        <v>0</v>
      </c>
      <c r="AW35" s="196">
        <v>0</v>
      </c>
      <c r="AX35" s="196">
        <v>0</v>
      </c>
      <c r="AY35" s="196">
        <v>0</v>
      </c>
      <c r="AZ35" s="196">
        <v>0</v>
      </c>
      <c r="BA35" s="196">
        <v>0</v>
      </c>
      <c r="BB35" s="196">
        <v>0</v>
      </c>
      <c r="BC35" s="196">
        <v>0</v>
      </c>
      <c r="BD35" s="196">
        <v>0</v>
      </c>
      <c r="BE35" s="196">
        <v>0</v>
      </c>
      <c r="BF35" s="196">
        <v>0</v>
      </c>
      <c r="BG35" s="196">
        <v>0</v>
      </c>
      <c r="BH35" s="196">
        <v>0</v>
      </c>
      <c r="BI35" s="196">
        <v>0</v>
      </c>
      <c r="BJ35" s="196"/>
      <c r="BK35" s="196">
        <v>0</v>
      </c>
      <c r="BL35" s="196"/>
      <c r="BM35" s="196"/>
      <c r="BN35" s="196"/>
      <c r="BO35" s="196"/>
      <c r="BP35" s="196"/>
      <c r="BQ35" s="196"/>
      <c r="BR35" s="196"/>
      <c r="BS35" s="196"/>
      <c r="BT35" s="196"/>
      <c r="BU35" s="196"/>
      <c r="BV35" s="196"/>
      <c r="BW35" s="196"/>
    </row>
    <row r="36" spans="1:75" ht="12.5" x14ac:dyDescent="0.25">
      <c r="A36" s="198" t="s">
        <v>100</v>
      </c>
      <c r="B36" s="194" t="s">
        <v>106</v>
      </c>
      <c r="C36" s="200" t="s">
        <v>199</v>
      </c>
      <c r="D36" s="196">
        <v>58.859009726060322</v>
      </c>
      <c r="E36" s="196">
        <v>2.4237436485368562</v>
      </c>
      <c r="F36" s="196">
        <v>0.7754008459362467</v>
      </c>
      <c r="G36" s="196">
        <v>22.548486013947695</v>
      </c>
      <c r="H36" s="196">
        <v>270.92579290110734</v>
      </c>
      <c r="I36" s="196">
        <v>0</v>
      </c>
      <c r="J36" s="196">
        <v>35.805746019686921</v>
      </c>
      <c r="K36" s="196">
        <v>25.936102726478566</v>
      </c>
      <c r="L36" s="196">
        <v>73.050178067875095</v>
      </c>
      <c r="M36" s="196">
        <v>0.98587792646389971</v>
      </c>
      <c r="N36" s="196">
        <v>6.7911189476435538</v>
      </c>
      <c r="O36" s="196">
        <v>2.0145089756210837</v>
      </c>
      <c r="P36" s="196">
        <v>1.9473953740907746</v>
      </c>
      <c r="Q36" s="196">
        <v>18.569670130797022</v>
      </c>
      <c r="R36" s="196">
        <v>24.153160936111817</v>
      </c>
      <c r="S36" s="196">
        <v>5.8442783054806569</v>
      </c>
      <c r="T36" s="196">
        <v>68.785730624847929</v>
      </c>
      <c r="U36" s="196">
        <v>95.82029928668635</v>
      </c>
      <c r="V36" s="196">
        <v>21.834690901498107</v>
      </c>
      <c r="W36" s="196">
        <v>62.632304404876777</v>
      </c>
      <c r="X36" s="196">
        <v>281.92968796793139</v>
      </c>
      <c r="Y36" s="196">
        <v>25.091104540591914</v>
      </c>
      <c r="Z36" s="196">
        <v>30.860675284988247</v>
      </c>
      <c r="AA36" s="196">
        <v>0.98582769857785024</v>
      </c>
      <c r="AB36" s="196">
        <v>19.955041346926009</v>
      </c>
      <c r="AC36" s="196">
        <v>6.1860063222375175</v>
      </c>
      <c r="AD36" s="196">
        <v>8.4962582437074161</v>
      </c>
      <c r="AE36" s="196">
        <v>23.985919141028717</v>
      </c>
      <c r="AF36" s="196">
        <v>44.637094169847842</v>
      </c>
      <c r="AG36" s="196">
        <v>7.5438674579854705</v>
      </c>
      <c r="AH36" s="196">
        <v>2.4529618939027387</v>
      </c>
      <c r="AI36" s="196">
        <v>1763.8170662182383</v>
      </c>
      <c r="AJ36" s="196">
        <v>54.900480295284069</v>
      </c>
      <c r="AK36" s="196">
        <v>72.088167234003777</v>
      </c>
      <c r="AL36" s="196">
        <v>10.375410365049902</v>
      </c>
      <c r="AM36" s="196">
        <v>52.965479664831946</v>
      </c>
      <c r="AN36" s="196">
        <v>187.35976202023448</v>
      </c>
      <c r="AO36" s="196">
        <v>29.191258262391784</v>
      </c>
      <c r="AP36" s="196">
        <v>269.28226637904299</v>
      </c>
      <c r="AQ36" s="196">
        <v>1.241613269805157</v>
      </c>
      <c r="AR36" s="196">
        <v>0.18354841253790255</v>
      </c>
      <c r="AS36" s="196">
        <v>31.11213190129638</v>
      </c>
      <c r="AT36" s="196">
        <v>28.765366370658739</v>
      </c>
      <c r="AU36" s="196">
        <v>15.830100642990146</v>
      </c>
      <c r="AV36" s="196">
        <v>3.9079546373741323</v>
      </c>
      <c r="AW36" s="196">
        <v>0.41093331357888019</v>
      </c>
      <c r="AX36" s="196">
        <v>170.07738705331576</v>
      </c>
      <c r="AY36" s="196">
        <v>8.6878551224126568</v>
      </c>
      <c r="AZ36" s="196">
        <v>5.3531164137575615</v>
      </c>
      <c r="BA36" s="196">
        <v>13.377779029222438</v>
      </c>
      <c r="BB36" s="196">
        <v>75.336136860001716</v>
      </c>
      <c r="BC36" s="196">
        <v>7487.4159250265802</v>
      </c>
      <c r="BD36" s="196">
        <v>53.463532681649667</v>
      </c>
      <c r="BE36" s="196">
        <v>73.658561496878974</v>
      </c>
      <c r="BF36" s="196">
        <v>37.352198142682028</v>
      </c>
      <c r="BG36" s="196">
        <v>1.8300537670393169</v>
      </c>
      <c r="BH36" s="196">
        <v>19.912797880351718</v>
      </c>
      <c r="BI36" s="196">
        <v>5.2751777091216354</v>
      </c>
      <c r="BJ36" s="196"/>
      <c r="BK36" s="196">
        <v>11725.000000001804</v>
      </c>
      <c r="BL36" s="196"/>
      <c r="BM36" s="196"/>
      <c r="BN36" s="196"/>
      <c r="BO36" s="196"/>
      <c r="BP36" s="196"/>
      <c r="BQ36" s="196"/>
      <c r="BR36" s="196"/>
      <c r="BS36" s="196"/>
      <c r="BT36" s="196"/>
      <c r="BU36" s="196"/>
      <c r="BV36" s="196"/>
      <c r="BW36" s="196"/>
    </row>
    <row r="37" spans="1:75" ht="25" x14ac:dyDescent="0.25">
      <c r="A37" s="198" t="s">
        <v>101</v>
      </c>
      <c r="B37" s="201" t="s">
        <v>107</v>
      </c>
      <c r="C37" s="200" t="s">
        <v>200</v>
      </c>
      <c r="D37" s="196">
        <v>3.6324224337022315E-2</v>
      </c>
      <c r="E37" s="196">
        <v>3.6717097273708532E-6</v>
      </c>
      <c r="F37" s="196">
        <v>1.5266969048070678E-2</v>
      </c>
      <c r="G37" s="196">
        <v>0</v>
      </c>
      <c r="H37" s="196">
        <v>0</v>
      </c>
      <c r="I37" s="196">
        <v>0</v>
      </c>
      <c r="J37" s="196">
        <v>0</v>
      </c>
      <c r="K37" s="196">
        <v>1.4686838909483413E-5</v>
      </c>
      <c r="L37" s="196">
        <v>18.280535822263118</v>
      </c>
      <c r="M37" s="196">
        <v>0</v>
      </c>
      <c r="N37" s="196">
        <v>1.0978412086046774E-3</v>
      </c>
      <c r="O37" s="196">
        <v>2.1295916420172034E-4</v>
      </c>
      <c r="P37" s="196">
        <v>3.6717097273708532E-6</v>
      </c>
      <c r="Q37" s="196">
        <v>3.3045387510810542E-5</v>
      </c>
      <c r="R37" s="196">
        <v>3.7194419542174728E-3</v>
      </c>
      <c r="S37" s="196">
        <v>1.8725719613144065E-4</v>
      </c>
      <c r="T37" s="196">
        <v>0</v>
      </c>
      <c r="U37" s="196">
        <v>5.2861604950521723E-2</v>
      </c>
      <c r="V37" s="196">
        <v>1.5384463760028666E-3</v>
      </c>
      <c r="W37" s="196">
        <v>5.287262008550897E-4</v>
      </c>
      <c r="X37" s="196">
        <v>0</v>
      </c>
      <c r="Y37" s="196">
        <v>1.7624206680011412E-4</v>
      </c>
      <c r="Z37" s="196">
        <v>2.1846672880201368E-3</v>
      </c>
      <c r="AA37" s="196">
        <v>0</v>
      </c>
      <c r="AB37" s="196">
        <v>1.835854857290542E-5</v>
      </c>
      <c r="AC37" s="196">
        <v>3.6717096918437164E-6</v>
      </c>
      <c r="AD37" s="196">
        <v>0</v>
      </c>
      <c r="AE37" s="196">
        <v>0</v>
      </c>
      <c r="AF37" s="196">
        <v>0</v>
      </c>
      <c r="AG37" s="196">
        <v>1.4686838909483413E-4</v>
      </c>
      <c r="AH37" s="196">
        <v>1.072139240505976E-3</v>
      </c>
      <c r="AI37" s="196">
        <v>5.6507612753193825E-3</v>
      </c>
      <c r="AJ37" s="196">
        <v>4.0755977988737868E-4</v>
      </c>
      <c r="AK37" s="196">
        <v>1.4991590818226541E-2</v>
      </c>
      <c r="AL37" s="196">
        <v>6.2051894394699048E-4</v>
      </c>
      <c r="AM37" s="196">
        <v>0.44765852171940423</v>
      </c>
      <c r="AN37" s="196">
        <v>1.3559624024310324E-2</v>
      </c>
      <c r="AO37" s="196">
        <v>6.4071334750224196E-3</v>
      </c>
      <c r="AP37" s="196">
        <v>1.7958332278340094E-2</v>
      </c>
      <c r="AQ37" s="196">
        <v>3.2421196896166293E-3</v>
      </c>
      <c r="AR37" s="196">
        <v>0</v>
      </c>
      <c r="AS37" s="196">
        <v>2.810693796607211E-2</v>
      </c>
      <c r="AT37" s="196">
        <v>1.1015129189217987E-5</v>
      </c>
      <c r="AU37" s="196">
        <v>2.5701968094260508E-5</v>
      </c>
      <c r="AV37" s="196">
        <v>0</v>
      </c>
      <c r="AW37" s="196">
        <v>0</v>
      </c>
      <c r="AX37" s="196">
        <v>2.947281398519408E-2</v>
      </c>
      <c r="AY37" s="196">
        <v>1.2634353173240243E-2</v>
      </c>
      <c r="AZ37" s="196">
        <v>0</v>
      </c>
      <c r="BA37" s="196">
        <v>0</v>
      </c>
      <c r="BB37" s="196">
        <v>2.370536986741854</v>
      </c>
      <c r="BC37" s="196">
        <v>377.65039175870606</v>
      </c>
      <c r="BD37" s="196">
        <v>5.140393568581203E-5</v>
      </c>
      <c r="BE37" s="196">
        <v>9.2159914129297249E-4</v>
      </c>
      <c r="BF37" s="196">
        <v>1.0464372721799009E-3</v>
      </c>
      <c r="BG37" s="196">
        <v>0</v>
      </c>
      <c r="BH37" s="196">
        <v>2.9373677989497082E-5</v>
      </c>
      <c r="BI37" s="196">
        <v>3.4514071444391448E-4</v>
      </c>
      <c r="BJ37" s="196"/>
      <c r="BK37" s="196">
        <v>399.00000000000267</v>
      </c>
      <c r="BL37" s="196"/>
      <c r="BM37" s="196"/>
      <c r="BN37" s="196"/>
      <c r="BO37" s="196"/>
      <c r="BP37" s="196"/>
      <c r="BQ37" s="196"/>
      <c r="BR37" s="196"/>
      <c r="BS37" s="196"/>
      <c r="BT37" s="196"/>
      <c r="BU37" s="196"/>
      <c r="BV37" s="196"/>
      <c r="BW37" s="196"/>
    </row>
    <row r="38" spans="1:75" ht="12.5" x14ac:dyDescent="0.25">
      <c r="A38" s="198" t="s">
        <v>102</v>
      </c>
      <c r="B38" s="194" t="s">
        <v>108</v>
      </c>
      <c r="C38" s="200" t="s">
        <v>201</v>
      </c>
      <c r="D38" s="196">
        <v>1513.6613683411651</v>
      </c>
      <c r="E38" s="196">
        <v>101.79830539026125</v>
      </c>
      <c r="F38" s="196">
        <v>54.237466644237884</v>
      </c>
      <c r="G38" s="196">
        <v>663.23516833813028</v>
      </c>
      <c r="H38" s="196">
        <v>9076.5802563076722</v>
      </c>
      <c r="I38" s="196">
        <v>9.9913219554527046</v>
      </c>
      <c r="J38" s="196">
        <v>380.94991128718948</v>
      </c>
      <c r="K38" s="196">
        <v>850.11746741274874</v>
      </c>
      <c r="L38" s="196">
        <v>2068.6755921123258</v>
      </c>
      <c r="M38" s="196">
        <v>39.435117058552123</v>
      </c>
      <c r="N38" s="196">
        <v>60.614127158010263</v>
      </c>
      <c r="O38" s="196">
        <v>64.388548795886038</v>
      </c>
      <c r="P38" s="196">
        <v>17.40284189483549</v>
      </c>
      <c r="Q38" s="196">
        <v>183.73302224033114</v>
      </c>
      <c r="R38" s="196">
        <v>229.86233006074599</v>
      </c>
      <c r="S38" s="196">
        <v>102.30586326298157</v>
      </c>
      <c r="T38" s="196">
        <v>3394.7635558700531</v>
      </c>
      <c r="U38" s="196">
        <v>2959.1648761463766</v>
      </c>
      <c r="V38" s="196">
        <v>273.38340033970235</v>
      </c>
      <c r="W38" s="196">
        <v>1438.832658229072</v>
      </c>
      <c r="X38" s="196">
        <v>3761.6501141961853</v>
      </c>
      <c r="Y38" s="196">
        <v>787.90106193833344</v>
      </c>
      <c r="Z38" s="196">
        <v>911.99860508835536</v>
      </c>
      <c r="AA38" s="196">
        <v>45.105623585952458</v>
      </c>
      <c r="AB38" s="196">
        <v>1166.1948644022013</v>
      </c>
      <c r="AC38" s="196">
        <v>329.70014306687199</v>
      </c>
      <c r="AD38" s="196">
        <v>539.37267032807085</v>
      </c>
      <c r="AE38" s="196">
        <v>483.17731901083243</v>
      </c>
      <c r="AF38" s="196">
        <v>2448.3342821110418</v>
      </c>
      <c r="AG38" s="196">
        <v>175.91205629869637</v>
      </c>
      <c r="AH38" s="196">
        <v>42.184297790810319</v>
      </c>
      <c r="AI38" s="196">
        <v>8906.1562756933999</v>
      </c>
      <c r="AJ38" s="196">
        <v>1055.0520635399225</v>
      </c>
      <c r="AK38" s="196">
        <v>23908.158163795306</v>
      </c>
      <c r="AL38" s="196">
        <v>246.68916161410675</v>
      </c>
      <c r="AM38" s="196">
        <v>2660.9931750736723</v>
      </c>
      <c r="AN38" s="196">
        <v>4195.2991988882786</v>
      </c>
      <c r="AO38" s="196">
        <v>1921.2545728388959</v>
      </c>
      <c r="AP38" s="196">
        <v>18598.336174966622</v>
      </c>
      <c r="AQ38" s="196">
        <v>93.309403225695178</v>
      </c>
      <c r="AR38" s="196">
        <v>138.2164692547783</v>
      </c>
      <c r="AS38" s="196">
        <v>3011.0050323032519</v>
      </c>
      <c r="AT38" s="196">
        <v>1388.9115260211802</v>
      </c>
      <c r="AU38" s="196">
        <v>319.5508345451999</v>
      </c>
      <c r="AV38" s="196">
        <v>79.136081406823791</v>
      </c>
      <c r="AW38" s="196">
        <v>14.630870651674982</v>
      </c>
      <c r="AX38" s="196">
        <v>35009.759479053493</v>
      </c>
      <c r="AY38" s="196">
        <v>674.93303125783768</v>
      </c>
      <c r="AZ38" s="196">
        <v>815.34147852519982</v>
      </c>
      <c r="BA38" s="196">
        <v>1560.0870403586687</v>
      </c>
      <c r="BB38" s="196">
        <v>3167.9551395806084</v>
      </c>
      <c r="BC38" s="196">
        <v>79461.617693313514</v>
      </c>
      <c r="BD38" s="196">
        <v>10297.408255363203</v>
      </c>
      <c r="BE38" s="196">
        <v>16378.59452435674</v>
      </c>
      <c r="BF38" s="196">
        <v>1929.9017040222316</v>
      </c>
      <c r="BG38" s="196">
        <v>255.29250050197425</v>
      </c>
      <c r="BH38" s="196">
        <v>5759.0206047070751</v>
      </c>
      <c r="BI38" s="196">
        <v>153.72530847762755</v>
      </c>
      <c r="BJ38" s="196"/>
      <c r="BK38" s="196">
        <v>256175</v>
      </c>
      <c r="BL38" s="196"/>
      <c r="BM38" s="196"/>
      <c r="BN38" s="196"/>
      <c r="BO38" s="196"/>
      <c r="BP38" s="196"/>
      <c r="BQ38" s="196"/>
      <c r="BR38" s="196"/>
      <c r="BS38" s="196"/>
      <c r="BT38" s="196"/>
      <c r="BU38" s="196"/>
      <c r="BV38" s="196"/>
      <c r="BW38" s="196"/>
    </row>
    <row r="39" spans="1:75" ht="37.5" x14ac:dyDescent="0.25">
      <c r="A39" s="198" t="s">
        <v>150</v>
      </c>
      <c r="B39" s="194" t="s">
        <v>109</v>
      </c>
      <c r="C39" s="200" t="s">
        <v>202</v>
      </c>
      <c r="D39" s="196">
        <v>3.9988276512303855E-6</v>
      </c>
      <c r="E39" s="196">
        <v>0</v>
      </c>
      <c r="F39" s="196">
        <v>0</v>
      </c>
      <c r="G39" s="196">
        <v>0</v>
      </c>
      <c r="H39" s="196">
        <v>0</v>
      </c>
      <c r="I39" s="196">
        <v>0</v>
      </c>
      <c r="J39" s="196">
        <v>0</v>
      </c>
      <c r="K39" s="196">
        <v>0</v>
      </c>
      <c r="L39" s="196">
        <v>0</v>
      </c>
      <c r="M39" s="196">
        <v>0</v>
      </c>
      <c r="N39" s="196">
        <v>5.5983588822527963E-5</v>
      </c>
      <c r="O39" s="196">
        <v>0</v>
      </c>
      <c r="P39" s="196">
        <v>0</v>
      </c>
      <c r="Q39" s="196">
        <v>5.7126112551486585E-7</v>
      </c>
      <c r="R39" s="196">
        <v>3.5418188815583562E-5</v>
      </c>
      <c r="S39" s="196">
        <v>2.2850444452160446E-6</v>
      </c>
      <c r="T39" s="196">
        <v>0</v>
      </c>
      <c r="U39" s="196">
        <v>1.5881058857303287E-4</v>
      </c>
      <c r="V39" s="196">
        <v>1.4475756534011452E-3</v>
      </c>
      <c r="W39" s="196">
        <v>2.8563055820995942E-5</v>
      </c>
      <c r="X39" s="196">
        <v>3.6954881225028657E-3</v>
      </c>
      <c r="Y39" s="196">
        <v>2.1810749192354706E-3</v>
      </c>
      <c r="Z39" s="196">
        <v>2.0222643306624377E-3</v>
      </c>
      <c r="AA39" s="196">
        <v>7.14076387851037E-5</v>
      </c>
      <c r="AB39" s="196">
        <v>5.4212679356169247E-4</v>
      </c>
      <c r="AC39" s="196">
        <v>6.8551333924915525E-6</v>
      </c>
      <c r="AD39" s="196">
        <v>0</v>
      </c>
      <c r="AE39" s="196">
        <v>0.96777173320879228</v>
      </c>
      <c r="AF39" s="196">
        <v>4.3872853257198585E-4</v>
      </c>
      <c r="AG39" s="196">
        <v>1.3024753320678428E-4</v>
      </c>
      <c r="AH39" s="196">
        <v>3.6846341618002043E-4</v>
      </c>
      <c r="AI39" s="196">
        <v>5.821150712108647E-4</v>
      </c>
      <c r="AJ39" s="196">
        <v>7.9976555298344465E-5</v>
      </c>
      <c r="AK39" s="196">
        <v>3.0219712789403275E-4</v>
      </c>
      <c r="AL39" s="196">
        <v>1.3381791512074415E-2</v>
      </c>
      <c r="AM39" s="196">
        <v>1.5132706812437391E-3</v>
      </c>
      <c r="AN39" s="196">
        <v>9.9399433565849904E-5</v>
      </c>
      <c r="AO39" s="196">
        <v>1.5366923867077276E-4</v>
      </c>
      <c r="AP39" s="196">
        <v>1.9480003538774326E-4</v>
      </c>
      <c r="AQ39" s="196">
        <v>0</v>
      </c>
      <c r="AR39" s="196">
        <v>0</v>
      </c>
      <c r="AS39" s="196">
        <v>5.1984759920742363E-5</v>
      </c>
      <c r="AT39" s="196">
        <v>2.5706749966047937E-5</v>
      </c>
      <c r="AU39" s="196">
        <v>4.855719453189522E-5</v>
      </c>
      <c r="AV39" s="196">
        <v>0</v>
      </c>
      <c r="AW39" s="196">
        <v>0</v>
      </c>
      <c r="AX39" s="196">
        <v>2.2547676026078989E-3</v>
      </c>
      <c r="AY39" s="196">
        <v>5.8611389931684243E-4</v>
      </c>
      <c r="AZ39" s="196">
        <v>1.371026655760943E-5</v>
      </c>
      <c r="BA39" s="196">
        <v>4.8957077160594054E-4</v>
      </c>
      <c r="BB39" s="196">
        <v>14.339870849928047</v>
      </c>
      <c r="BC39" s="196">
        <v>2304.6612065485315</v>
      </c>
      <c r="BD39" s="196">
        <v>2.2279183667706093E-5</v>
      </c>
      <c r="BE39" s="196">
        <v>2.8563055820995942E-5</v>
      </c>
      <c r="BF39" s="196">
        <v>4.6843410927976947E-5</v>
      </c>
      <c r="BG39" s="196">
        <v>0</v>
      </c>
      <c r="BH39" s="196">
        <v>4.5700888904320891E-5</v>
      </c>
      <c r="BI39" s="196">
        <v>3.998827776285907E-5</v>
      </c>
      <c r="BJ39" s="196"/>
      <c r="BK39" s="196">
        <v>2320.0000000000141</v>
      </c>
      <c r="BL39" s="196"/>
      <c r="BM39" s="196"/>
      <c r="BN39" s="196"/>
      <c r="BO39" s="196"/>
      <c r="BP39" s="196"/>
      <c r="BQ39" s="196"/>
      <c r="BR39" s="196"/>
      <c r="BS39" s="196"/>
      <c r="BT39" s="196"/>
      <c r="BU39" s="196"/>
      <c r="BV39" s="196"/>
      <c r="BW39" s="196"/>
    </row>
    <row r="40" spans="1:75" ht="50" x14ac:dyDescent="0.25">
      <c r="A40" s="198" t="s">
        <v>104</v>
      </c>
      <c r="B40" s="201" t="s">
        <v>110</v>
      </c>
      <c r="C40" s="202" t="s">
        <v>203</v>
      </c>
      <c r="D40" s="196">
        <v>5.478305829456076E-3</v>
      </c>
      <c r="E40" s="196">
        <v>1.365438058746804E-2</v>
      </c>
      <c r="F40" s="196">
        <v>6.2172949674277334E-4</v>
      </c>
      <c r="G40" s="196">
        <v>1.6536637271201471E-2</v>
      </c>
      <c r="H40" s="196">
        <v>2.1884255751501769E-2</v>
      </c>
      <c r="I40" s="196">
        <v>0</v>
      </c>
      <c r="J40" s="196">
        <v>6.3007439595821779E-2</v>
      </c>
      <c r="K40" s="196">
        <v>0.91575431050296174</v>
      </c>
      <c r="L40" s="196">
        <v>3.3307744248304516E-2</v>
      </c>
      <c r="M40" s="196">
        <v>0</v>
      </c>
      <c r="N40" s="196">
        <v>1.9283386149872968</v>
      </c>
      <c r="O40" s="196">
        <v>3.6160602230665972E-2</v>
      </c>
      <c r="P40" s="196">
        <v>4.6427292363659944E-4</v>
      </c>
      <c r="Q40" s="196">
        <v>1.0266383350463002</v>
      </c>
      <c r="R40" s="196">
        <v>0.11484394334547687</v>
      </c>
      <c r="S40" s="196">
        <v>0.97052229980181437</v>
      </c>
      <c r="T40" s="196">
        <v>0.42755860681063496</v>
      </c>
      <c r="U40" s="196">
        <v>20.105953312056954</v>
      </c>
      <c r="V40" s="196">
        <v>0.29678296607016819</v>
      </c>
      <c r="W40" s="196">
        <v>96.25247267728264</v>
      </c>
      <c r="X40" s="196">
        <v>84.991513866785681</v>
      </c>
      <c r="Y40" s="196">
        <v>8.8078866446157917</v>
      </c>
      <c r="Z40" s="196">
        <v>14.372659944143379</v>
      </c>
      <c r="AA40" s="196">
        <v>6.8857364949508337E-3</v>
      </c>
      <c r="AB40" s="196">
        <v>0.38869545680063311</v>
      </c>
      <c r="AC40" s="196">
        <v>0.10050997805592488</v>
      </c>
      <c r="AD40" s="196">
        <v>0.28448642984585604</v>
      </c>
      <c r="AE40" s="196">
        <v>0.2243458119337447</v>
      </c>
      <c r="AF40" s="196">
        <v>0.3553685156366555</v>
      </c>
      <c r="AG40" s="196">
        <v>0.29903522221866297</v>
      </c>
      <c r="AH40" s="196">
        <v>0.17093172798195155</v>
      </c>
      <c r="AI40" s="196">
        <v>0.75638147979043424</v>
      </c>
      <c r="AJ40" s="196">
        <v>5.4345886203009286E-2</v>
      </c>
      <c r="AK40" s="196">
        <v>1.369869151210878</v>
      </c>
      <c r="AL40" s="196">
        <v>0.99473131793547509</v>
      </c>
      <c r="AM40" s="196">
        <v>7.8591428114741575</v>
      </c>
      <c r="AN40" s="196">
        <v>6.193017098121345E-2</v>
      </c>
      <c r="AO40" s="196">
        <v>0.13630684270174243</v>
      </c>
      <c r="AP40" s="196">
        <v>0.52063538448419422</v>
      </c>
      <c r="AQ40" s="196">
        <v>4.7130559087236179E-2</v>
      </c>
      <c r="AR40" s="196">
        <v>1.4165240685542813E-2</v>
      </c>
      <c r="AS40" s="196">
        <v>0.36302434830940911</v>
      </c>
      <c r="AT40" s="196">
        <v>1.5840799816942308E-2</v>
      </c>
      <c r="AU40" s="196">
        <v>7.771491755192983E-4</v>
      </c>
      <c r="AV40" s="196">
        <v>0</v>
      </c>
      <c r="AW40" s="196">
        <v>2.2286077023636608E-4</v>
      </c>
      <c r="AX40" s="196">
        <v>0.90175707044545561</v>
      </c>
      <c r="AY40" s="196">
        <v>0.38720171159184247</v>
      </c>
      <c r="AZ40" s="196">
        <v>0.11879655678058043</v>
      </c>
      <c r="BA40" s="196">
        <v>1.1840050743339816</v>
      </c>
      <c r="BB40" s="196">
        <v>2.814374074114312</v>
      </c>
      <c r="BC40" s="196">
        <v>0</v>
      </c>
      <c r="BD40" s="196">
        <v>3.6604584673114005E-2</v>
      </c>
      <c r="BE40" s="196">
        <v>3.9692396981990896E-2</v>
      </c>
      <c r="BF40" s="196">
        <v>3.0433105523115955E-2</v>
      </c>
      <c r="BG40" s="196">
        <v>0</v>
      </c>
      <c r="BH40" s="196">
        <v>1.1124006454338087E-2</v>
      </c>
      <c r="BI40" s="196">
        <v>4.9207648110495938E-2</v>
      </c>
      <c r="BJ40" s="196"/>
      <c r="BK40" s="196">
        <v>249.99999999998749</v>
      </c>
      <c r="BL40" s="196"/>
      <c r="BM40" s="196"/>
      <c r="BN40" s="196"/>
      <c r="BO40" s="196"/>
      <c r="BP40" s="196"/>
      <c r="BQ40" s="196"/>
      <c r="BR40" s="196"/>
      <c r="BS40" s="196"/>
      <c r="BT40" s="196"/>
      <c r="BU40" s="196"/>
      <c r="BV40" s="196"/>
      <c r="BW40" s="196"/>
    </row>
    <row r="41" spans="1:75" ht="75" x14ac:dyDescent="0.25">
      <c r="A41" s="198" t="s">
        <v>105</v>
      </c>
      <c r="B41" s="201" t="s">
        <v>111</v>
      </c>
      <c r="C41" s="200" t="s">
        <v>204</v>
      </c>
      <c r="D41" s="196">
        <v>2.2374463696905877E-3</v>
      </c>
      <c r="E41" s="196">
        <v>9.3226932108336769E-5</v>
      </c>
      <c r="F41" s="196">
        <v>4.6613466111011803E-5</v>
      </c>
      <c r="G41" s="196">
        <v>6.525885245309837E-4</v>
      </c>
      <c r="H41" s="196">
        <v>3.1417476110618736E-2</v>
      </c>
      <c r="I41" s="196">
        <v>0</v>
      </c>
      <c r="J41" s="196">
        <v>0</v>
      </c>
      <c r="K41" s="196">
        <v>3.2629426226549185E-4</v>
      </c>
      <c r="L41" s="196">
        <v>1.0208349062850175E-2</v>
      </c>
      <c r="M41" s="196">
        <v>0</v>
      </c>
      <c r="N41" s="196">
        <v>2.7501944963432834E-3</v>
      </c>
      <c r="O41" s="196">
        <v>1.3517905151729792E-3</v>
      </c>
      <c r="P41" s="196">
        <v>0</v>
      </c>
      <c r="Q41" s="196">
        <v>1.6687620842049E-2</v>
      </c>
      <c r="R41" s="196">
        <v>0</v>
      </c>
      <c r="S41" s="196">
        <v>1.8645386415983012E-4</v>
      </c>
      <c r="T41" s="196">
        <v>9.3226931994649931E-5</v>
      </c>
      <c r="U41" s="196">
        <v>6.1995909832148755E-3</v>
      </c>
      <c r="V41" s="196">
        <v>2.7129037234999487E-2</v>
      </c>
      <c r="W41" s="196">
        <v>8.5489096716401036E-2</v>
      </c>
      <c r="X41" s="196">
        <v>0.14976906638480614</v>
      </c>
      <c r="Y41" s="196">
        <v>1.1474370800274301</v>
      </c>
      <c r="Z41" s="196">
        <v>62.680428581276374</v>
      </c>
      <c r="AA41" s="196">
        <v>2.6103540982091999E-3</v>
      </c>
      <c r="AB41" s="196">
        <v>0.96098321586953261</v>
      </c>
      <c r="AC41" s="196">
        <v>3.9434992269406166E-2</v>
      </c>
      <c r="AD41" s="196">
        <v>0.90947533589599061</v>
      </c>
      <c r="AE41" s="196">
        <v>0.43811996730491387</v>
      </c>
      <c r="AF41" s="196">
        <v>0.2053789313698644</v>
      </c>
      <c r="AG41" s="196">
        <v>8.478989472541798E-2</v>
      </c>
      <c r="AH41" s="196">
        <v>3.3095560888085629E-3</v>
      </c>
      <c r="AI41" s="196">
        <v>0.23297410326540557</v>
      </c>
      <c r="AJ41" s="196">
        <v>3.4960099529598665E-2</v>
      </c>
      <c r="AK41" s="196">
        <v>0.96583101633586921</v>
      </c>
      <c r="AL41" s="196">
        <v>1.118723184947612E-2</v>
      </c>
      <c r="AM41" s="196">
        <v>1.3604140063616796</v>
      </c>
      <c r="AN41" s="196">
        <v>6.1063640514475992E-3</v>
      </c>
      <c r="AO41" s="196">
        <v>3.5705914986010612E-2</v>
      </c>
      <c r="AP41" s="196">
        <v>3.0205525992641924E-2</v>
      </c>
      <c r="AQ41" s="196">
        <v>0</v>
      </c>
      <c r="AR41" s="196">
        <v>0</v>
      </c>
      <c r="AS41" s="196">
        <v>0.13331451287285745</v>
      </c>
      <c r="AT41" s="196">
        <v>4.4748927398359228E-3</v>
      </c>
      <c r="AU41" s="196">
        <v>0</v>
      </c>
      <c r="AV41" s="196">
        <v>0</v>
      </c>
      <c r="AW41" s="196">
        <v>0</v>
      </c>
      <c r="AX41" s="196">
        <v>0.20966737024718896</v>
      </c>
      <c r="AY41" s="196">
        <v>0.29967797316771794</v>
      </c>
      <c r="AZ41" s="196">
        <v>1.9484428804503295E-2</v>
      </c>
      <c r="BA41" s="196">
        <v>0.16529135057595568</v>
      </c>
      <c r="BB41" s="196">
        <v>0.69638352975471207</v>
      </c>
      <c r="BC41" s="196">
        <v>6.9567177429235016</v>
      </c>
      <c r="BD41" s="196">
        <v>3.2629426232233527E-4</v>
      </c>
      <c r="BE41" s="196">
        <v>7.8776757604828163E-3</v>
      </c>
      <c r="BF41" s="196">
        <v>1.6361326579954039E-2</v>
      </c>
      <c r="BG41" s="196">
        <v>0</v>
      </c>
      <c r="BH41" s="196">
        <v>3.7756907493076142E-3</v>
      </c>
      <c r="BI41" s="196">
        <v>2.6569675642349466E-3</v>
      </c>
      <c r="BJ41" s="196"/>
      <c r="BK41" s="196">
        <v>77.999999999997968</v>
      </c>
      <c r="BL41" s="196"/>
      <c r="BM41" s="196"/>
      <c r="BN41" s="196"/>
      <c r="BO41" s="196"/>
      <c r="BP41" s="196"/>
      <c r="BQ41" s="196"/>
      <c r="BR41" s="196"/>
      <c r="BS41" s="196"/>
      <c r="BT41" s="196"/>
      <c r="BU41" s="196"/>
      <c r="BV41" s="196"/>
      <c r="BW41" s="196"/>
    </row>
    <row r="42" spans="1:75" ht="12.5" x14ac:dyDescent="0.25">
      <c r="A42" s="198" t="s">
        <v>151</v>
      </c>
      <c r="B42" s="201" t="s">
        <v>112</v>
      </c>
      <c r="C42" s="200" t="s">
        <v>205</v>
      </c>
      <c r="D42" s="196">
        <v>2.1416921532818378E-2</v>
      </c>
      <c r="E42" s="196">
        <v>3.4561587217751821E-3</v>
      </c>
      <c r="F42" s="196">
        <v>3.4297054112286673E-3</v>
      </c>
      <c r="G42" s="196">
        <v>9.1624603401612603E-2</v>
      </c>
      <c r="H42" s="196">
        <v>57.736777549434919</v>
      </c>
      <c r="I42" s="196">
        <v>0</v>
      </c>
      <c r="J42" s="196">
        <v>7.2936721368819235E-3</v>
      </c>
      <c r="K42" s="196">
        <v>0.23252418827343035</v>
      </c>
      <c r="L42" s="196">
        <v>0.12681139873166103</v>
      </c>
      <c r="M42" s="196">
        <v>0</v>
      </c>
      <c r="N42" s="196">
        <v>3.1169380899598309E-2</v>
      </c>
      <c r="O42" s="196">
        <v>3.1965866132338761E-2</v>
      </c>
      <c r="P42" s="196">
        <v>8.0496047467804033E-3</v>
      </c>
      <c r="Q42" s="196">
        <v>8.6382639772125458E-2</v>
      </c>
      <c r="R42" s="196">
        <v>0.12105016308288441</v>
      </c>
      <c r="S42" s="196">
        <v>0.99861148650592213</v>
      </c>
      <c r="T42" s="196">
        <v>4.183682662206138</v>
      </c>
      <c r="U42" s="196">
        <v>48.157960994333735</v>
      </c>
      <c r="V42" s="196">
        <v>2.2486717262943898</v>
      </c>
      <c r="W42" s="196">
        <v>4.2570650035931976</v>
      </c>
      <c r="X42" s="196">
        <v>7.6282809227573125</v>
      </c>
      <c r="Y42" s="196">
        <v>7.0734245480148275</v>
      </c>
      <c r="Z42" s="196">
        <v>229.88429020201102</v>
      </c>
      <c r="AA42" s="196">
        <v>8.5369205272627369E-2</v>
      </c>
      <c r="AB42" s="196">
        <v>4.6405176089091356</v>
      </c>
      <c r="AC42" s="196">
        <v>3.3613267968223113</v>
      </c>
      <c r="AD42" s="196">
        <v>4.5211677845400118</v>
      </c>
      <c r="AE42" s="196">
        <v>20.208425755532289</v>
      </c>
      <c r="AF42" s="196">
        <v>124.14873055523503</v>
      </c>
      <c r="AG42" s="196">
        <v>0.59981393147438666</v>
      </c>
      <c r="AH42" s="196">
        <v>5.3313881555695275E-2</v>
      </c>
      <c r="AI42" s="196">
        <v>2.1896396763127086</v>
      </c>
      <c r="AJ42" s="196">
        <v>0.20420020937054062</v>
      </c>
      <c r="AK42" s="196">
        <v>5.48303890535135</v>
      </c>
      <c r="AL42" s="196">
        <v>0.3180514240626735</v>
      </c>
      <c r="AM42" s="196">
        <v>10.716681078356487</v>
      </c>
      <c r="AN42" s="196">
        <v>1.0753313745235573</v>
      </c>
      <c r="AO42" s="196">
        <v>10.359409737587157</v>
      </c>
      <c r="AP42" s="196">
        <v>4.5967577386090852</v>
      </c>
      <c r="AQ42" s="196">
        <v>1.8372370224102212</v>
      </c>
      <c r="AR42" s="196">
        <v>8.9029713463596636</v>
      </c>
      <c r="AS42" s="196">
        <v>53.212910188121896</v>
      </c>
      <c r="AT42" s="196">
        <v>3.2453839606448582</v>
      </c>
      <c r="AU42" s="196">
        <v>2.8033905332449649E-2</v>
      </c>
      <c r="AV42" s="196">
        <v>0.97698865934307833</v>
      </c>
      <c r="AW42" s="196">
        <v>3.4967865546775556E-2</v>
      </c>
      <c r="AX42" s="196">
        <v>2.2558374955187901</v>
      </c>
      <c r="AY42" s="196">
        <v>1.7908707010154785</v>
      </c>
      <c r="AZ42" s="196">
        <v>38.76065170392576</v>
      </c>
      <c r="BA42" s="196">
        <v>15.379217766970669</v>
      </c>
      <c r="BB42" s="196">
        <v>38.09087800621819</v>
      </c>
      <c r="BC42" s="196">
        <v>3844.0834613754705</v>
      </c>
      <c r="BD42" s="196">
        <v>28.358058652203908</v>
      </c>
      <c r="BE42" s="196">
        <v>0.29140173672567471</v>
      </c>
      <c r="BF42" s="196">
        <v>0.12747818396309185</v>
      </c>
      <c r="BG42" s="196">
        <v>0</v>
      </c>
      <c r="BH42" s="196">
        <v>1.0526249881222611</v>
      </c>
      <c r="BI42" s="196">
        <v>7.5311380601590372E-2</v>
      </c>
      <c r="BJ42" s="196"/>
      <c r="BK42" s="196">
        <v>4594.0000000000045</v>
      </c>
      <c r="BL42" s="196"/>
      <c r="BM42" s="196"/>
      <c r="BN42" s="196"/>
      <c r="BO42" s="196"/>
      <c r="BP42" s="196"/>
      <c r="BQ42" s="196"/>
      <c r="BR42" s="196"/>
      <c r="BS42" s="196"/>
      <c r="BT42" s="196"/>
      <c r="BU42" s="196"/>
      <c r="BV42" s="196"/>
      <c r="BW42" s="196"/>
    </row>
    <row r="43" spans="1:75" ht="25" x14ac:dyDescent="0.25">
      <c r="A43" s="198" t="s">
        <v>152</v>
      </c>
      <c r="B43" s="194" t="s">
        <v>113</v>
      </c>
      <c r="C43" s="202" t="s">
        <v>206</v>
      </c>
      <c r="D43" s="196">
        <v>142.31892484499986</v>
      </c>
      <c r="E43" s="196">
        <v>55.041703319513545</v>
      </c>
      <c r="F43" s="196">
        <v>11.109216762515018</v>
      </c>
      <c r="G43" s="196">
        <v>271.95267211971077</v>
      </c>
      <c r="H43" s="196">
        <v>874.0472782360157</v>
      </c>
      <c r="I43" s="196">
        <v>0.99913219554527188</v>
      </c>
      <c r="J43" s="196">
        <v>105.82415742348167</v>
      </c>
      <c r="K43" s="196">
        <v>92.417183790628769</v>
      </c>
      <c r="L43" s="196">
        <v>500.972000345384</v>
      </c>
      <c r="M43" s="196">
        <v>11.83053511756566</v>
      </c>
      <c r="N43" s="196">
        <v>10.090758342968229</v>
      </c>
      <c r="O43" s="196">
        <v>13.895576670370929</v>
      </c>
      <c r="P43" s="196">
        <v>4.1198175846447498</v>
      </c>
      <c r="Q43" s="196">
        <v>70.516038771962485</v>
      </c>
      <c r="R43" s="196">
        <v>71.329478336574539</v>
      </c>
      <c r="S43" s="196">
        <v>39.8685136283475</v>
      </c>
      <c r="T43" s="196">
        <v>667.38062918907963</v>
      </c>
      <c r="U43" s="196">
        <v>362.87565766047919</v>
      </c>
      <c r="V43" s="196">
        <v>65.560932588707146</v>
      </c>
      <c r="W43" s="196">
        <v>276.27249107765238</v>
      </c>
      <c r="X43" s="196">
        <v>443.90045380189258</v>
      </c>
      <c r="Y43" s="196">
        <v>123.26722574994346</v>
      </c>
      <c r="Z43" s="196">
        <v>324.57178793320418</v>
      </c>
      <c r="AA43" s="196">
        <v>14.619533497538214</v>
      </c>
      <c r="AB43" s="196">
        <v>125.9788791705214</v>
      </c>
      <c r="AC43" s="196">
        <v>63.261818252202829</v>
      </c>
      <c r="AD43" s="196">
        <v>137.62141647439603</v>
      </c>
      <c r="AE43" s="196">
        <v>156.81678234785795</v>
      </c>
      <c r="AF43" s="196">
        <v>358.4955871609418</v>
      </c>
      <c r="AG43" s="196">
        <v>38.025858093355964</v>
      </c>
      <c r="AH43" s="196">
        <v>20.822588670754158</v>
      </c>
      <c r="AI43" s="196">
        <v>308.07261136759189</v>
      </c>
      <c r="AJ43" s="196">
        <v>13.161159737548587</v>
      </c>
      <c r="AK43" s="196">
        <v>2276.3284452860826</v>
      </c>
      <c r="AL43" s="196">
        <v>180.75429738020466</v>
      </c>
      <c r="AM43" s="196">
        <v>2380.9557343963534</v>
      </c>
      <c r="AN43" s="196">
        <v>2700.9695866988623</v>
      </c>
      <c r="AO43" s="196">
        <v>76.2166612590554</v>
      </c>
      <c r="AP43" s="196">
        <v>2485.4156570672058</v>
      </c>
      <c r="AQ43" s="196">
        <v>22.707830747536264</v>
      </c>
      <c r="AR43" s="196">
        <v>52.132354534013757</v>
      </c>
      <c r="AS43" s="196">
        <v>2406.9244034835137</v>
      </c>
      <c r="AT43" s="196">
        <v>117.18639025285847</v>
      </c>
      <c r="AU43" s="196">
        <v>536.41019787967946</v>
      </c>
      <c r="AV43" s="196">
        <v>46.895455648488223</v>
      </c>
      <c r="AW43" s="196">
        <v>23.297010846575915</v>
      </c>
      <c r="AX43" s="196">
        <v>328.34242983171134</v>
      </c>
      <c r="AY43" s="196">
        <v>70.043262422093903</v>
      </c>
      <c r="AZ43" s="196">
        <v>189.46357657910812</v>
      </c>
      <c r="BA43" s="196">
        <v>325.4335718339571</v>
      </c>
      <c r="BB43" s="196">
        <v>1246.0274622032157</v>
      </c>
      <c r="BC43" s="196">
        <v>6453.8464317922117</v>
      </c>
      <c r="BD43" s="196">
        <v>922.02012738146641</v>
      </c>
      <c r="BE43" s="196">
        <v>447.07031351506885</v>
      </c>
      <c r="BF43" s="196">
        <v>31.5105406829407</v>
      </c>
      <c r="BG43" s="196">
        <v>342.22005443633861</v>
      </c>
      <c r="BH43" s="196">
        <v>682.06821311737485</v>
      </c>
      <c r="BI43" s="196">
        <v>27.721590460295374</v>
      </c>
      <c r="BJ43" s="196"/>
      <c r="BK43" s="196">
        <v>30149.000000000113</v>
      </c>
      <c r="BL43" s="196"/>
      <c r="BM43" s="196"/>
      <c r="BN43" s="196"/>
      <c r="BO43" s="196"/>
      <c r="BP43" s="196"/>
      <c r="BQ43" s="196"/>
      <c r="BR43" s="196"/>
      <c r="BS43" s="196"/>
      <c r="BT43" s="196"/>
      <c r="BU43" s="196"/>
      <c r="BV43" s="196"/>
      <c r="BW43" s="196"/>
    </row>
    <row r="44" spans="1:75" ht="12.5" x14ac:dyDescent="0.25">
      <c r="A44" s="198" t="s">
        <v>106</v>
      </c>
      <c r="B44" s="194" t="s">
        <v>114</v>
      </c>
      <c r="C44" s="203" t="s">
        <v>207</v>
      </c>
      <c r="D44" s="196">
        <v>15.085947963900253</v>
      </c>
      <c r="E44" s="196">
        <v>723.50044295360749</v>
      </c>
      <c r="F44" s="196">
        <v>1796.9919135063774</v>
      </c>
      <c r="G44" s="196">
        <v>65.900600313791813</v>
      </c>
      <c r="H44" s="196">
        <v>2007.7178323153435</v>
      </c>
      <c r="I44" s="196">
        <v>0</v>
      </c>
      <c r="J44" s="196">
        <v>549.02419915305654</v>
      </c>
      <c r="K44" s="196">
        <v>336.2361357634868</v>
      </c>
      <c r="L44" s="196">
        <v>1805.8920161506039</v>
      </c>
      <c r="M44" s="196">
        <v>85.771379602350805</v>
      </c>
      <c r="N44" s="196">
        <v>24.819317170019161</v>
      </c>
      <c r="O44" s="196">
        <v>110.69645631897149</v>
      </c>
      <c r="P44" s="196">
        <v>2.6189955418209028</v>
      </c>
      <c r="Q44" s="196">
        <v>510.58468957469449</v>
      </c>
      <c r="R44" s="196">
        <v>196.74978995666538</v>
      </c>
      <c r="S44" s="196">
        <v>16.473559067445265</v>
      </c>
      <c r="T44" s="196">
        <v>664.25113214921294</v>
      </c>
      <c r="U44" s="196">
        <v>641.12866749013438</v>
      </c>
      <c r="V44" s="196">
        <v>65.56404168200811</v>
      </c>
      <c r="W44" s="196">
        <v>96.777113033281239</v>
      </c>
      <c r="X44" s="196">
        <v>634.25492920468059</v>
      </c>
      <c r="Y44" s="196">
        <v>70.662525850983059</v>
      </c>
      <c r="Z44" s="196">
        <v>282.70487603288791</v>
      </c>
      <c r="AA44" s="196">
        <v>2.8912147959753529</v>
      </c>
      <c r="AB44" s="196">
        <v>62.711208075675472</v>
      </c>
      <c r="AC44" s="196">
        <v>86.574968096632972</v>
      </c>
      <c r="AD44" s="196">
        <v>66.458978244754931</v>
      </c>
      <c r="AE44" s="196">
        <v>1176.3180182549861</v>
      </c>
      <c r="AF44" s="196">
        <v>450.39880442182834</v>
      </c>
      <c r="AG44" s="196">
        <v>15.426720533385549</v>
      </c>
      <c r="AH44" s="196">
        <v>6.300260039061925</v>
      </c>
      <c r="AI44" s="196">
        <v>126.91812272589482</v>
      </c>
      <c r="AJ44" s="196">
        <v>2.3001037602460102</v>
      </c>
      <c r="AK44" s="196">
        <v>443.30309120446509</v>
      </c>
      <c r="AL44" s="196">
        <v>465.37407427333716</v>
      </c>
      <c r="AM44" s="196">
        <v>4871.1811471221063</v>
      </c>
      <c r="AN44" s="196">
        <v>738.3675932211811</v>
      </c>
      <c r="AO44" s="196">
        <v>23.355615036251493</v>
      </c>
      <c r="AP44" s="196">
        <v>727.94880299941769</v>
      </c>
      <c r="AQ44" s="196">
        <v>408.87189579736787</v>
      </c>
      <c r="AR44" s="196">
        <v>4.7802636818033193</v>
      </c>
      <c r="AS44" s="196">
        <v>4983.4498360005236</v>
      </c>
      <c r="AT44" s="196">
        <v>25.944614044412113</v>
      </c>
      <c r="AU44" s="196">
        <v>0.72626740930958888</v>
      </c>
      <c r="AV44" s="196">
        <v>0</v>
      </c>
      <c r="AW44" s="196">
        <v>1.2103512764276294</v>
      </c>
      <c r="AX44" s="196">
        <v>419.99776048630997</v>
      </c>
      <c r="AY44" s="196">
        <v>92.529948817257377</v>
      </c>
      <c r="AZ44" s="196">
        <v>32.765508269710281</v>
      </c>
      <c r="BA44" s="196">
        <v>223.50070193004439</v>
      </c>
      <c r="BB44" s="196">
        <v>350.47888123023245</v>
      </c>
      <c r="BC44" s="196">
        <v>57.641375584223567</v>
      </c>
      <c r="BD44" s="196">
        <v>10.108904904618576</v>
      </c>
      <c r="BE44" s="196">
        <v>7.4861108618792258</v>
      </c>
      <c r="BF44" s="196">
        <v>2.7820869419198289</v>
      </c>
      <c r="BG44" s="196">
        <v>2.7450806505588616</v>
      </c>
      <c r="BH44" s="196">
        <v>1.8811493282193616</v>
      </c>
      <c r="BI44" s="196">
        <v>7.8639791846611047</v>
      </c>
      <c r="BJ44" s="196"/>
      <c r="BK44" s="196">
        <v>26603.999999999996</v>
      </c>
      <c r="BL44" s="196"/>
      <c r="BM44" s="196"/>
      <c r="BN44" s="196"/>
      <c r="BO44" s="196"/>
      <c r="BP44" s="196"/>
      <c r="BQ44" s="196"/>
      <c r="BR44" s="196"/>
      <c r="BS44" s="196"/>
      <c r="BT44" s="196"/>
      <c r="BU44" s="196"/>
      <c r="BV44" s="196"/>
      <c r="BW44" s="196"/>
    </row>
    <row r="45" spans="1:75" ht="25" x14ac:dyDescent="0.25">
      <c r="A45" s="198" t="s">
        <v>107</v>
      </c>
      <c r="B45" s="201" t="s">
        <v>115</v>
      </c>
      <c r="C45" s="200" t="s">
        <v>208</v>
      </c>
      <c r="D45" s="196">
        <v>129.54659854205062</v>
      </c>
      <c r="E45" s="196">
        <v>18.306569566132794</v>
      </c>
      <c r="F45" s="196">
        <v>73.321852427474113</v>
      </c>
      <c r="G45" s="196">
        <v>29.718653552933077</v>
      </c>
      <c r="H45" s="196">
        <v>6279.4471975449687</v>
      </c>
      <c r="I45" s="196">
        <v>0.99913219554527011</v>
      </c>
      <c r="J45" s="196">
        <v>148.59005644453535</v>
      </c>
      <c r="K45" s="196">
        <v>767.96641504201739</v>
      </c>
      <c r="L45" s="196">
        <v>413.6918873397417</v>
      </c>
      <c r="M45" s="196">
        <v>13.802290970493239</v>
      </c>
      <c r="N45" s="196">
        <v>6.7398882588113764</v>
      </c>
      <c r="O45" s="196">
        <v>124.98025619133651</v>
      </c>
      <c r="P45" s="196">
        <v>7.6884270579992098</v>
      </c>
      <c r="Q45" s="196">
        <v>19.401400380407395</v>
      </c>
      <c r="R45" s="196">
        <v>59.166541406092733</v>
      </c>
      <c r="S45" s="196">
        <v>101.99132732684816</v>
      </c>
      <c r="T45" s="196">
        <v>918.20731862867569</v>
      </c>
      <c r="U45" s="196">
        <v>328.26385895084684</v>
      </c>
      <c r="V45" s="196">
        <v>70.950644558601681</v>
      </c>
      <c r="W45" s="196">
        <v>174.07623815510937</v>
      </c>
      <c r="X45" s="196">
        <v>1282.4600340226439</v>
      </c>
      <c r="Y45" s="196">
        <v>189.58061117767983</v>
      </c>
      <c r="Z45" s="196">
        <v>494.5031106091335</v>
      </c>
      <c r="AA45" s="196">
        <v>31.938768573011984</v>
      </c>
      <c r="AB45" s="196">
        <v>252.25262236396821</v>
      </c>
      <c r="AC45" s="196">
        <v>308.93840465193284</v>
      </c>
      <c r="AD45" s="196">
        <v>221.41827887537124</v>
      </c>
      <c r="AE45" s="196">
        <v>265.61090727671785</v>
      </c>
      <c r="AF45" s="196">
        <v>1424.1355375950288</v>
      </c>
      <c r="AG45" s="196">
        <v>58.446974130461371</v>
      </c>
      <c r="AH45" s="196">
        <v>10.427843913928193</v>
      </c>
      <c r="AI45" s="196">
        <v>786.51164100542883</v>
      </c>
      <c r="AJ45" s="196">
        <v>18.284103130744718</v>
      </c>
      <c r="AK45" s="196">
        <v>3469.6805575915951</v>
      </c>
      <c r="AL45" s="196">
        <v>162.95055809918796</v>
      </c>
      <c r="AM45" s="196">
        <v>4308.5126081468406</v>
      </c>
      <c r="AN45" s="196">
        <v>5771.589688404707</v>
      </c>
      <c r="AO45" s="196">
        <v>358.95982284279671</v>
      </c>
      <c r="AP45" s="196">
        <v>4155.6137585525821</v>
      </c>
      <c r="AQ45" s="196">
        <v>83.488613125330829</v>
      </c>
      <c r="AR45" s="196">
        <v>5369.9648928791321</v>
      </c>
      <c r="AS45" s="196">
        <v>12489.155193328283</v>
      </c>
      <c r="AT45" s="196">
        <v>2997.7753708849905</v>
      </c>
      <c r="AU45" s="196">
        <v>1683.8790582472511</v>
      </c>
      <c r="AV45" s="196">
        <v>353.66989468234829</v>
      </c>
      <c r="AW45" s="196">
        <v>75.285153257173619</v>
      </c>
      <c r="AX45" s="196">
        <v>620.79704268757155</v>
      </c>
      <c r="AY45" s="196">
        <v>208.16781989259198</v>
      </c>
      <c r="AZ45" s="196">
        <v>578.51936647126399</v>
      </c>
      <c r="BA45" s="196">
        <v>766.73316752868277</v>
      </c>
      <c r="BB45" s="196">
        <v>3266.5368314668158</v>
      </c>
      <c r="BC45" s="196">
        <v>23475.940931905694</v>
      </c>
      <c r="BD45" s="196">
        <v>785.25370502880378</v>
      </c>
      <c r="BE45" s="196">
        <v>2338.2894548507029</v>
      </c>
      <c r="BF45" s="196">
        <v>26.066276192108688</v>
      </c>
      <c r="BG45" s="196">
        <v>347.71021573745622</v>
      </c>
      <c r="BH45" s="196">
        <v>1586.6497421732238</v>
      </c>
      <c r="BI45" s="196">
        <v>26.444884156188074</v>
      </c>
      <c r="BJ45" s="196"/>
      <c r="BK45" s="196">
        <v>90339</v>
      </c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</row>
    <row r="46" spans="1:75" ht="37.5" x14ac:dyDescent="0.25">
      <c r="A46" s="198" t="s">
        <v>153</v>
      </c>
      <c r="B46" s="201" t="s">
        <v>116</v>
      </c>
      <c r="C46" s="200" t="s">
        <v>209</v>
      </c>
      <c r="D46" s="196">
        <v>477.52783793160415</v>
      </c>
      <c r="E46" s="196">
        <v>68.56138219123477</v>
      </c>
      <c r="F46" s="196">
        <v>315.14103443677504</v>
      </c>
      <c r="G46" s="196">
        <v>253.75759437231682</v>
      </c>
      <c r="H46" s="196">
        <v>1709.1205637904641</v>
      </c>
      <c r="I46" s="196">
        <v>0</v>
      </c>
      <c r="J46" s="196">
        <v>132.52677956943262</v>
      </c>
      <c r="K46" s="196">
        <v>415.54707830450025</v>
      </c>
      <c r="L46" s="196">
        <v>687.54867662405741</v>
      </c>
      <c r="M46" s="196">
        <v>3.9435117058552009</v>
      </c>
      <c r="N46" s="196">
        <v>6.6776001681511161</v>
      </c>
      <c r="O46" s="196">
        <v>23.724843643839677</v>
      </c>
      <c r="P46" s="196">
        <v>0.55878831736214352</v>
      </c>
      <c r="Q46" s="196">
        <v>55.686667337060499</v>
      </c>
      <c r="R46" s="196">
        <v>89.667490433210332</v>
      </c>
      <c r="S46" s="196">
        <v>33.658163333744142</v>
      </c>
      <c r="T46" s="196">
        <v>1929.2052622314368</v>
      </c>
      <c r="U46" s="196">
        <v>1342.4807485031924</v>
      </c>
      <c r="V46" s="196">
        <v>31.066705197834835</v>
      </c>
      <c r="W46" s="196">
        <v>254.3769017923114</v>
      </c>
      <c r="X46" s="196">
        <v>606.83140037356497</v>
      </c>
      <c r="Y46" s="196">
        <v>77.876363494446196</v>
      </c>
      <c r="Z46" s="196">
        <v>189.76767386248866</v>
      </c>
      <c r="AA46" s="196">
        <v>4.4820937283820967</v>
      </c>
      <c r="AB46" s="196">
        <v>45.593697430891552</v>
      </c>
      <c r="AC46" s="196">
        <v>15.594119692769027</v>
      </c>
      <c r="AD46" s="196">
        <v>22.158751564195427</v>
      </c>
      <c r="AE46" s="196">
        <v>347.32525264121432</v>
      </c>
      <c r="AF46" s="196">
        <v>1170.647723625023</v>
      </c>
      <c r="AG46" s="196">
        <v>27.645928092829763</v>
      </c>
      <c r="AH46" s="196">
        <v>56.345360262669146</v>
      </c>
      <c r="AI46" s="196">
        <v>181.01533429857773</v>
      </c>
      <c r="AJ46" s="196">
        <v>8.8616825111105868</v>
      </c>
      <c r="AK46" s="196">
        <v>733.40754456617287</v>
      </c>
      <c r="AL46" s="196">
        <v>785.69062823257264</v>
      </c>
      <c r="AM46" s="196">
        <v>5668.74775061541</v>
      </c>
      <c r="AN46" s="196">
        <v>2195.031921978225</v>
      </c>
      <c r="AO46" s="196">
        <v>126.20002571018767</v>
      </c>
      <c r="AP46" s="196">
        <v>6211.2531382562884</v>
      </c>
      <c r="AQ46" s="196">
        <v>4426.9474599049136</v>
      </c>
      <c r="AR46" s="196">
        <v>31850.024329242704</v>
      </c>
      <c r="AS46" s="196">
        <v>28447.313398857543</v>
      </c>
      <c r="AT46" s="196">
        <v>37.004702577544776</v>
      </c>
      <c r="AU46" s="196">
        <v>1.5330494610913306</v>
      </c>
      <c r="AV46" s="196">
        <v>0</v>
      </c>
      <c r="AW46" s="196">
        <v>6.3228387298738937</v>
      </c>
      <c r="AX46" s="196">
        <v>657.11022828093337</v>
      </c>
      <c r="AY46" s="196">
        <v>430.0063410316161</v>
      </c>
      <c r="AZ46" s="196">
        <v>37.957830327912234</v>
      </c>
      <c r="BA46" s="196">
        <v>46.0467217930684</v>
      </c>
      <c r="BB46" s="196">
        <v>434.54843488161714</v>
      </c>
      <c r="BC46" s="196">
        <v>3336.2430661420512</v>
      </c>
      <c r="BD46" s="196">
        <v>23.547878651818792</v>
      </c>
      <c r="BE46" s="196">
        <v>164.99941520506854</v>
      </c>
      <c r="BF46" s="196">
        <v>25.6603283923655</v>
      </c>
      <c r="BG46" s="196">
        <v>28.365833389108275</v>
      </c>
      <c r="BH46" s="196">
        <v>24.722284813888791</v>
      </c>
      <c r="BI46" s="196">
        <v>24.391837495356754</v>
      </c>
      <c r="BJ46" s="196"/>
      <c r="BK46" s="196">
        <v>96307.999999999884</v>
      </c>
      <c r="BL46" s="196"/>
      <c r="BM46" s="196"/>
      <c r="BN46" s="196"/>
      <c r="BO46" s="196"/>
      <c r="BP46" s="196"/>
      <c r="BQ46" s="196"/>
      <c r="BR46" s="196"/>
      <c r="BS46" s="196"/>
      <c r="BT46" s="196"/>
      <c r="BU46" s="196"/>
      <c r="BV46" s="196"/>
      <c r="BW46" s="196"/>
    </row>
    <row r="47" spans="1:75" ht="12.5" x14ac:dyDescent="0.25">
      <c r="A47" s="198" t="s">
        <v>154</v>
      </c>
      <c r="B47" s="201" t="s">
        <v>117</v>
      </c>
      <c r="C47" s="200" t="s">
        <v>210</v>
      </c>
      <c r="D47" s="196">
        <v>192.41541546672079</v>
      </c>
      <c r="E47" s="196">
        <v>25.444940685588506</v>
      </c>
      <c r="F47" s="196">
        <v>55.57778726320214</v>
      </c>
      <c r="G47" s="196">
        <v>42.340582580896864</v>
      </c>
      <c r="H47" s="196">
        <v>451.68839683197484</v>
      </c>
      <c r="I47" s="196">
        <v>0.99913219554527011</v>
      </c>
      <c r="J47" s="196">
        <v>18.83009063507285</v>
      </c>
      <c r="K47" s="196">
        <v>41.226382711057738</v>
      </c>
      <c r="L47" s="196">
        <v>470.19327486837301</v>
      </c>
      <c r="M47" s="196">
        <v>18.731680602812247</v>
      </c>
      <c r="N47" s="196">
        <v>14.860915661046931</v>
      </c>
      <c r="O47" s="196">
        <v>21.205086047734369</v>
      </c>
      <c r="P47" s="196">
        <v>5.1411028980689082</v>
      </c>
      <c r="Q47" s="196">
        <v>37.899708343291195</v>
      </c>
      <c r="R47" s="196">
        <v>50.077744825818058</v>
      </c>
      <c r="S47" s="196">
        <v>167.52349346323535</v>
      </c>
      <c r="T47" s="196">
        <v>345.87243818846218</v>
      </c>
      <c r="U47" s="196">
        <v>151.70534315932468</v>
      </c>
      <c r="V47" s="196">
        <v>53.611358048198781</v>
      </c>
      <c r="W47" s="196">
        <v>123.05175154980452</v>
      </c>
      <c r="X47" s="196">
        <v>196.24239891045863</v>
      </c>
      <c r="Y47" s="196">
        <v>116.36156120001328</v>
      </c>
      <c r="Z47" s="196">
        <v>168.05592597219061</v>
      </c>
      <c r="AA47" s="196">
        <v>11.162642757019455</v>
      </c>
      <c r="AB47" s="196">
        <v>106.67933466003683</v>
      </c>
      <c r="AC47" s="196">
        <v>158.96545445855145</v>
      </c>
      <c r="AD47" s="196">
        <v>82.224049368935084</v>
      </c>
      <c r="AE47" s="196">
        <v>71.071865786604462</v>
      </c>
      <c r="AF47" s="196">
        <v>169.65327436624534</v>
      </c>
      <c r="AG47" s="196">
        <v>60.404954553125435</v>
      </c>
      <c r="AH47" s="196">
        <v>17.153079627471101</v>
      </c>
      <c r="AI47" s="196">
        <v>965.57289189251424</v>
      </c>
      <c r="AJ47" s="196">
        <v>41.815585890974546</v>
      </c>
      <c r="AK47" s="196">
        <v>839.90823678336892</v>
      </c>
      <c r="AL47" s="196">
        <v>219.36427087982293</v>
      </c>
      <c r="AM47" s="196">
        <v>1855.7286291727723</v>
      </c>
      <c r="AN47" s="196">
        <v>2996.2938089410491</v>
      </c>
      <c r="AO47" s="196">
        <v>288.18422789329043</v>
      </c>
      <c r="AP47" s="196">
        <v>2858.2788848628516</v>
      </c>
      <c r="AQ47" s="196">
        <v>39.243117035779221</v>
      </c>
      <c r="AR47" s="196">
        <v>257.24430423279591</v>
      </c>
      <c r="AS47" s="196">
        <v>658.12520339564344</v>
      </c>
      <c r="AT47" s="196">
        <v>52594.58967547951</v>
      </c>
      <c r="AU47" s="196">
        <v>3450.3632023843893</v>
      </c>
      <c r="AV47" s="196">
        <v>1351.1753158720658</v>
      </c>
      <c r="AW47" s="196">
        <v>168.60486921227198</v>
      </c>
      <c r="AX47" s="196">
        <v>932.58087168759448</v>
      </c>
      <c r="AY47" s="196">
        <v>105.92993215495164</v>
      </c>
      <c r="AZ47" s="196">
        <v>2362.7368708245995</v>
      </c>
      <c r="BA47" s="196">
        <v>312.71679005853775</v>
      </c>
      <c r="BB47" s="196">
        <v>2343.0117598345823</v>
      </c>
      <c r="BC47" s="196">
        <v>11173.482511955619</v>
      </c>
      <c r="BD47" s="196">
        <v>979.14109158761494</v>
      </c>
      <c r="BE47" s="196">
        <v>979.14767268018841</v>
      </c>
      <c r="BF47" s="196">
        <v>63.234631758267142</v>
      </c>
      <c r="BG47" s="196">
        <v>130.84884434330615</v>
      </c>
      <c r="BH47" s="196">
        <v>2771.2280815305166</v>
      </c>
      <c r="BI47" s="196">
        <v>112.07754996819006</v>
      </c>
      <c r="BJ47" s="196"/>
      <c r="BK47" s="196">
        <v>94296.999999999956</v>
      </c>
      <c r="BL47" s="196"/>
      <c r="BM47" s="196"/>
      <c r="BN47" s="196"/>
      <c r="BO47" s="196"/>
      <c r="BP47" s="196"/>
      <c r="BQ47" s="196"/>
      <c r="BR47" s="196"/>
      <c r="BS47" s="196"/>
      <c r="BT47" s="196"/>
      <c r="BU47" s="196"/>
      <c r="BV47" s="196"/>
      <c r="BW47" s="196"/>
    </row>
    <row r="48" spans="1:75" ht="12.5" x14ac:dyDescent="0.25">
      <c r="A48" s="198" t="s">
        <v>155</v>
      </c>
      <c r="B48" s="201" t="s">
        <v>118</v>
      </c>
      <c r="C48" s="200" t="s">
        <v>211</v>
      </c>
      <c r="D48" s="196">
        <v>2890.8515982630706</v>
      </c>
      <c r="E48" s="196">
        <v>199.90807750599561</v>
      </c>
      <c r="F48" s="196">
        <v>252.68596568239354</v>
      </c>
      <c r="G48" s="196">
        <v>584.9120031225284</v>
      </c>
      <c r="H48" s="196">
        <v>4394.8277690258692</v>
      </c>
      <c r="I48" s="196">
        <v>2.9973965866358085</v>
      </c>
      <c r="J48" s="196">
        <v>956.46436640229513</v>
      </c>
      <c r="K48" s="196">
        <v>376.51635670310316</v>
      </c>
      <c r="L48" s="196">
        <v>4396.7905599125661</v>
      </c>
      <c r="M48" s="196">
        <v>103.51718227869924</v>
      </c>
      <c r="N48" s="196">
        <v>181.70841988341817</v>
      </c>
      <c r="O48" s="196">
        <v>215.76062800378077</v>
      </c>
      <c r="P48" s="196">
        <v>62.642303622927329</v>
      </c>
      <c r="Q48" s="196">
        <v>567.43802389974189</v>
      </c>
      <c r="R48" s="196">
        <v>434.50784614500481</v>
      </c>
      <c r="S48" s="196">
        <v>316.20333222003774</v>
      </c>
      <c r="T48" s="196">
        <v>4901.2168120145507</v>
      </c>
      <c r="U48" s="196">
        <v>1658.6752027699258</v>
      </c>
      <c r="V48" s="196">
        <v>666.13211082535781</v>
      </c>
      <c r="W48" s="196">
        <v>1235.3059813008003</v>
      </c>
      <c r="X48" s="196">
        <v>4253.9897488928109</v>
      </c>
      <c r="Y48" s="196">
        <v>987.50021747920619</v>
      </c>
      <c r="Z48" s="196">
        <v>1495.987031851877</v>
      </c>
      <c r="AA48" s="196">
        <v>91.679520490144569</v>
      </c>
      <c r="AB48" s="196">
        <v>779.24181626127029</v>
      </c>
      <c r="AC48" s="196">
        <v>290.24577435670653</v>
      </c>
      <c r="AD48" s="196">
        <v>437.01319378549124</v>
      </c>
      <c r="AE48" s="196">
        <v>1822.2626867192157</v>
      </c>
      <c r="AF48" s="196">
        <v>1876.843543366529</v>
      </c>
      <c r="AG48" s="196">
        <v>550.69672561454354</v>
      </c>
      <c r="AH48" s="196">
        <v>341.15086498406254</v>
      </c>
      <c r="AI48" s="196">
        <v>4535.7245370159653</v>
      </c>
      <c r="AJ48" s="196">
        <v>298.62001021650303</v>
      </c>
      <c r="AK48" s="196">
        <v>6501.7993633525039</v>
      </c>
      <c r="AL48" s="196">
        <v>1248.4158736469399</v>
      </c>
      <c r="AM48" s="196">
        <v>7332.4890786006144</v>
      </c>
      <c r="AN48" s="196">
        <v>10435.420200213324</v>
      </c>
      <c r="AO48" s="196">
        <v>2254.016949593868</v>
      </c>
      <c r="AP48" s="196">
        <v>5978.3907003085042</v>
      </c>
      <c r="AQ48" s="196">
        <v>145.23511971785456</v>
      </c>
      <c r="AR48" s="196">
        <v>951.73639218672724</v>
      </c>
      <c r="AS48" s="196">
        <v>6113.3961158742168</v>
      </c>
      <c r="AT48" s="196">
        <v>1247.246365599487</v>
      </c>
      <c r="AU48" s="196">
        <v>8473.4515119207499</v>
      </c>
      <c r="AV48" s="196">
        <v>810.90058725510971</v>
      </c>
      <c r="AW48" s="196">
        <v>577.6683251208251</v>
      </c>
      <c r="AX48" s="196">
        <v>3268.1888922340368</v>
      </c>
      <c r="AY48" s="196">
        <v>500.2785052607469</v>
      </c>
      <c r="AZ48" s="196">
        <v>1061.0812654183173</v>
      </c>
      <c r="BA48" s="196">
        <v>1008.810228771752</v>
      </c>
      <c r="BB48" s="196">
        <v>4164.2237857595028</v>
      </c>
      <c r="BC48" s="196">
        <v>589.33337450766703</v>
      </c>
      <c r="BD48" s="196">
        <v>254.96515215272848</v>
      </c>
      <c r="BE48" s="196">
        <v>747.70227075246839</v>
      </c>
      <c r="BF48" s="196">
        <v>315.90598480056997</v>
      </c>
      <c r="BG48" s="196">
        <v>218.69142516118973</v>
      </c>
      <c r="BH48" s="196">
        <v>800.74256744295599</v>
      </c>
      <c r="BI48" s="196">
        <v>222.89235714427195</v>
      </c>
      <c r="BJ48" s="196"/>
      <c r="BK48" s="196">
        <v>107382.99999999997</v>
      </c>
      <c r="BL48" s="196"/>
      <c r="BM48" s="196"/>
      <c r="BN48" s="196"/>
      <c r="BO48" s="196"/>
      <c r="BP48" s="196"/>
      <c r="BQ48" s="196"/>
      <c r="BR48" s="196"/>
      <c r="BS48" s="196"/>
      <c r="BT48" s="196"/>
      <c r="BU48" s="196"/>
      <c r="BV48" s="196"/>
      <c r="BW48" s="196"/>
    </row>
    <row r="49" spans="1:75" ht="62.5" x14ac:dyDescent="0.25">
      <c r="A49" s="198" t="s">
        <v>108</v>
      </c>
      <c r="B49" s="201" t="s">
        <v>119</v>
      </c>
      <c r="C49" s="200" t="s">
        <v>212</v>
      </c>
      <c r="D49" s="196">
        <v>528.51082130511895</v>
      </c>
      <c r="E49" s="196">
        <v>35.533839662396986</v>
      </c>
      <c r="F49" s="196">
        <v>28.659834126060332</v>
      </c>
      <c r="G49" s="196">
        <v>134.41093825771054</v>
      </c>
      <c r="H49" s="196">
        <v>1006.0985010604709</v>
      </c>
      <c r="I49" s="196">
        <v>0</v>
      </c>
      <c r="J49" s="196">
        <v>67.064070294069893</v>
      </c>
      <c r="K49" s="196">
        <v>73.591064050142904</v>
      </c>
      <c r="L49" s="196">
        <v>1227.8716192403535</v>
      </c>
      <c r="M49" s="196">
        <v>35.491605352696865</v>
      </c>
      <c r="N49" s="196">
        <v>42.110575446642542</v>
      </c>
      <c r="O49" s="196">
        <v>33.358620217072712</v>
      </c>
      <c r="P49" s="196">
        <v>14.895039428514224</v>
      </c>
      <c r="Q49" s="196">
        <v>106.3861237080913</v>
      </c>
      <c r="R49" s="196">
        <v>114.37849314142909</v>
      </c>
      <c r="S49" s="196">
        <v>87.931658929877585</v>
      </c>
      <c r="T49" s="196">
        <v>1449.8948569856657</v>
      </c>
      <c r="U49" s="196">
        <v>525.2548234492624</v>
      </c>
      <c r="V49" s="196">
        <v>188.63559381361574</v>
      </c>
      <c r="W49" s="196">
        <v>324.16394667913119</v>
      </c>
      <c r="X49" s="196">
        <v>915.78585732606371</v>
      </c>
      <c r="Y49" s="196">
        <v>239.05406729329934</v>
      </c>
      <c r="Z49" s="196">
        <v>340.83888644943272</v>
      </c>
      <c r="AA49" s="196">
        <v>18.174297209515004</v>
      </c>
      <c r="AB49" s="196">
        <v>171.88623845852931</v>
      </c>
      <c r="AC49" s="196">
        <v>82.997362650229206</v>
      </c>
      <c r="AD49" s="196">
        <v>97.536087592359877</v>
      </c>
      <c r="AE49" s="196">
        <v>536.58499241453137</v>
      </c>
      <c r="AF49" s="196">
        <v>502.69973454145384</v>
      </c>
      <c r="AG49" s="196">
        <v>125.76335305557859</v>
      </c>
      <c r="AH49" s="196">
        <v>73.175259159404391</v>
      </c>
      <c r="AI49" s="196">
        <v>1602.1442595238641</v>
      </c>
      <c r="AJ49" s="196">
        <v>44.230165482368477</v>
      </c>
      <c r="AK49" s="196">
        <v>1523.4671693823148</v>
      </c>
      <c r="AL49" s="196">
        <v>150.74502499646883</v>
      </c>
      <c r="AM49" s="196">
        <v>1209.8486420443805</v>
      </c>
      <c r="AN49" s="196">
        <v>714.32433179180953</v>
      </c>
      <c r="AO49" s="196">
        <v>200.90040903965246</v>
      </c>
      <c r="AP49" s="196">
        <v>1764.6810934560854</v>
      </c>
      <c r="AQ49" s="196">
        <v>55.51424843594873</v>
      </c>
      <c r="AR49" s="196">
        <v>197.44908166077175</v>
      </c>
      <c r="AS49" s="196">
        <v>515.88122074942203</v>
      </c>
      <c r="AT49" s="196">
        <v>282.51883720313799</v>
      </c>
      <c r="AU49" s="196">
        <v>1.7160923823455398</v>
      </c>
      <c r="AV49" s="196">
        <v>23096.988895539776</v>
      </c>
      <c r="AW49" s="196">
        <v>544.1513138466878</v>
      </c>
      <c r="AX49" s="196">
        <v>1991.7716863761598</v>
      </c>
      <c r="AY49" s="196">
        <v>57.014484033740018</v>
      </c>
      <c r="AZ49" s="196">
        <v>122.18056844596163</v>
      </c>
      <c r="BA49" s="196">
        <v>171.68118464983627</v>
      </c>
      <c r="BB49" s="196">
        <v>474.91778813229757</v>
      </c>
      <c r="BC49" s="196">
        <v>258.3923733085885</v>
      </c>
      <c r="BD49" s="196">
        <v>27.461284963792252</v>
      </c>
      <c r="BE49" s="196">
        <v>67.542629068905285</v>
      </c>
      <c r="BF49" s="196">
        <v>63.264484938769215</v>
      </c>
      <c r="BG49" s="196">
        <v>0</v>
      </c>
      <c r="BH49" s="196">
        <v>87.201147234197379</v>
      </c>
      <c r="BI49" s="196">
        <v>27.273422013986931</v>
      </c>
      <c r="BJ49" s="196"/>
      <c r="BK49" s="196">
        <v>44382.000000000007</v>
      </c>
      <c r="BL49" s="196"/>
      <c r="BM49" s="196"/>
      <c r="BN49" s="196"/>
      <c r="BO49" s="196"/>
      <c r="BP49" s="196"/>
      <c r="BQ49" s="196"/>
      <c r="BR49" s="196"/>
      <c r="BS49" s="196"/>
      <c r="BT49" s="196"/>
      <c r="BU49" s="196"/>
      <c r="BV49" s="196"/>
      <c r="BW49" s="196"/>
    </row>
    <row r="50" spans="1:75" ht="25" x14ac:dyDescent="0.25">
      <c r="A50" s="198" t="s">
        <v>156</v>
      </c>
      <c r="B50" s="194" t="s">
        <v>120</v>
      </c>
      <c r="C50" s="200" t="s">
        <v>213</v>
      </c>
      <c r="D50" s="196">
        <v>3.9053605708868844E-2</v>
      </c>
      <c r="E50" s="196">
        <v>1.9022323014979747E-2</v>
      </c>
      <c r="F50" s="196">
        <v>3.4130439408974825E-3</v>
      </c>
      <c r="G50" s="196">
        <v>1.6474895985081339E-3</v>
      </c>
      <c r="H50" s="196">
        <v>5.0986418211177735</v>
      </c>
      <c r="I50" s="196">
        <v>0</v>
      </c>
      <c r="J50" s="196">
        <v>1.2874876506931088E-2</v>
      </c>
      <c r="K50" s="196">
        <v>14.242642188517298</v>
      </c>
      <c r="L50" s="196">
        <v>0.33152451298667529</v>
      </c>
      <c r="M50" s="196">
        <v>0</v>
      </c>
      <c r="N50" s="196">
        <v>1.5194313124475972E-2</v>
      </c>
      <c r="O50" s="196">
        <v>4.430390249632965E-2</v>
      </c>
      <c r="P50" s="196">
        <v>9.5959057457510669E-3</v>
      </c>
      <c r="Q50" s="196">
        <v>4.447997517770208E-2</v>
      </c>
      <c r="R50" s="196">
        <v>0.40301991620153288</v>
      </c>
      <c r="S50" s="196">
        <v>6.0016407961788421E-2</v>
      </c>
      <c r="T50" s="196">
        <v>29.210844467230771</v>
      </c>
      <c r="U50" s="196">
        <v>23.919560540560404</v>
      </c>
      <c r="V50" s="196">
        <v>0.2300610086351238</v>
      </c>
      <c r="W50" s="196">
        <v>0.41958049965750277</v>
      </c>
      <c r="X50" s="196">
        <v>0.11081238058142873</v>
      </c>
      <c r="Y50" s="196">
        <v>0.17207339213388195</v>
      </c>
      <c r="Z50" s="196">
        <v>2.6382786117511756</v>
      </c>
      <c r="AA50" s="196">
        <v>0.12000454223050827</v>
      </c>
      <c r="AB50" s="196">
        <v>0.93472036193482388</v>
      </c>
      <c r="AC50" s="196">
        <v>4.1694770712183526E-2</v>
      </c>
      <c r="AD50" s="196">
        <v>0.16055079491892066</v>
      </c>
      <c r="AE50" s="196">
        <v>1.6065848454724474E-2</v>
      </c>
      <c r="AF50" s="196">
        <v>9.4272803769023028E-2</v>
      </c>
      <c r="AG50" s="196">
        <v>0.30809510487496183</v>
      </c>
      <c r="AH50" s="196">
        <v>0.215900051221112</v>
      </c>
      <c r="AI50" s="196">
        <v>0.39488329901141128</v>
      </c>
      <c r="AJ50" s="196">
        <v>1.9078412581261084E-2</v>
      </c>
      <c r="AK50" s="196">
        <v>1.1309829401821361</v>
      </c>
      <c r="AL50" s="196">
        <v>0.13465906498271352</v>
      </c>
      <c r="AM50" s="196">
        <v>378.83565816343236</v>
      </c>
      <c r="AN50" s="196">
        <v>2.4975824461146798</v>
      </c>
      <c r="AO50" s="196">
        <v>0.17388310816486552</v>
      </c>
      <c r="AP50" s="196">
        <v>10.048828271718662</v>
      </c>
      <c r="AQ50" s="196">
        <v>9.4307304618956422E-2</v>
      </c>
      <c r="AR50" s="196">
        <v>5.5309914219165979E-3</v>
      </c>
      <c r="AS50" s="196">
        <v>1.5609634174679741</v>
      </c>
      <c r="AT50" s="196">
        <v>1.5821854710125649E-2</v>
      </c>
      <c r="AU50" s="196">
        <v>710.45482978969812</v>
      </c>
      <c r="AV50" s="196">
        <v>57.642330901260721</v>
      </c>
      <c r="AW50" s="196">
        <v>37.451892889153896</v>
      </c>
      <c r="AX50" s="196">
        <v>29.891471973544299</v>
      </c>
      <c r="AY50" s="196">
        <v>0.69823965496090779</v>
      </c>
      <c r="AZ50" s="196">
        <v>0.95586723678354701</v>
      </c>
      <c r="BA50" s="196">
        <v>3.7618800481759251E-2</v>
      </c>
      <c r="BB50" s="196">
        <v>4.7358281061305547</v>
      </c>
      <c r="BC50" s="196">
        <v>0</v>
      </c>
      <c r="BD50" s="196">
        <v>5.946180715078242E-3</v>
      </c>
      <c r="BE50" s="196">
        <v>2.6727637956355466E-2</v>
      </c>
      <c r="BF50" s="196">
        <v>2.5455164631808636E-2</v>
      </c>
      <c r="BG50" s="196">
        <v>0</v>
      </c>
      <c r="BH50" s="196">
        <v>1.0212218682100982E-2</v>
      </c>
      <c r="BI50" s="196">
        <v>0.23345471082339214</v>
      </c>
      <c r="BJ50" s="196"/>
      <c r="BK50" s="196">
        <v>1315.9999999999957</v>
      </c>
      <c r="BL50" s="196"/>
      <c r="BM50" s="196"/>
      <c r="BN50" s="196"/>
      <c r="BO50" s="196"/>
      <c r="BP50" s="196"/>
      <c r="BQ50" s="196"/>
      <c r="BR50" s="196"/>
      <c r="BS50" s="196"/>
      <c r="BT50" s="196"/>
      <c r="BU50" s="196"/>
      <c r="BV50" s="196"/>
      <c r="BW50" s="196"/>
    </row>
    <row r="51" spans="1:75" ht="25" x14ac:dyDescent="0.25">
      <c r="A51" s="198" t="s">
        <v>157</v>
      </c>
      <c r="B51" s="194" t="s">
        <v>121</v>
      </c>
      <c r="C51" s="200" t="s">
        <v>214</v>
      </c>
      <c r="D51" s="196">
        <v>60.804667387994414</v>
      </c>
      <c r="E51" s="196">
        <v>7.3932913447087003</v>
      </c>
      <c r="F51" s="196">
        <v>8.0576445701988177</v>
      </c>
      <c r="G51" s="196">
        <v>8.6196758952880828</v>
      </c>
      <c r="H51" s="196">
        <v>1739.3109208320384</v>
      </c>
      <c r="I51" s="196">
        <v>0</v>
      </c>
      <c r="J51" s="196">
        <v>3.9047183850159399</v>
      </c>
      <c r="K51" s="196">
        <v>14.224006472872134</v>
      </c>
      <c r="L51" s="196">
        <v>343.05804368836834</v>
      </c>
      <c r="M51" s="196">
        <v>17.745802676348376</v>
      </c>
      <c r="N51" s="196">
        <v>19.913100119410956</v>
      </c>
      <c r="O51" s="196">
        <v>35.959819966315081</v>
      </c>
      <c r="P51" s="196">
        <v>12.02792725858626</v>
      </c>
      <c r="Q51" s="196">
        <v>31.479724857540077</v>
      </c>
      <c r="R51" s="196">
        <v>23.944085960800749</v>
      </c>
      <c r="S51" s="196">
        <v>114.98024853553579</v>
      </c>
      <c r="T51" s="196">
        <v>350.16875449499275</v>
      </c>
      <c r="U51" s="196">
        <v>511.79687344618469</v>
      </c>
      <c r="V51" s="196">
        <v>81.060489493032946</v>
      </c>
      <c r="W51" s="196">
        <v>94.362875021979562</v>
      </c>
      <c r="X51" s="196">
        <v>118.51085158309434</v>
      </c>
      <c r="Y51" s="196">
        <v>118.76917977639459</v>
      </c>
      <c r="Z51" s="196">
        <v>164.88457301548624</v>
      </c>
      <c r="AA51" s="196">
        <v>11.734173274100613</v>
      </c>
      <c r="AB51" s="196">
        <v>79.229109486542256</v>
      </c>
      <c r="AC51" s="196">
        <v>33.216100025544165</v>
      </c>
      <c r="AD51" s="196">
        <v>46.512866617425971</v>
      </c>
      <c r="AE51" s="196">
        <v>135.91212714696485</v>
      </c>
      <c r="AF51" s="196">
        <v>82.520105336905544</v>
      </c>
      <c r="AG51" s="196">
        <v>116.51367256313461</v>
      </c>
      <c r="AH51" s="196">
        <v>14.298973265338645</v>
      </c>
      <c r="AI51" s="196">
        <v>633.13545088392129</v>
      </c>
      <c r="AJ51" s="196">
        <v>23.352194874935321</v>
      </c>
      <c r="AK51" s="196">
        <v>499.35402716709359</v>
      </c>
      <c r="AL51" s="196">
        <v>554.7803174451692</v>
      </c>
      <c r="AM51" s="196">
        <v>2272.47637473754</v>
      </c>
      <c r="AN51" s="196">
        <v>7409.6116251349449</v>
      </c>
      <c r="AO51" s="196">
        <v>843.72855931626691</v>
      </c>
      <c r="AP51" s="196">
        <v>3817.4451366817229</v>
      </c>
      <c r="AQ51" s="196">
        <v>22.097816667710958</v>
      </c>
      <c r="AR51" s="196">
        <v>45.585540193957968</v>
      </c>
      <c r="AS51" s="196">
        <v>965.7033389746066</v>
      </c>
      <c r="AT51" s="196">
        <v>618.73012875500717</v>
      </c>
      <c r="AU51" s="196">
        <v>1430.7488283974235</v>
      </c>
      <c r="AV51" s="196">
        <v>382.00256580331188</v>
      </c>
      <c r="AW51" s="196">
        <v>81.65459907568038</v>
      </c>
      <c r="AX51" s="196">
        <v>1096.0758345999639</v>
      </c>
      <c r="AY51" s="196">
        <v>99.313339045795146</v>
      </c>
      <c r="AZ51" s="196">
        <v>371.65456857641402</v>
      </c>
      <c r="BA51" s="196">
        <v>67.812129622077919</v>
      </c>
      <c r="BB51" s="196">
        <v>1104.9735288758675</v>
      </c>
      <c r="BC51" s="196">
        <v>9377.6555174609239</v>
      </c>
      <c r="BD51" s="196">
        <v>209.36838243271995</v>
      </c>
      <c r="BE51" s="196">
        <v>258.19070054009353</v>
      </c>
      <c r="BF51" s="196">
        <v>38.055552478845129</v>
      </c>
      <c r="BG51" s="196">
        <v>69.542043147492222</v>
      </c>
      <c r="BH51" s="196">
        <v>327.33504172709945</v>
      </c>
      <c r="BI51" s="196">
        <v>212.7024548855552</v>
      </c>
      <c r="BJ51" s="196"/>
      <c r="BK51" s="196">
        <v>37234.000000000276</v>
      </c>
      <c r="BL51" s="196"/>
      <c r="BM51" s="196"/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</row>
    <row r="52" spans="1:75" ht="37.5" x14ac:dyDescent="0.25">
      <c r="A52" s="198" t="s">
        <v>158</v>
      </c>
      <c r="B52" s="194" t="s">
        <v>122</v>
      </c>
      <c r="C52" s="200" t="s">
        <v>215</v>
      </c>
      <c r="D52" s="196">
        <v>1085.5261586244342</v>
      </c>
      <c r="E52" s="196">
        <v>348.25706842495219</v>
      </c>
      <c r="F52" s="196">
        <v>422.92054242839686</v>
      </c>
      <c r="G52" s="196">
        <v>521.49157091444795</v>
      </c>
      <c r="H52" s="196">
        <v>11323.286860496271</v>
      </c>
      <c r="I52" s="196">
        <v>0.99913219554527188</v>
      </c>
      <c r="J52" s="196">
        <v>81.956573089229096</v>
      </c>
      <c r="K52" s="196">
        <v>371.47972511474882</v>
      </c>
      <c r="L52" s="196">
        <v>1832.4633955099198</v>
      </c>
      <c r="M52" s="196">
        <v>169.57100335177415</v>
      </c>
      <c r="N52" s="196">
        <v>148.03805720671107</v>
      </c>
      <c r="O52" s="196">
        <v>34.734478476474806</v>
      </c>
      <c r="P52" s="196">
        <v>24.664988597817256</v>
      </c>
      <c r="Q52" s="196">
        <v>459.54427740558003</v>
      </c>
      <c r="R52" s="196">
        <v>185.2630275340473</v>
      </c>
      <c r="S52" s="196">
        <v>328.0433642642156</v>
      </c>
      <c r="T52" s="196">
        <v>2051.5989511110256</v>
      </c>
      <c r="U52" s="196">
        <v>1261.5374020602503</v>
      </c>
      <c r="V52" s="196">
        <v>710.18191288643902</v>
      </c>
      <c r="W52" s="196">
        <v>1154.4418815647859</v>
      </c>
      <c r="X52" s="196">
        <v>762.07373131954773</v>
      </c>
      <c r="Y52" s="196">
        <v>736.18449081073959</v>
      </c>
      <c r="Z52" s="196">
        <v>729.8053684706183</v>
      </c>
      <c r="AA52" s="196">
        <v>15.970177436267477</v>
      </c>
      <c r="AB52" s="196">
        <v>290.216922363923</v>
      </c>
      <c r="AC52" s="196">
        <v>107.28546852181319</v>
      </c>
      <c r="AD52" s="196">
        <v>221.83587768544612</v>
      </c>
      <c r="AE52" s="196">
        <v>1216.5269661422735</v>
      </c>
      <c r="AF52" s="196">
        <v>636.38955931914643</v>
      </c>
      <c r="AG52" s="196">
        <v>173.5894337496452</v>
      </c>
      <c r="AH52" s="196">
        <v>300.33964366730197</v>
      </c>
      <c r="AI52" s="196">
        <v>3020.2476862075455</v>
      </c>
      <c r="AJ52" s="196">
        <v>167.3144841232272</v>
      </c>
      <c r="AK52" s="196">
        <v>10581.256327721247</v>
      </c>
      <c r="AL52" s="196">
        <v>420.60858380899117</v>
      </c>
      <c r="AM52" s="196">
        <v>3745.6095403219078</v>
      </c>
      <c r="AN52" s="196">
        <v>2748.9595512806518</v>
      </c>
      <c r="AO52" s="196">
        <v>580.00713162876218</v>
      </c>
      <c r="AP52" s="196">
        <v>17864.057281469519</v>
      </c>
      <c r="AQ52" s="196">
        <v>1088.8021645770878</v>
      </c>
      <c r="AR52" s="196">
        <v>19418.70723916214</v>
      </c>
      <c r="AS52" s="196">
        <v>7122.0706109439197</v>
      </c>
      <c r="AT52" s="196">
        <v>1589.3701565803694</v>
      </c>
      <c r="AU52" s="196">
        <v>167.05885377272034</v>
      </c>
      <c r="AV52" s="196">
        <v>186.60483393460913</v>
      </c>
      <c r="AW52" s="196">
        <v>13.039432104463799</v>
      </c>
      <c r="AX52" s="196">
        <v>1480.9809133912368</v>
      </c>
      <c r="AY52" s="196">
        <v>998.91079624483973</v>
      </c>
      <c r="AZ52" s="196">
        <v>432.62429357714427</v>
      </c>
      <c r="BA52" s="196">
        <v>276.84510938878293</v>
      </c>
      <c r="BB52" s="196">
        <v>3064.9315392446588</v>
      </c>
      <c r="BC52" s="196">
        <v>103.35694932343529</v>
      </c>
      <c r="BD52" s="196">
        <v>155.49694123342078</v>
      </c>
      <c r="BE52" s="196">
        <v>395.74832683607428</v>
      </c>
      <c r="BF52" s="196">
        <v>749.6845772935385</v>
      </c>
      <c r="BG52" s="196">
        <v>17.3855107868728</v>
      </c>
      <c r="BH52" s="196">
        <v>850.68443909622783</v>
      </c>
      <c r="BI52" s="196">
        <v>117.41871520272366</v>
      </c>
      <c r="BJ52" s="196"/>
      <c r="BK52" s="196">
        <v>105063.99999999993</v>
      </c>
      <c r="BL52" s="196"/>
      <c r="BM52" s="196"/>
      <c r="BN52" s="196"/>
      <c r="BO52" s="196"/>
      <c r="BP52" s="196"/>
      <c r="BQ52" s="196"/>
      <c r="BR52" s="196"/>
      <c r="BS52" s="196"/>
      <c r="BT52" s="196"/>
      <c r="BU52" s="196"/>
      <c r="BV52" s="196"/>
      <c r="BW52" s="196"/>
    </row>
    <row r="53" spans="1:75" ht="50" x14ac:dyDescent="0.25">
      <c r="A53" s="198" t="s">
        <v>159</v>
      </c>
      <c r="B53" s="201" t="s">
        <v>123</v>
      </c>
      <c r="C53" s="204" t="s">
        <v>216</v>
      </c>
      <c r="D53" s="196">
        <v>185.9303741436413</v>
      </c>
      <c r="E53" s="196">
        <v>22.636211419371307</v>
      </c>
      <c r="F53" s="196">
        <v>16.186800527970334</v>
      </c>
      <c r="G53" s="196">
        <v>85.690688247649859</v>
      </c>
      <c r="H53" s="196">
        <v>1762.2470139882826</v>
      </c>
      <c r="I53" s="196">
        <v>1.9982643910905402</v>
      </c>
      <c r="J53" s="196">
        <v>32.69237332768239</v>
      </c>
      <c r="K53" s="196">
        <v>22.421769772802605</v>
      </c>
      <c r="L53" s="196">
        <v>1058.9667589375877</v>
      </c>
      <c r="M53" s="196">
        <v>155.76871238128092</v>
      </c>
      <c r="N53" s="196">
        <v>16.247667631172945</v>
      </c>
      <c r="O53" s="196">
        <v>33.625874784664973</v>
      </c>
      <c r="P53" s="196">
        <v>5.4646735331661205</v>
      </c>
      <c r="Q53" s="196">
        <v>40.315679742355371</v>
      </c>
      <c r="R53" s="196">
        <v>120.97632906811396</v>
      </c>
      <c r="S53" s="196">
        <v>236.30578749144456</v>
      </c>
      <c r="T53" s="196">
        <v>1833.9880189506657</v>
      </c>
      <c r="U53" s="196">
        <v>400.96380266839014</v>
      </c>
      <c r="V53" s="196">
        <v>115.95271198712578</v>
      </c>
      <c r="W53" s="196">
        <v>177.30948910741813</v>
      </c>
      <c r="X53" s="196">
        <v>680.45041723389841</v>
      </c>
      <c r="Y53" s="196">
        <v>206.51396831561237</v>
      </c>
      <c r="Z53" s="196">
        <v>487.07857187090758</v>
      </c>
      <c r="AA53" s="196">
        <v>201.86849187616917</v>
      </c>
      <c r="AB53" s="196">
        <v>174.55841887731776</v>
      </c>
      <c r="AC53" s="196">
        <v>603.9656849894709</v>
      </c>
      <c r="AD53" s="196">
        <v>361.43968978118437</v>
      </c>
      <c r="AE53" s="196">
        <v>395.49101198431254</v>
      </c>
      <c r="AF53" s="196">
        <v>701.93782778760669</v>
      </c>
      <c r="AG53" s="196">
        <v>60.624548673492882</v>
      </c>
      <c r="AH53" s="196">
        <v>25.713773788503346</v>
      </c>
      <c r="AI53" s="196">
        <v>1781.6509685009769</v>
      </c>
      <c r="AJ53" s="196">
        <v>76.262226461080559</v>
      </c>
      <c r="AK53" s="196">
        <v>1103.5935251354831</v>
      </c>
      <c r="AL53" s="196">
        <v>653.58351279159069</v>
      </c>
      <c r="AM53" s="196">
        <v>3290.7531315070373</v>
      </c>
      <c r="AN53" s="196">
        <v>2844.808483229699</v>
      </c>
      <c r="AO53" s="196">
        <v>299.02591371382573</v>
      </c>
      <c r="AP53" s="196">
        <v>846.6495504912582</v>
      </c>
      <c r="AQ53" s="196">
        <v>28.006519523224796</v>
      </c>
      <c r="AR53" s="196">
        <v>347.87247707909501</v>
      </c>
      <c r="AS53" s="196">
        <v>1052.6790480877871</v>
      </c>
      <c r="AT53" s="196">
        <v>4446.5438794541697</v>
      </c>
      <c r="AU53" s="196">
        <v>10800.554523800965</v>
      </c>
      <c r="AV53" s="196">
        <v>1217.3278695420058</v>
      </c>
      <c r="AW53" s="196">
        <v>458.04320581707634</v>
      </c>
      <c r="AX53" s="196">
        <v>2606.2087912110983</v>
      </c>
      <c r="AY53" s="196">
        <v>86.239057606717665</v>
      </c>
      <c r="AZ53" s="196">
        <v>14332.988505876463</v>
      </c>
      <c r="BA53" s="196">
        <v>2578.7948492288888</v>
      </c>
      <c r="BB53" s="196">
        <v>4998.0979270636381</v>
      </c>
      <c r="BC53" s="196">
        <v>26075.765734118264</v>
      </c>
      <c r="BD53" s="196">
        <v>2094.4743842399275</v>
      </c>
      <c r="BE53" s="196">
        <v>2570.5344042919096</v>
      </c>
      <c r="BF53" s="196">
        <v>117.33870985550982</v>
      </c>
      <c r="BG53" s="196">
        <v>296.46871026035751</v>
      </c>
      <c r="BH53" s="196">
        <v>861.69178220832327</v>
      </c>
      <c r="BI53" s="196">
        <v>83.7109016232572</v>
      </c>
      <c r="BJ53" s="196"/>
      <c r="BK53" s="196">
        <v>96175.000000000015</v>
      </c>
      <c r="BL53" s="196"/>
      <c r="BM53" s="196"/>
      <c r="BN53" s="196"/>
      <c r="BO53" s="196"/>
      <c r="BP53" s="196"/>
      <c r="BQ53" s="196"/>
      <c r="BR53" s="196"/>
      <c r="BS53" s="196"/>
      <c r="BT53" s="196"/>
      <c r="BU53" s="196"/>
      <c r="BV53" s="196"/>
      <c r="BW53" s="196"/>
    </row>
    <row r="54" spans="1:75" ht="37.5" x14ac:dyDescent="0.25">
      <c r="A54" s="198" t="s">
        <v>160</v>
      </c>
      <c r="B54" s="201" t="s">
        <v>124</v>
      </c>
      <c r="C54" s="200" t="s">
        <v>217</v>
      </c>
      <c r="D54" s="196">
        <v>2.6733526958143017E-2</v>
      </c>
      <c r="E54" s="196">
        <v>4.0505343875973931E-4</v>
      </c>
      <c r="F54" s="196">
        <v>3.4294524481657263E-2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3.6859862927137499E-2</v>
      </c>
      <c r="M54" s="196">
        <v>0</v>
      </c>
      <c r="N54" s="196">
        <v>5.4007125167965242E-4</v>
      </c>
      <c r="O54" s="196">
        <v>1.1881567536952353E-2</v>
      </c>
      <c r="P54" s="196">
        <v>0</v>
      </c>
      <c r="Q54" s="196">
        <v>6.7508906459956552E-4</v>
      </c>
      <c r="R54" s="196">
        <v>0</v>
      </c>
      <c r="S54" s="196">
        <v>8.3441008384507853E-2</v>
      </c>
      <c r="T54" s="196">
        <v>0</v>
      </c>
      <c r="U54" s="196">
        <v>0.49024967871218905</v>
      </c>
      <c r="V54" s="196">
        <v>3.6319791675458291E-2</v>
      </c>
      <c r="W54" s="196">
        <v>0.22507469413750414</v>
      </c>
      <c r="X54" s="196">
        <v>4.6716163270289712E-2</v>
      </c>
      <c r="Y54" s="196">
        <v>0.86883962613961785</v>
      </c>
      <c r="Z54" s="196">
        <v>1.7414597510410204</v>
      </c>
      <c r="AA54" s="196">
        <v>0.67360386865743749</v>
      </c>
      <c r="AB54" s="196">
        <v>0.57193545552874525</v>
      </c>
      <c r="AC54" s="196">
        <v>6.7751938523210811</v>
      </c>
      <c r="AD54" s="196">
        <v>9.3647004863123584</v>
      </c>
      <c r="AE54" s="196">
        <v>2.5923420080623316E-2</v>
      </c>
      <c r="AF54" s="196">
        <v>25.871033169210932</v>
      </c>
      <c r="AG54" s="196">
        <v>4.5636020766929519E-2</v>
      </c>
      <c r="AH54" s="196">
        <v>5.13067689095692E-3</v>
      </c>
      <c r="AI54" s="196">
        <v>0.52818968414271694</v>
      </c>
      <c r="AJ54" s="196">
        <v>1.2961710040311658E-2</v>
      </c>
      <c r="AK54" s="196">
        <v>1.054759154530359</v>
      </c>
      <c r="AL54" s="196">
        <v>5.4007125167965242E-4</v>
      </c>
      <c r="AM54" s="196">
        <v>0.60731012251378047</v>
      </c>
      <c r="AN54" s="196">
        <v>1.5527048485790118E-2</v>
      </c>
      <c r="AO54" s="196">
        <v>0.39749244123622418</v>
      </c>
      <c r="AP54" s="196">
        <v>3.1594168223259445E-2</v>
      </c>
      <c r="AQ54" s="196">
        <v>9.4512469043939173E-4</v>
      </c>
      <c r="AR54" s="196">
        <v>1.916577854398156</v>
      </c>
      <c r="AS54" s="196">
        <v>0.16485674957521468</v>
      </c>
      <c r="AT54" s="196">
        <v>0.14541418451474897</v>
      </c>
      <c r="AU54" s="196">
        <v>0</v>
      </c>
      <c r="AV54" s="196">
        <v>0</v>
      </c>
      <c r="AW54" s="196">
        <v>0</v>
      </c>
      <c r="AX54" s="196">
        <v>3.5700059914154281</v>
      </c>
      <c r="AY54" s="196">
        <v>0.55370805078459284</v>
      </c>
      <c r="AZ54" s="196">
        <v>12.662510566881338</v>
      </c>
      <c r="BA54" s="196">
        <v>146.9884922134006</v>
      </c>
      <c r="BB54" s="196">
        <v>50.638105420364809</v>
      </c>
      <c r="BC54" s="196">
        <v>1.9876336408353268</v>
      </c>
      <c r="BD54" s="196">
        <v>4.7978579821092353</v>
      </c>
      <c r="BE54" s="196">
        <v>0.85142232827297448</v>
      </c>
      <c r="BF54" s="196">
        <v>8.7761578397946849E-3</v>
      </c>
      <c r="BG54" s="196">
        <v>0</v>
      </c>
      <c r="BH54" s="196">
        <v>0.10072328843825318</v>
      </c>
      <c r="BI54" s="196">
        <v>2.7948687274422568E-2</v>
      </c>
      <c r="BJ54" s="196"/>
      <c r="BK54" s="196">
        <v>274.00000000000807</v>
      </c>
      <c r="BL54" s="196"/>
      <c r="BM54" s="196"/>
      <c r="BN54" s="196"/>
      <c r="BO54" s="196"/>
      <c r="BP54" s="196"/>
      <c r="BQ54" s="196"/>
      <c r="BR54" s="196"/>
      <c r="BS54" s="196"/>
      <c r="BT54" s="196"/>
      <c r="BU54" s="196"/>
      <c r="BV54" s="196"/>
      <c r="BW54" s="196"/>
    </row>
    <row r="55" spans="1:75" ht="25" x14ac:dyDescent="0.25">
      <c r="A55" s="198" t="s">
        <v>110</v>
      </c>
      <c r="B55" s="201" t="s">
        <v>125</v>
      </c>
      <c r="C55" s="200" t="s">
        <v>218</v>
      </c>
      <c r="D55" s="196">
        <v>903.58191350067318</v>
      </c>
      <c r="E55" s="196">
        <v>361.24180116431648</v>
      </c>
      <c r="F55" s="196">
        <v>129.8965844387476</v>
      </c>
      <c r="G55" s="196">
        <v>1900.9597262912212</v>
      </c>
      <c r="H55" s="196">
        <v>14077.007907620384</v>
      </c>
      <c r="I55" s="196">
        <v>21.980908301995953</v>
      </c>
      <c r="J55" s="196">
        <v>1168.6916720580457</v>
      </c>
      <c r="K55" s="196">
        <v>3722.2070442056956</v>
      </c>
      <c r="L55" s="196">
        <v>31111.461355750886</v>
      </c>
      <c r="M55" s="196">
        <v>1479.8027676221673</v>
      </c>
      <c r="N55" s="196">
        <v>422.02893548086831</v>
      </c>
      <c r="O55" s="196">
        <v>3059.5178813940065</v>
      </c>
      <c r="P55" s="196">
        <v>167.02180112341659</v>
      </c>
      <c r="Q55" s="196">
        <v>906.5377393530257</v>
      </c>
      <c r="R55" s="196">
        <v>2761.806919245093</v>
      </c>
      <c r="S55" s="196">
        <v>3634.790677085437</v>
      </c>
      <c r="T55" s="196">
        <v>20441.848416896828</v>
      </c>
      <c r="U55" s="196">
        <v>8995.6479573685065</v>
      </c>
      <c r="V55" s="196">
        <v>3021.7450843855167</v>
      </c>
      <c r="W55" s="196">
        <v>3788.6795959529591</v>
      </c>
      <c r="X55" s="196">
        <v>16845.817614180443</v>
      </c>
      <c r="Y55" s="196">
        <v>5834.9050397510582</v>
      </c>
      <c r="Z55" s="196">
        <v>4991.1032517647036</v>
      </c>
      <c r="AA55" s="196">
        <v>271.92240822592362</v>
      </c>
      <c r="AB55" s="196">
        <v>2018.912902766675</v>
      </c>
      <c r="AC55" s="196">
        <v>1336.0149887938915</v>
      </c>
      <c r="AD55" s="196">
        <v>3001.9965293633722</v>
      </c>
      <c r="AE55" s="196">
        <v>10202.273045161513</v>
      </c>
      <c r="AF55" s="196">
        <v>10833.793473460682</v>
      </c>
      <c r="AG55" s="196">
        <v>2418.4153464112451</v>
      </c>
      <c r="AH55" s="196">
        <v>714.31109219268228</v>
      </c>
      <c r="AI55" s="196">
        <v>8101.3281913590617</v>
      </c>
      <c r="AJ55" s="196">
        <v>509.8784088981829</v>
      </c>
      <c r="AK55" s="196">
        <v>17366.558362277734</v>
      </c>
      <c r="AL55" s="196">
        <v>9402.0626088816061</v>
      </c>
      <c r="AM55" s="196">
        <v>61232.486941992887</v>
      </c>
      <c r="AN55" s="196">
        <v>45861.019499293528</v>
      </c>
      <c r="AO55" s="196">
        <v>9870.7732391984246</v>
      </c>
      <c r="AP55" s="196">
        <v>9736.2415211878688</v>
      </c>
      <c r="AQ55" s="196">
        <v>127.84869230470281</v>
      </c>
      <c r="AR55" s="196">
        <v>1379.3375675441985</v>
      </c>
      <c r="AS55" s="196">
        <v>5382.7314002477651</v>
      </c>
      <c r="AT55" s="196">
        <v>8533.5480816284689</v>
      </c>
      <c r="AU55" s="196">
        <v>9878.0983910817304</v>
      </c>
      <c r="AV55" s="196">
        <v>7052.8811318007574</v>
      </c>
      <c r="AW55" s="196">
        <v>558.2145292344112</v>
      </c>
      <c r="AX55" s="196">
        <v>29149.652034980973</v>
      </c>
      <c r="AY55" s="196">
        <v>1471.9037995416884</v>
      </c>
      <c r="AZ55" s="196">
        <v>7011.0797588995192</v>
      </c>
      <c r="BA55" s="196">
        <v>21629.464959803838</v>
      </c>
      <c r="BB55" s="196">
        <v>67621.344990769809</v>
      </c>
      <c r="BC55" s="196">
        <v>29662.450639005547</v>
      </c>
      <c r="BD55" s="196">
        <v>6804.8625654894713</v>
      </c>
      <c r="BE55" s="196">
        <v>3839.6464215490269</v>
      </c>
      <c r="BF55" s="196">
        <v>589.80133596272753</v>
      </c>
      <c r="BG55" s="196">
        <v>721.95621109698186</v>
      </c>
      <c r="BH55" s="196">
        <v>14553.594178610292</v>
      </c>
      <c r="BI55" s="196">
        <v>751.31215604709359</v>
      </c>
      <c r="BJ55" s="196"/>
      <c r="BK55" s="196">
        <v>539346.00000000023</v>
      </c>
      <c r="BL55" s="196"/>
      <c r="BM55" s="196"/>
      <c r="BN55" s="196"/>
      <c r="BO55" s="196"/>
      <c r="BP55" s="196"/>
      <c r="BQ55" s="196"/>
      <c r="BR55" s="196"/>
      <c r="BS55" s="196"/>
      <c r="BT55" s="196"/>
      <c r="BU55" s="196"/>
      <c r="BV55" s="196"/>
      <c r="BW55" s="196"/>
    </row>
    <row r="56" spans="1:75" ht="50" x14ac:dyDescent="0.25">
      <c r="A56" s="198" t="s">
        <v>161</v>
      </c>
      <c r="B56" s="194" t="s">
        <v>126</v>
      </c>
      <c r="C56" s="200" t="s">
        <v>219</v>
      </c>
      <c r="D56" s="196">
        <v>8.1648719742588582E-5</v>
      </c>
      <c r="E56" s="196">
        <v>8.2508179900742107E-5</v>
      </c>
      <c r="F56" s="196">
        <v>1.396622838001349E-5</v>
      </c>
      <c r="G56" s="196">
        <v>7.3054118274740176E-6</v>
      </c>
      <c r="H56" s="196">
        <v>4.3832470601046225E-4</v>
      </c>
      <c r="I56" s="196">
        <v>0</v>
      </c>
      <c r="J56" s="196">
        <v>0</v>
      </c>
      <c r="K56" s="196">
        <v>4.1683820086291234E-5</v>
      </c>
      <c r="L56" s="196">
        <v>1.4531323449773481E-3</v>
      </c>
      <c r="M56" s="196">
        <v>0</v>
      </c>
      <c r="N56" s="196">
        <v>5.0923017283821537E-5</v>
      </c>
      <c r="O56" s="196">
        <v>1.4610823529892514E-4</v>
      </c>
      <c r="P56" s="196">
        <v>4.2973010366154085E-5</v>
      </c>
      <c r="Q56" s="196">
        <v>1.9080016613770567E-4</v>
      </c>
      <c r="R56" s="196">
        <v>1.5689446087208125E-3</v>
      </c>
      <c r="S56" s="196">
        <v>2.5762319705791015E-4</v>
      </c>
      <c r="T56" s="196">
        <v>6.4448342574905837E-2</v>
      </c>
      <c r="U56" s="196">
        <v>1.4161755570967216E-3</v>
      </c>
      <c r="V56" s="196">
        <v>6.79188428875932E-4</v>
      </c>
      <c r="W56" s="196">
        <v>3.4228002778036171E-4</v>
      </c>
      <c r="X56" s="196">
        <v>2.5848265750028077E-4</v>
      </c>
      <c r="Y56" s="196">
        <v>6.0914242203580216E-4</v>
      </c>
      <c r="Z56" s="196">
        <v>3.767228954075108E-3</v>
      </c>
      <c r="AA56" s="196">
        <v>5.3780722478791176E-4</v>
      </c>
      <c r="AB56" s="196">
        <v>4.0667508365004323E-3</v>
      </c>
      <c r="AC56" s="196">
        <v>1.8199069893398701E-4</v>
      </c>
      <c r="AD56" s="196">
        <v>5.913086229156761E-4</v>
      </c>
      <c r="AE56" s="196">
        <v>7.9500068750348873E-6</v>
      </c>
      <c r="AF56" s="196">
        <v>2.3012047040538164E-4</v>
      </c>
      <c r="AG56" s="196">
        <v>6.21604595039571E-4</v>
      </c>
      <c r="AH56" s="196">
        <v>9.6023191676408715E-4</v>
      </c>
      <c r="AI56" s="196">
        <v>7.4235875399608631E-4</v>
      </c>
      <c r="AJ56" s="196">
        <v>4.9418962078107143E-6</v>
      </c>
      <c r="AK56" s="196">
        <v>3.0684878074680455E-3</v>
      </c>
      <c r="AL56" s="196">
        <v>6.0140728010082967E-4</v>
      </c>
      <c r="AM56" s="196">
        <v>1.6939365512080258</v>
      </c>
      <c r="AN56" s="196">
        <v>1.1180932702700375E-2</v>
      </c>
      <c r="AO56" s="196">
        <v>6.6651139081841393E-4</v>
      </c>
      <c r="AP56" s="196">
        <v>4.4503923865704564E-2</v>
      </c>
      <c r="AQ56" s="196">
        <v>3.3604894110794703E-4</v>
      </c>
      <c r="AR56" s="196">
        <v>2.4064885110419709E-5</v>
      </c>
      <c r="AS56" s="196">
        <v>6.1393391260935459E-3</v>
      </c>
      <c r="AT56" s="196">
        <v>3.9964899769984186E-5</v>
      </c>
      <c r="AU56" s="196">
        <v>9.9052787845721468E-5</v>
      </c>
      <c r="AV56" s="196">
        <v>0</v>
      </c>
      <c r="AW56" s="196">
        <v>0</v>
      </c>
      <c r="AX56" s="196">
        <v>0.12667691429669503</v>
      </c>
      <c r="AY56" s="196">
        <v>2.619634712232255E-3</v>
      </c>
      <c r="AZ56" s="196">
        <v>4.2736658815556439E-3</v>
      </c>
      <c r="BA56" s="196">
        <v>1.2569605496537406E-4</v>
      </c>
      <c r="BB56" s="196">
        <v>2.0766062665643403E-2</v>
      </c>
      <c r="BC56" s="196">
        <v>0</v>
      </c>
      <c r="BD56" s="196">
        <v>1.9337854723744385E-5</v>
      </c>
      <c r="BE56" s="196">
        <v>1.4181093320075888E-5</v>
      </c>
      <c r="BF56" s="196">
        <v>2.4924346007537679E-5</v>
      </c>
      <c r="BG56" s="196">
        <v>0</v>
      </c>
      <c r="BH56" s="196">
        <v>2.5998671389970696E-5</v>
      </c>
      <c r="BI56" s="196">
        <v>1.0154522350944717E-3</v>
      </c>
      <c r="BJ56" s="196"/>
      <c r="BK56" s="196">
        <v>1.9999999999968594</v>
      </c>
      <c r="BL56" s="196"/>
      <c r="BM56" s="196"/>
      <c r="BN56" s="196"/>
      <c r="BO56" s="196"/>
      <c r="BP56" s="196"/>
      <c r="BQ56" s="196"/>
      <c r="BR56" s="196"/>
      <c r="BS56" s="196"/>
      <c r="BT56" s="196"/>
      <c r="BU56" s="196"/>
      <c r="BV56" s="196"/>
      <c r="BW56" s="196"/>
    </row>
    <row r="57" spans="1:75" ht="12.5" x14ac:dyDescent="0.25">
      <c r="A57" s="198" t="s">
        <v>162</v>
      </c>
      <c r="B57" s="194" t="s">
        <v>127</v>
      </c>
      <c r="C57" s="200" t="s">
        <v>220</v>
      </c>
      <c r="D57" s="196">
        <v>23.343284217372457</v>
      </c>
      <c r="E57" s="196">
        <v>1.169949565928718</v>
      </c>
      <c r="F57" s="196">
        <v>1.4908111651543727</v>
      </c>
      <c r="G57" s="196">
        <v>16.110225991060219</v>
      </c>
      <c r="H57" s="196">
        <v>174.26663811570006</v>
      </c>
      <c r="I57" s="196">
        <v>0.99913219554527011</v>
      </c>
      <c r="J57" s="196">
        <v>8.6628933626604692</v>
      </c>
      <c r="K57" s="196">
        <v>19.020999216649813</v>
      </c>
      <c r="L57" s="196">
        <v>67.89297365521918</v>
      </c>
      <c r="M57" s="196">
        <v>8.8729013381742305</v>
      </c>
      <c r="N57" s="196">
        <v>2.0067162309877702</v>
      </c>
      <c r="O57" s="196">
        <v>1.9712676197424948</v>
      </c>
      <c r="P57" s="196">
        <v>5.1692622173995062E-2</v>
      </c>
      <c r="Q57" s="196">
        <v>7.0269820717090141</v>
      </c>
      <c r="R57" s="196">
        <v>8.8690269580089165</v>
      </c>
      <c r="S57" s="196">
        <v>6.9147923537719578</v>
      </c>
      <c r="T57" s="196">
        <v>47.63229354461987</v>
      </c>
      <c r="U57" s="196">
        <v>51.985480860371581</v>
      </c>
      <c r="V57" s="196">
        <v>10.49286547967094</v>
      </c>
      <c r="W57" s="196">
        <v>32.970186942783073</v>
      </c>
      <c r="X57" s="196">
        <v>77.6316197432526</v>
      </c>
      <c r="Y57" s="196">
        <v>57.963256022971223</v>
      </c>
      <c r="Z57" s="196">
        <v>73.161103423219174</v>
      </c>
      <c r="AA57" s="196">
        <v>2.1988309178765313</v>
      </c>
      <c r="AB57" s="196">
        <v>25.838397766586638</v>
      </c>
      <c r="AC57" s="196">
        <v>11.948442534883668</v>
      </c>
      <c r="AD57" s="196">
        <v>19.661996926649238</v>
      </c>
      <c r="AE57" s="196">
        <v>93.311960606307025</v>
      </c>
      <c r="AF57" s="196">
        <v>254.39050079896776</v>
      </c>
      <c r="AG57" s="196">
        <v>4.3185640045757481</v>
      </c>
      <c r="AH57" s="196">
        <v>2.3202779624451715</v>
      </c>
      <c r="AI57" s="196">
        <v>183.13166568656288</v>
      </c>
      <c r="AJ57" s="196">
        <v>8.1340176920679852</v>
      </c>
      <c r="AK57" s="196">
        <v>163.69944672316706</v>
      </c>
      <c r="AL57" s="196">
        <v>24.375588681261377</v>
      </c>
      <c r="AM57" s="196">
        <v>209.84584895540593</v>
      </c>
      <c r="AN57" s="196">
        <v>155.37798353554217</v>
      </c>
      <c r="AO57" s="196">
        <v>26.044032521693794</v>
      </c>
      <c r="AP57" s="196">
        <v>539.10361017271953</v>
      </c>
      <c r="AQ57" s="196">
        <v>7.6109648416160098</v>
      </c>
      <c r="AR57" s="196">
        <v>397.43976656135442</v>
      </c>
      <c r="AS57" s="196">
        <v>192.98263768096604</v>
      </c>
      <c r="AT57" s="196">
        <v>62.012384093978767</v>
      </c>
      <c r="AU57" s="196">
        <v>170.65690659997654</v>
      </c>
      <c r="AV57" s="196">
        <v>25.401705142931064</v>
      </c>
      <c r="AW57" s="196">
        <v>12.021919567890862</v>
      </c>
      <c r="AX57" s="196">
        <v>72.811436262915663</v>
      </c>
      <c r="AY57" s="196">
        <v>10.349474693496433</v>
      </c>
      <c r="AZ57" s="196">
        <v>71.108846332753387</v>
      </c>
      <c r="BA57" s="196">
        <v>78.808656450059971</v>
      </c>
      <c r="BB57" s="196">
        <v>369.14987192160788</v>
      </c>
      <c r="BC57" s="196">
        <v>1282.0236983387658</v>
      </c>
      <c r="BD57" s="196">
        <v>2215.2718880821412</v>
      </c>
      <c r="BE57" s="196">
        <v>568.51899785667229</v>
      </c>
      <c r="BF57" s="196">
        <v>12.490271115599711</v>
      </c>
      <c r="BG57" s="196">
        <v>112.54830667291344</v>
      </c>
      <c r="BH57" s="196">
        <v>83.700988968580305</v>
      </c>
      <c r="BI57" s="196">
        <v>7.8830206323304566</v>
      </c>
      <c r="BJ57" s="196"/>
      <c r="BK57" s="196">
        <v>8177.0000000000109</v>
      </c>
      <c r="BL57" s="196"/>
      <c r="BM57" s="196"/>
      <c r="BN57" s="196"/>
      <c r="BO57" s="196"/>
      <c r="BP57" s="196"/>
      <c r="BQ57" s="196"/>
      <c r="BR57" s="196"/>
      <c r="BS57" s="196"/>
      <c r="BT57" s="196"/>
      <c r="BU57" s="196"/>
      <c r="BV57" s="196"/>
      <c r="BW57" s="196"/>
    </row>
    <row r="58" spans="1:75" ht="25" x14ac:dyDescent="0.25">
      <c r="A58" s="198" t="s">
        <v>163</v>
      </c>
      <c r="B58" s="201" t="s">
        <v>128</v>
      </c>
      <c r="C58" s="200" t="s">
        <v>221</v>
      </c>
      <c r="D58" s="196">
        <v>13.05503079362461</v>
      </c>
      <c r="E58" s="196">
        <v>0.99987157248664715</v>
      </c>
      <c r="F58" s="196">
        <v>12.057767944193927</v>
      </c>
      <c r="G58" s="196">
        <v>15.95369041087929</v>
      </c>
      <c r="H58" s="196">
        <v>56.679136256880611</v>
      </c>
      <c r="I58" s="196">
        <v>0</v>
      </c>
      <c r="J58" s="196">
        <v>11.881821341712595</v>
      </c>
      <c r="K58" s="196">
        <v>7.0532575958119992</v>
      </c>
      <c r="L58" s="196">
        <v>41.767402414769094</v>
      </c>
      <c r="M58" s="196">
        <v>0.98587792646380734</v>
      </c>
      <c r="N58" s="196">
        <v>0.98479564963999522</v>
      </c>
      <c r="O58" s="196">
        <v>0.96038250992332053</v>
      </c>
      <c r="P58" s="196">
        <v>1.8152712436395824E-2</v>
      </c>
      <c r="Q58" s="196">
        <v>2.0461740071429091</v>
      </c>
      <c r="R58" s="196">
        <v>2.6435999147520732</v>
      </c>
      <c r="S58" s="196">
        <v>3.1917231137007178</v>
      </c>
      <c r="T58" s="196">
        <v>15.511951802752776</v>
      </c>
      <c r="U58" s="196">
        <v>18.879315592210673</v>
      </c>
      <c r="V58" s="196">
        <v>4.0332673645632156</v>
      </c>
      <c r="W58" s="196">
        <v>11.004749813025285</v>
      </c>
      <c r="X58" s="196">
        <v>57.977722753432772</v>
      </c>
      <c r="Y58" s="196">
        <v>8.9789849481945225</v>
      </c>
      <c r="Z58" s="196">
        <v>20.090613622116166</v>
      </c>
      <c r="AA58" s="196">
        <v>0.13287406912944277</v>
      </c>
      <c r="AB58" s="196">
        <v>5.4041344000402205</v>
      </c>
      <c r="AC58" s="196">
        <v>3.9063641791205868</v>
      </c>
      <c r="AD58" s="196">
        <v>7.4383983855891529</v>
      </c>
      <c r="AE58" s="196">
        <v>9.0226337041024181</v>
      </c>
      <c r="AF58" s="196">
        <v>33.115587251180727</v>
      </c>
      <c r="AG58" s="196">
        <v>1.3890600076519632</v>
      </c>
      <c r="AH58" s="196">
        <v>1.0827943262345485</v>
      </c>
      <c r="AI58" s="196">
        <v>65.575796661192271</v>
      </c>
      <c r="AJ58" s="196">
        <v>5.1650643447890161</v>
      </c>
      <c r="AK58" s="196">
        <v>47.063353507958027</v>
      </c>
      <c r="AL58" s="196">
        <v>2.2667952204378281</v>
      </c>
      <c r="AM58" s="196">
        <v>32.851612986130021</v>
      </c>
      <c r="AN58" s="196">
        <v>49.142538427096497</v>
      </c>
      <c r="AO58" s="196">
        <v>22.856120524921266</v>
      </c>
      <c r="AP58" s="196">
        <v>200.80878705823943</v>
      </c>
      <c r="AQ58" s="196">
        <v>2.338699746521435</v>
      </c>
      <c r="AR58" s="196">
        <v>6.1564965562044449</v>
      </c>
      <c r="AS58" s="196">
        <v>115.74983189901377</v>
      </c>
      <c r="AT58" s="196">
        <v>18.049976390436541</v>
      </c>
      <c r="AU58" s="196">
        <v>38.265896195380947</v>
      </c>
      <c r="AV58" s="196">
        <v>8.7928979340915419</v>
      </c>
      <c r="AW58" s="196">
        <v>1.9904428734139117</v>
      </c>
      <c r="AX58" s="196">
        <v>30.894625560232839</v>
      </c>
      <c r="AY58" s="196">
        <v>3.5086325146618549</v>
      </c>
      <c r="AZ58" s="196">
        <v>6.8878026653406437</v>
      </c>
      <c r="BA58" s="196">
        <v>23.838963247210359</v>
      </c>
      <c r="BB58" s="196">
        <v>78.044856455876015</v>
      </c>
      <c r="BC58" s="196">
        <v>1025.6189586710098</v>
      </c>
      <c r="BD58" s="196">
        <v>141.18086436806243</v>
      </c>
      <c r="BE58" s="196">
        <v>1363.0495184293432</v>
      </c>
      <c r="BF58" s="196">
        <v>7.1751239766229844</v>
      </c>
      <c r="BG58" s="196">
        <v>52.156532360618485</v>
      </c>
      <c r="BH58" s="196">
        <v>40.889536908594664</v>
      </c>
      <c r="BI58" s="196">
        <v>2.4331381328149035</v>
      </c>
      <c r="BJ58" s="196"/>
      <c r="BK58" s="196">
        <v>3760.9999999999782</v>
      </c>
      <c r="BL58" s="196"/>
      <c r="BM58" s="196"/>
      <c r="BN58" s="196"/>
      <c r="BO58" s="196"/>
      <c r="BP58" s="196"/>
      <c r="BQ58" s="196"/>
      <c r="BR58" s="196"/>
      <c r="BS58" s="196"/>
      <c r="BT58" s="196"/>
      <c r="BU58" s="196"/>
      <c r="BV58" s="196"/>
      <c r="BW58" s="196"/>
    </row>
    <row r="59" spans="1:75" ht="37.5" x14ac:dyDescent="0.25">
      <c r="A59" s="198" t="s">
        <v>112</v>
      </c>
      <c r="B59" s="201" t="s">
        <v>129</v>
      </c>
      <c r="C59" s="200" t="s">
        <v>222</v>
      </c>
      <c r="D59" s="196">
        <v>5.4084805296952254E-3</v>
      </c>
      <c r="E59" s="196">
        <v>6.1875509643982696E-4</v>
      </c>
      <c r="F59" s="196">
        <v>1.2592163157876257E-4</v>
      </c>
      <c r="G59" s="196">
        <v>8.9872266926249722E-6</v>
      </c>
      <c r="H59" s="196">
        <v>0.12782456618924698</v>
      </c>
      <c r="I59" s="196">
        <v>0</v>
      </c>
      <c r="J59" s="196">
        <v>7.6202623831136407E-3</v>
      </c>
      <c r="K59" s="196">
        <v>1.8713557012688398E-3</v>
      </c>
      <c r="L59" s="196">
        <v>9.3625355111726094E-4</v>
      </c>
      <c r="M59" s="196">
        <v>0</v>
      </c>
      <c r="N59" s="196">
        <v>6.7079350259291459E-5</v>
      </c>
      <c r="O59" s="196">
        <v>1.6397217724772872E-4</v>
      </c>
      <c r="P59" s="196">
        <v>8.9958906812626083E-7</v>
      </c>
      <c r="Q59" s="196">
        <v>5.4593219215348654E-4</v>
      </c>
      <c r="R59" s="196">
        <v>1.2444066555872269E-5</v>
      </c>
      <c r="S59" s="196">
        <v>1.2907986364893986E-3</v>
      </c>
      <c r="T59" s="196">
        <v>0.81152144999441589</v>
      </c>
      <c r="U59" s="196">
        <v>3.6053451337465958E-2</v>
      </c>
      <c r="V59" s="196">
        <v>6.8047677552840469E-4</v>
      </c>
      <c r="W59" s="196">
        <v>6.0374324509666621E-3</v>
      </c>
      <c r="X59" s="196">
        <v>6.5967723639914766E-4</v>
      </c>
      <c r="Y59" s="196">
        <v>1.4768650025757779E-2</v>
      </c>
      <c r="Z59" s="196">
        <v>0.10417493554518842</v>
      </c>
      <c r="AA59" s="196">
        <v>2.1684938128174736E-4</v>
      </c>
      <c r="AB59" s="196">
        <v>7.4742713241619185E-2</v>
      </c>
      <c r="AC59" s="196">
        <v>5.1724610563042006E-4</v>
      </c>
      <c r="AD59" s="196">
        <v>1.9740821780487749E-2</v>
      </c>
      <c r="AE59" s="196">
        <v>9.3609661689697532E-5</v>
      </c>
      <c r="AF59" s="196">
        <v>3.7981815712555544E-3</v>
      </c>
      <c r="AG59" s="196">
        <v>2.7391228823603342E-4</v>
      </c>
      <c r="AH59" s="196">
        <v>3.8279904812270615E-3</v>
      </c>
      <c r="AI59" s="196">
        <v>61.258395186584494</v>
      </c>
      <c r="AJ59" s="196">
        <v>0.44345109669438898</v>
      </c>
      <c r="AK59" s="196">
        <v>0.41057792558876827</v>
      </c>
      <c r="AL59" s="196">
        <v>5.3678399456202897E-4</v>
      </c>
      <c r="AM59" s="196">
        <v>0.14419643326073128</v>
      </c>
      <c r="AN59" s="196">
        <v>2.9843687695574772E-2</v>
      </c>
      <c r="AO59" s="196">
        <v>1.9761921884082767E-2</v>
      </c>
      <c r="AP59" s="196">
        <v>2.8337762822275181E-2</v>
      </c>
      <c r="AQ59" s="196">
        <v>2.0082239370822208E-4</v>
      </c>
      <c r="AR59" s="196">
        <v>8.24511478185741E-5</v>
      </c>
      <c r="AS59" s="196">
        <v>2.3870465231993876E-2</v>
      </c>
      <c r="AT59" s="196">
        <v>1.1399695608815819E-2</v>
      </c>
      <c r="AU59" s="196">
        <v>6.8017176005241708E-4</v>
      </c>
      <c r="AV59" s="196">
        <v>0</v>
      </c>
      <c r="AW59" s="196">
        <v>7.607543714982512E-7</v>
      </c>
      <c r="AX59" s="196">
        <v>2.1657043299637735</v>
      </c>
      <c r="AY59" s="196">
        <v>1.9698379536464472E-2</v>
      </c>
      <c r="AZ59" s="196">
        <v>8.2444605117188985E-3</v>
      </c>
      <c r="BA59" s="196">
        <v>5.318998739539893E-3</v>
      </c>
      <c r="BB59" s="196">
        <v>3.2427840609134364</v>
      </c>
      <c r="BC59" s="196">
        <v>339.88535258283082</v>
      </c>
      <c r="BD59" s="196">
        <v>1.0015466216118512</v>
      </c>
      <c r="BE59" s="196">
        <v>2.0006610988093598</v>
      </c>
      <c r="BF59" s="196">
        <v>2.0580034412996611</v>
      </c>
      <c r="BG59" s="196">
        <v>0</v>
      </c>
      <c r="BH59" s="196">
        <v>0.98691702855740004</v>
      </c>
      <c r="BI59" s="196">
        <v>3.0830725602754683E-2</v>
      </c>
      <c r="BJ59" s="196"/>
      <c r="BK59" s="196">
        <v>414.99999999999648</v>
      </c>
      <c r="BL59" s="196"/>
      <c r="BM59" s="196"/>
      <c r="BN59" s="196"/>
      <c r="BO59" s="196"/>
      <c r="BP59" s="196"/>
      <c r="BQ59" s="196"/>
      <c r="BR59" s="196"/>
      <c r="BS59" s="196"/>
      <c r="BT59" s="196"/>
      <c r="BU59" s="196"/>
      <c r="BV59" s="196"/>
      <c r="BW59" s="196"/>
    </row>
    <row r="60" spans="1:75" ht="25" x14ac:dyDescent="0.25">
      <c r="A60" s="198" t="s">
        <v>164</v>
      </c>
      <c r="B60" s="201" t="s">
        <v>130</v>
      </c>
      <c r="C60" s="200" t="s">
        <v>223</v>
      </c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v>0</v>
      </c>
      <c r="S60" s="196">
        <v>0</v>
      </c>
      <c r="T60" s="196">
        <v>0</v>
      </c>
      <c r="U60" s="196">
        <v>0</v>
      </c>
      <c r="V60" s="196">
        <v>0</v>
      </c>
      <c r="W60" s="196">
        <v>0</v>
      </c>
      <c r="X60" s="196">
        <v>0</v>
      </c>
      <c r="Y60" s="196">
        <v>0</v>
      </c>
      <c r="Z60" s="196">
        <v>0</v>
      </c>
      <c r="AA60" s="196">
        <v>0</v>
      </c>
      <c r="AB60" s="196">
        <v>0</v>
      </c>
      <c r="AC60" s="196">
        <v>0</v>
      </c>
      <c r="AD60" s="196">
        <v>0</v>
      </c>
      <c r="AE60" s="196">
        <v>0</v>
      </c>
      <c r="AF60" s="196">
        <v>0</v>
      </c>
      <c r="AG60" s="196">
        <v>0</v>
      </c>
      <c r="AH60" s="196">
        <v>0</v>
      </c>
      <c r="AI60" s="196">
        <v>0</v>
      </c>
      <c r="AJ60" s="196">
        <v>0</v>
      </c>
      <c r="AK60" s="196">
        <v>0</v>
      </c>
      <c r="AL60" s="196">
        <v>0</v>
      </c>
      <c r="AM60" s="196">
        <v>0</v>
      </c>
      <c r="AN60" s="196">
        <v>0</v>
      </c>
      <c r="AO60" s="196">
        <v>0</v>
      </c>
      <c r="AP60" s="196">
        <v>0</v>
      </c>
      <c r="AQ60" s="196">
        <v>0</v>
      </c>
      <c r="AR60" s="196">
        <v>0</v>
      </c>
      <c r="AS60" s="196">
        <v>0</v>
      </c>
      <c r="AT60" s="196">
        <v>0</v>
      </c>
      <c r="AU60" s="196">
        <v>0</v>
      </c>
      <c r="AV60" s="196">
        <v>0</v>
      </c>
      <c r="AW60" s="196">
        <v>0</v>
      </c>
      <c r="AX60" s="196">
        <v>0</v>
      </c>
      <c r="AY60" s="196">
        <v>0</v>
      </c>
      <c r="AZ60" s="196">
        <v>0</v>
      </c>
      <c r="BA60" s="196">
        <v>0</v>
      </c>
      <c r="BB60" s="196">
        <v>0</v>
      </c>
      <c r="BC60" s="196">
        <v>0</v>
      </c>
      <c r="BD60" s="196">
        <v>0</v>
      </c>
      <c r="BE60" s="196">
        <v>0</v>
      </c>
      <c r="BF60" s="196">
        <v>0</v>
      </c>
      <c r="BG60" s="196">
        <v>0</v>
      </c>
      <c r="BH60" s="196">
        <v>0</v>
      </c>
      <c r="BI60" s="196">
        <v>0</v>
      </c>
      <c r="BJ60" s="196"/>
      <c r="BK60" s="196">
        <v>0</v>
      </c>
      <c r="BL60" s="196"/>
      <c r="BM60" s="196"/>
      <c r="BN60" s="196"/>
      <c r="BO60" s="196"/>
      <c r="BP60" s="196"/>
      <c r="BQ60" s="196"/>
      <c r="BR60" s="196"/>
      <c r="BS60" s="196"/>
      <c r="BT60" s="196"/>
      <c r="BU60" s="196"/>
      <c r="BV60" s="196"/>
      <c r="BW60" s="196"/>
    </row>
    <row r="61" spans="1:75" ht="25" x14ac:dyDescent="0.25">
      <c r="A61" s="198" t="s">
        <v>165</v>
      </c>
      <c r="B61" s="201" t="s">
        <v>131</v>
      </c>
      <c r="C61" s="200" t="s">
        <v>224</v>
      </c>
      <c r="D61" s="196">
        <v>9.4285658399280479</v>
      </c>
      <c r="E61" s="196">
        <v>1.1839942000541344</v>
      </c>
      <c r="F61" s="196">
        <v>3.564024925623368</v>
      </c>
      <c r="G61" s="196">
        <v>5.6533068126317119</v>
      </c>
      <c r="H61" s="196">
        <v>127.81021679025713</v>
      </c>
      <c r="I61" s="196">
        <v>0</v>
      </c>
      <c r="J61" s="196">
        <v>31.59184783832859</v>
      </c>
      <c r="K61" s="196">
        <v>266.47319603724662</v>
      </c>
      <c r="L61" s="196">
        <v>20.650701989908548</v>
      </c>
      <c r="M61" s="196">
        <v>0</v>
      </c>
      <c r="N61" s="196">
        <v>1.0226763405904649</v>
      </c>
      <c r="O61" s="196">
        <v>1.1661506845272367</v>
      </c>
      <c r="P61" s="196">
        <v>1.0036863442202131</v>
      </c>
      <c r="Q61" s="196">
        <v>4.1721911752608403</v>
      </c>
      <c r="R61" s="196">
        <v>14.586149078632616</v>
      </c>
      <c r="S61" s="196">
        <v>546.19443967973814</v>
      </c>
      <c r="T61" s="196">
        <v>324.2578205602278</v>
      </c>
      <c r="U61" s="196">
        <v>50.789555907699366</v>
      </c>
      <c r="V61" s="196">
        <v>10.31044754411268</v>
      </c>
      <c r="W61" s="196">
        <v>34.74053003020903</v>
      </c>
      <c r="X61" s="196">
        <v>38.085688605662796</v>
      </c>
      <c r="Y61" s="196">
        <v>18.893846216498801</v>
      </c>
      <c r="Z61" s="196">
        <v>42.666082252954254</v>
      </c>
      <c r="AA61" s="196">
        <v>0.48522683812432099</v>
      </c>
      <c r="AB61" s="196">
        <v>8.5645875865158558</v>
      </c>
      <c r="AC61" s="196">
        <v>7.9442717293275251</v>
      </c>
      <c r="AD61" s="196">
        <v>16.497953065484396</v>
      </c>
      <c r="AE61" s="196">
        <v>6.1371164202593036</v>
      </c>
      <c r="AF61" s="196">
        <v>34.406219920235515</v>
      </c>
      <c r="AG61" s="196">
        <v>3.9337399303750615</v>
      </c>
      <c r="AH61" s="196">
        <v>1.1733445525727291</v>
      </c>
      <c r="AI61" s="196">
        <v>93.771262995532936</v>
      </c>
      <c r="AJ61" s="196">
        <v>10.788363831215687</v>
      </c>
      <c r="AK61" s="196">
        <v>103.2809804006497</v>
      </c>
      <c r="AL61" s="196">
        <v>5.9958298935467518</v>
      </c>
      <c r="AM61" s="196">
        <v>767.30286010672967</v>
      </c>
      <c r="AN61" s="196">
        <v>121.36937302615661</v>
      </c>
      <c r="AO61" s="196">
        <v>99.045432925198611</v>
      </c>
      <c r="AP61" s="196">
        <v>38.423512508946203</v>
      </c>
      <c r="AQ61" s="196">
        <v>2.3520297105360335</v>
      </c>
      <c r="AR61" s="196">
        <v>9.9691765067483171</v>
      </c>
      <c r="AS61" s="196">
        <v>62.893415312876101</v>
      </c>
      <c r="AT61" s="196">
        <v>92.278345846447337</v>
      </c>
      <c r="AU61" s="196">
        <v>3113.8943075100033</v>
      </c>
      <c r="AV61" s="196">
        <v>466.02359050685118</v>
      </c>
      <c r="AW61" s="196">
        <v>139.71196642243834</v>
      </c>
      <c r="AX61" s="196">
        <v>285.98788778820472</v>
      </c>
      <c r="AY61" s="196">
        <v>11.402517634765402</v>
      </c>
      <c r="AZ61" s="196">
        <v>535.42238996206754</v>
      </c>
      <c r="BA61" s="196">
        <v>62.925656823356178</v>
      </c>
      <c r="BB61" s="196">
        <v>12326.707694144687</v>
      </c>
      <c r="BC61" s="196">
        <v>4774.2960052863818</v>
      </c>
      <c r="BD61" s="196">
        <v>62.852440163407664</v>
      </c>
      <c r="BE61" s="196">
        <v>105.30409876553085</v>
      </c>
      <c r="BF61" s="196">
        <v>10.15677303765154</v>
      </c>
      <c r="BG61" s="196">
        <v>162.87478526649284</v>
      </c>
      <c r="BH61" s="196">
        <v>12629.540763194964</v>
      </c>
      <c r="BI61" s="196">
        <v>6.040961531443827</v>
      </c>
      <c r="BJ61" s="196"/>
      <c r="BK61" s="196">
        <v>37734.000000000029</v>
      </c>
      <c r="BL61" s="196"/>
      <c r="BM61" s="196"/>
      <c r="BN61" s="196"/>
      <c r="BO61" s="196"/>
      <c r="BP61" s="196"/>
      <c r="BQ61" s="196"/>
      <c r="BR61" s="196"/>
      <c r="BS61" s="196"/>
      <c r="BT61" s="196"/>
      <c r="BU61" s="196"/>
      <c r="BV61" s="196"/>
      <c r="BW61" s="196"/>
    </row>
    <row r="62" spans="1:75" ht="12.5" x14ac:dyDescent="0.25">
      <c r="A62" s="198" t="s">
        <v>166</v>
      </c>
      <c r="B62" s="201" t="s">
        <v>132</v>
      </c>
      <c r="C62" s="200" t="s">
        <v>225</v>
      </c>
      <c r="D62" s="196">
        <v>7.7241481886381465</v>
      </c>
      <c r="E62" s="196">
        <v>1.0295948053359369</v>
      </c>
      <c r="F62" s="196">
        <v>5.145664458357635E-2</v>
      </c>
      <c r="G62" s="196">
        <v>1.0247807710413062</v>
      </c>
      <c r="H62" s="196">
        <v>20.427798402996771</v>
      </c>
      <c r="I62" s="196">
        <v>0</v>
      </c>
      <c r="J62" s="196">
        <v>2.6167273504342363</v>
      </c>
      <c r="K62" s="196">
        <v>2.9155936302858603</v>
      </c>
      <c r="L62" s="196">
        <v>56.379627684073427</v>
      </c>
      <c r="M62" s="196">
        <v>0</v>
      </c>
      <c r="N62" s="196">
        <v>2.8308810753055719E-2</v>
      </c>
      <c r="O62" s="196">
        <v>7.1264600543409884E-2</v>
      </c>
      <c r="P62" s="196">
        <v>1.0638696319816759E-2</v>
      </c>
      <c r="Q62" s="196">
        <v>4.0244059991008392</v>
      </c>
      <c r="R62" s="196">
        <v>3.4799902252036805</v>
      </c>
      <c r="S62" s="196">
        <v>13.981346318505032</v>
      </c>
      <c r="T62" s="196">
        <v>8.5288734235891965</v>
      </c>
      <c r="U62" s="196">
        <v>9.1330895032898951</v>
      </c>
      <c r="V62" s="196">
        <v>0.26739771975877336</v>
      </c>
      <c r="W62" s="196">
        <v>3.2067448255536402</v>
      </c>
      <c r="X62" s="196">
        <v>35.584389648015502</v>
      </c>
      <c r="Y62" s="196">
        <v>9.1473402006926889</v>
      </c>
      <c r="Z62" s="196">
        <v>20.184384379731483</v>
      </c>
      <c r="AA62" s="196">
        <v>6.1757686769804199E-2</v>
      </c>
      <c r="AB62" s="196">
        <v>4.36318173083448</v>
      </c>
      <c r="AC62" s="196">
        <v>0.6607943987437257</v>
      </c>
      <c r="AD62" s="196">
        <v>6.7463651292672893</v>
      </c>
      <c r="AE62" s="196">
        <v>1.4773071108739222</v>
      </c>
      <c r="AF62" s="196">
        <v>120.4432002047451</v>
      </c>
      <c r="AG62" s="196">
        <v>0.55867871533887037</v>
      </c>
      <c r="AH62" s="196">
        <v>1.0612826699678952</v>
      </c>
      <c r="AI62" s="196">
        <v>5.1818901464225533</v>
      </c>
      <c r="AJ62" s="196">
        <v>8.7095365268501013</v>
      </c>
      <c r="AK62" s="196">
        <v>26.812366769619828</v>
      </c>
      <c r="AL62" s="196">
        <v>23.729753640997643</v>
      </c>
      <c r="AM62" s="196">
        <v>25.141777485094821</v>
      </c>
      <c r="AN62" s="196">
        <v>236.21043809432979</v>
      </c>
      <c r="AO62" s="196">
        <v>395.84709266417053</v>
      </c>
      <c r="AP62" s="196">
        <v>24.160858915009271</v>
      </c>
      <c r="AQ62" s="196">
        <v>1.862810690700833</v>
      </c>
      <c r="AR62" s="196">
        <v>8.8887475097684074</v>
      </c>
      <c r="AS62" s="196">
        <v>14.326156262541318</v>
      </c>
      <c r="AT62" s="196">
        <v>1.0054822174586429</v>
      </c>
      <c r="AU62" s="196">
        <v>8.4673847711958017E-2</v>
      </c>
      <c r="AV62" s="196">
        <v>0</v>
      </c>
      <c r="AW62" s="196">
        <v>8.9482613994789073E-3</v>
      </c>
      <c r="AX62" s="196">
        <v>48.480198509159777</v>
      </c>
      <c r="AY62" s="196">
        <v>15.811750248285179</v>
      </c>
      <c r="AZ62" s="196">
        <v>2.0719858091866481</v>
      </c>
      <c r="BA62" s="196">
        <v>12.182869313586345</v>
      </c>
      <c r="BB62" s="196">
        <v>187.90516123151451</v>
      </c>
      <c r="BC62" s="196">
        <v>558.52505307471824</v>
      </c>
      <c r="BD62" s="196">
        <v>234.49385452149113</v>
      </c>
      <c r="BE62" s="196">
        <v>1410.054280908842</v>
      </c>
      <c r="BF62" s="196">
        <v>27.092501271291709</v>
      </c>
      <c r="BG62" s="196">
        <v>124.44365615866849</v>
      </c>
      <c r="BH62" s="196">
        <v>319.42665559832108</v>
      </c>
      <c r="BI62" s="196">
        <v>48.351030847871954</v>
      </c>
      <c r="BJ62" s="196"/>
      <c r="BK62" s="196">
        <v>4095.9999999999995</v>
      </c>
      <c r="BL62" s="196"/>
      <c r="BM62" s="196"/>
      <c r="BN62" s="196"/>
      <c r="BO62" s="196"/>
      <c r="BP62" s="196"/>
      <c r="BQ62" s="196"/>
      <c r="BR62" s="196"/>
      <c r="BS62" s="196"/>
      <c r="BT62" s="196"/>
      <c r="BU62" s="196"/>
      <c r="BV62" s="196"/>
      <c r="BW62" s="196"/>
    </row>
    <row r="63" spans="1:75" ht="25" x14ac:dyDescent="0.3">
      <c r="A63" s="198" t="s">
        <v>315</v>
      </c>
      <c r="B63" s="201" t="s">
        <v>133</v>
      </c>
      <c r="C63" s="205" t="s">
        <v>226</v>
      </c>
      <c r="D63" s="196"/>
      <c r="E63" s="196"/>
      <c r="F63" s="196"/>
      <c r="G63" s="196"/>
      <c r="H63" s="196"/>
      <c r="I63" s="196"/>
      <c r="J63" s="196"/>
      <c r="K63" s="196"/>
      <c r="L63" s="196"/>
      <c r="M63" s="196"/>
      <c r="N63" s="196"/>
      <c r="O63" s="196"/>
      <c r="P63" s="196"/>
      <c r="Q63" s="196"/>
      <c r="R63" s="196"/>
      <c r="S63" s="196"/>
      <c r="T63" s="196"/>
      <c r="U63" s="196"/>
      <c r="V63" s="196"/>
      <c r="W63" s="196"/>
      <c r="X63" s="196"/>
      <c r="Y63" s="196"/>
      <c r="Z63" s="196"/>
      <c r="AA63" s="196"/>
      <c r="AB63" s="196"/>
      <c r="AC63" s="196"/>
      <c r="AD63" s="196"/>
      <c r="AE63" s="196"/>
      <c r="AF63" s="196"/>
      <c r="AG63" s="196"/>
      <c r="AH63" s="196"/>
      <c r="AI63" s="196"/>
      <c r="AJ63" s="196"/>
      <c r="AK63" s="196"/>
      <c r="AL63" s="196"/>
      <c r="AM63" s="196"/>
      <c r="AN63" s="196"/>
      <c r="AO63" s="196"/>
      <c r="AP63" s="196"/>
      <c r="AQ63" s="196"/>
      <c r="AR63" s="196"/>
      <c r="AS63" s="196"/>
      <c r="AT63" s="196"/>
      <c r="AU63" s="196"/>
      <c r="AV63" s="196"/>
      <c r="AW63" s="196"/>
      <c r="AX63" s="196"/>
      <c r="AY63" s="196"/>
      <c r="AZ63" s="196"/>
      <c r="BA63" s="196"/>
      <c r="BB63" s="196"/>
      <c r="BC63" s="196"/>
      <c r="BD63" s="196"/>
      <c r="BE63" s="196"/>
      <c r="BF63" s="196"/>
      <c r="BG63" s="196"/>
      <c r="BH63" s="196"/>
      <c r="BI63" s="196"/>
      <c r="BJ63" s="196"/>
      <c r="BK63" s="196"/>
      <c r="BL63" s="196"/>
      <c r="BM63" s="196"/>
      <c r="BN63" s="196"/>
      <c r="BO63" s="196"/>
      <c r="BP63" s="206"/>
      <c r="BQ63" s="196"/>
      <c r="BR63" s="196"/>
      <c r="BS63" s="196"/>
      <c r="BT63" s="206"/>
      <c r="BU63" s="196"/>
      <c r="BV63" s="206"/>
      <c r="BW63" s="206"/>
    </row>
    <row r="64" spans="1:75" x14ac:dyDescent="0.3">
      <c r="A64" s="198" t="s">
        <v>316</v>
      </c>
      <c r="B64" s="201" t="s">
        <v>135</v>
      </c>
      <c r="C64" s="207" t="s">
        <v>317</v>
      </c>
      <c r="D64" s="196"/>
      <c r="E64" s="196"/>
      <c r="F64" s="196"/>
      <c r="G64" s="196"/>
      <c r="H64" s="196"/>
      <c r="I64" s="196"/>
      <c r="J64" s="196"/>
      <c r="K64" s="196"/>
      <c r="L64" s="196"/>
      <c r="M64" s="196"/>
      <c r="N64" s="196"/>
      <c r="O64" s="196"/>
      <c r="P64" s="196"/>
      <c r="Q64" s="196"/>
      <c r="R64" s="196"/>
      <c r="S64" s="196"/>
      <c r="T64" s="196"/>
      <c r="U64" s="196"/>
      <c r="V64" s="196"/>
      <c r="W64" s="196"/>
      <c r="X64" s="196"/>
      <c r="Y64" s="196"/>
      <c r="Z64" s="196"/>
      <c r="AA64" s="196"/>
      <c r="AB64" s="196"/>
      <c r="AC64" s="196"/>
      <c r="AD64" s="196"/>
      <c r="AE64" s="196"/>
      <c r="AF64" s="196"/>
      <c r="AG64" s="196"/>
      <c r="AH64" s="196"/>
      <c r="AI64" s="196"/>
      <c r="AJ64" s="196"/>
      <c r="AK64" s="196"/>
      <c r="AL64" s="196"/>
      <c r="AM64" s="196"/>
      <c r="AN64" s="196"/>
      <c r="AO64" s="196"/>
      <c r="AP64" s="196"/>
      <c r="AQ64" s="196"/>
      <c r="AR64" s="196"/>
      <c r="AS64" s="196"/>
      <c r="AT64" s="196"/>
      <c r="AU64" s="196"/>
      <c r="AV64" s="196"/>
      <c r="AW64" s="196"/>
      <c r="AX64" s="196"/>
      <c r="AY64" s="196"/>
      <c r="AZ64" s="196"/>
      <c r="BA64" s="196"/>
      <c r="BB64" s="196"/>
      <c r="BC64" s="196"/>
      <c r="BD64" s="196"/>
      <c r="BE64" s="196"/>
      <c r="BF64" s="196"/>
      <c r="BG64" s="196"/>
      <c r="BH64" s="196"/>
      <c r="BI64" s="196"/>
      <c r="BJ64" s="196"/>
      <c r="BK64" s="196"/>
      <c r="BL64" s="196"/>
      <c r="BM64" s="196"/>
      <c r="BN64" s="196"/>
      <c r="BO64" s="196"/>
      <c r="BP64" s="206"/>
      <c r="BQ64" s="196"/>
      <c r="BR64" s="196"/>
      <c r="BS64" s="196"/>
      <c r="BT64" s="206"/>
      <c r="BU64" s="196"/>
      <c r="BV64" s="206"/>
      <c r="BW64" s="206"/>
    </row>
    <row r="65" spans="1:75" s="209" customFormat="1" ht="25" x14ac:dyDescent="0.3">
      <c r="A65" s="198" t="s">
        <v>318</v>
      </c>
      <c r="B65" s="201" t="s">
        <v>254</v>
      </c>
      <c r="C65" s="208" t="s">
        <v>255</v>
      </c>
      <c r="D65" s="196"/>
      <c r="E65" s="196"/>
      <c r="F65" s="196"/>
      <c r="G65" s="196"/>
      <c r="H65" s="196"/>
      <c r="I65" s="196"/>
      <c r="J65" s="196"/>
      <c r="K65" s="196"/>
      <c r="L65" s="196"/>
      <c r="M65" s="196"/>
      <c r="N65" s="196"/>
      <c r="O65" s="196"/>
      <c r="P65" s="196"/>
      <c r="Q65" s="196"/>
      <c r="R65" s="196"/>
      <c r="S65" s="196"/>
      <c r="T65" s="196"/>
      <c r="U65" s="196"/>
      <c r="V65" s="196"/>
      <c r="W65" s="196"/>
      <c r="X65" s="196"/>
      <c r="Y65" s="196"/>
      <c r="Z65" s="196"/>
      <c r="AA65" s="196"/>
      <c r="AB65" s="196"/>
      <c r="AC65" s="196"/>
      <c r="AD65" s="196"/>
      <c r="AE65" s="196"/>
      <c r="AF65" s="196"/>
      <c r="AG65" s="196"/>
      <c r="AH65" s="196"/>
      <c r="AI65" s="196"/>
      <c r="AJ65" s="196"/>
      <c r="AK65" s="196"/>
      <c r="AL65" s="196"/>
      <c r="AM65" s="196"/>
      <c r="AN65" s="196"/>
      <c r="AO65" s="196"/>
      <c r="AP65" s="196"/>
      <c r="AQ65" s="196"/>
      <c r="AR65" s="196"/>
      <c r="AS65" s="196"/>
      <c r="AT65" s="196"/>
      <c r="AU65" s="196"/>
      <c r="AV65" s="196"/>
      <c r="AW65" s="196"/>
      <c r="AX65" s="196"/>
      <c r="AY65" s="196"/>
      <c r="AZ65" s="196"/>
      <c r="BA65" s="196"/>
      <c r="BB65" s="196"/>
      <c r="BC65" s="196"/>
      <c r="BD65" s="196"/>
      <c r="BE65" s="196"/>
      <c r="BF65" s="196"/>
      <c r="BG65" s="196"/>
      <c r="BH65" s="196"/>
      <c r="BI65" s="196"/>
      <c r="BJ65" s="196"/>
      <c r="BK65" s="196"/>
      <c r="BL65" s="196"/>
      <c r="BM65" s="196"/>
      <c r="BN65" s="196"/>
      <c r="BO65" s="196"/>
      <c r="BP65" s="206"/>
      <c r="BQ65" s="196"/>
      <c r="BR65" s="196"/>
      <c r="BS65" s="196"/>
      <c r="BT65" s="206"/>
      <c r="BU65" s="196"/>
      <c r="BV65" s="206"/>
      <c r="BW65" s="206"/>
    </row>
    <row r="66" spans="1:75" s="210" customFormat="1" x14ac:dyDescent="0.3">
      <c r="A66" s="198" t="s">
        <v>319</v>
      </c>
      <c r="B66" s="201" t="s">
        <v>256</v>
      </c>
      <c r="C66" s="205" t="s">
        <v>257</v>
      </c>
      <c r="D66" s="196"/>
      <c r="E66" s="196"/>
      <c r="F66" s="196"/>
      <c r="G66" s="196"/>
      <c r="H66" s="196"/>
      <c r="I66" s="196"/>
      <c r="J66" s="196"/>
      <c r="K66" s="196"/>
      <c r="L66" s="196"/>
      <c r="M66" s="196"/>
      <c r="N66" s="196"/>
      <c r="O66" s="196"/>
      <c r="P66" s="196"/>
      <c r="Q66" s="196"/>
      <c r="R66" s="196"/>
      <c r="S66" s="196"/>
      <c r="T66" s="196"/>
      <c r="U66" s="196"/>
      <c r="V66" s="196"/>
      <c r="W66" s="196"/>
      <c r="X66" s="196"/>
      <c r="Y66" s="196"/>
      <c r="Z66" s="196"/>
      <c r="AA66" s="196"/>
      <c r="AB66" s="196"/>
      <c r="AC66" s="196"/>
      <c r="AD66" s="196"/>
      <c r="AE66" s="196"/>
      <c r="AF66" s="196"/>
      <c r="AG66" s="196"/>
      <c r="AH66" s="196"/>
      <c r="AI66" s="196"/>
      <c r="AJ66" s="196"/>
      <c r="AK66" s="196"/>
      <c r="AL66" s="196"/>
      <c r="AM66" s="196"/>
      <c r="AN66" s="196"/>
      <c r="AO66" s="196"/>
      <c r="AP66" s="196"/>
      <c r="AQ66" s="196"/>
      <c r="AR66" s="196"/>
      <c r="AS66" s="196"/>
      <c r="AT66" s="196"/>
      <c r="AU66" s="196"/>
      <c r="AV66" s="196"/>
      <c r="AW66" s="196"/>
      <c r="AX66" s="196"/>
      <c r="AY66" s="196"/>
      <c r="AZ66" s="196"/>
      <c r="BA66" s="196"/>
      <c r="BB66" s="196"/>
      <c r="BC66" s="196"/>
      <c r="BD66" s="196"/>
      <c r="BE66" s="196"/>
      <c r="BF66" s="196"/>
      <c r="BG66" s="196"/>
      <c r="BH66" s="196"/>
      <c r="BI66" s="196"/>
      <c r="BJ66" s="196"/>
      <c r="BK66" s="196"/>
      <c r="BL66" s="196"/>
      <c r="BM66" s="196"/>
      <c r="BN66" s="196"/>
      <c r="BO66" s="196"/>
      <c r="BP66" s="206"/>
      <c r="BQ66" s="196"/>
      <c r="BR66" s="196"/>
      <c r="BS66" s="196"/>
      <c r="BT66" s="206"/>
      <c r="BU66" s="196"/>
      <c r="BV66" s="206"/>
      <c r="BW66" s="206"/>
    </row>
    <row r="67" spans="1:75" s="210" customFormat="1" ht="25" x14ac:dyDescent="0.3">
      <c r="A67" s="198" t="s">
        <v>320</v>
      </c>
      <c r="B67" s="201" t="s">
        <v>138</v>
      </c>
      <c r="C67" s="207" t="s">
        <v>72</v>
      </c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  <c r="Q67" s="196"/>
      <c r="R67" s="196"/>
      <c r="S67" s="196"/>
      <c r="T67" s="196"/>
      <c r="U67" s="196"/>
      <c r="V67" s="196"/>
      <c r="W67" s="196"/>
      <c r="X67" s="196"/>
      <c r="Y67" s="196"/>
      <c r="Z67" s="196"/>
      <c r="AA67" s="196"/>
      <c r="AB67" s="196"/>
      <c r="AC67" s="196"/>
      <c r="AD67" s="196"/>
      <c r="AE67" s="196"/>
      <c r="AF67" s="196"/>
      <c r="AG67" s="196"/>
      <c r="AH67" s="196"/>
      <c r="AI67" s="196"/>
      <c r="AJ67" s="196"/>
      <c r="AK67" s="196"/>
      <c r="AL67" s="196"/>
      <c r="AM67" s="196"/>
      <c r="AN67" s="196"/>
      <c r="AO67" s="196"/>
      <c r="AP67" s="196"/>
      <c r="AQ67" s="196"/>
      <c r="AR67" s="196"/>
      <c r="AS67" s="196"/>
      <c r="AT67" s="196"/>
      <c r="AU67" s="196"/>
      <c r="AV67" s="196"/>
      <c r="AW67" s="196"/>
      <c r="AX67" s="196"/>
      <c r="AY67" s="196"/>
      <c r="AZ67" s="196"/>
      <c r="BA67" s="196"/>
      <c r="BB67" s="196"/>
      <c r="BC67" s="196"/>
      <c r="BD67" s="196"/>
      <c r="BE67" s="196"/>
      <c r="BF67" s="196"/>
      <c r="BG67" s="196"/>
      <c r="BH67" s="196"/>
      <c r="BI67" s="196"/>
      <c r="BJ67" s="196"/>
      <c r="BK67" s="196"/>
      <c r="BL67" s="196"/>
      <c r="BM67" s="196"/>
      <c r="BN67" s="196"/>
      <c r="BO67" s="196"/>
      <c r="BP67" s="206"/>
      <c r="BQ67" s="196"/>
      <c r="BR67" s="196"/>
      <c r="BS67" s="196"/>
      <c r="BT67" s="206"/>
      <c r="BU67" s="196"/>
      <c r="BV67" s="206"/>
      <c r="BW67" s="206"/>
    </row>
    <row r="68" spans="1:75" ht="39" x14ac:dyDescent="0.3">
      <c r="A68" s="190">
        <v>131</v>
      </c>
      <c r="B68" s="211" t="s">
        <v>231</v>
      </c>
      <c r="C68" s="212" t="s">
        <v>321</v>
      </c>
      <c r="D68" s="196">
        <v>153521.92589420572</v>
      </c>
      <c r="E68" s="196">
        <v>11619.130752771536</v>
      </c>
      <c r="F68" s="196">
        <v>20486.190771296991</v>
      </c>
      <c r="G68" s="196">
        <v>36224.568769818514</v>
      </c>
      <c r="H68" s="196">
        <v>187514.70450281748</v>
      </c>
      <c r="I68" s="196">
        <v>183.84032398032971</v>
      </c>
      <c r="J68" s="196">
        <v>25496.631934589444</v>
      </c>
      <c r="K68" s="196">
        <v>29093.35717372466</v>
      </c>
      <c r="L68" s="196">
        <v>488747.59434417955</v>
      </c>
      <c r="M68" s="196">
        <v>48710.256590723548</v>
      </c>
      <c r="N68" s="196">
        <v>44288.810017558091</v>
      </c>
      <c r="O68" s="196">
        <v>38296.029919788867</v>
      </c>
      <c r="P68" s="196">
        <v>11804.658335941238</v>
      </c>
      <c r="Q68" s="196">
        <v>30627.032174494114</v>
      </c>
      <c r="R68" s="196">
        <v>80216.872545304926</v>
      </c>
      <c r="S68" s="196">
        <v>40351.808448018492</v>
      </c>
      <c r="T68" s="196">
        <v>112968.00409233326</v>
      </c>
      <c r="U68" s="196">
        <v>213754.78587289838</v>
      </c>
      <c r="V68" s="196">
        <v>151532.1497752553</v>
      </c>
      <c r="W68" s="196">
        <v>101260.77265463881</v>
      </c>
      <c r="X68" s="196">
        <v>295005.06035224121</v>
      </c>
      <c r="Y68" s="196">
        <v>102503.36070066168</v>
      </c>
      <c r="Z68" s="196">
        <v>220311.41509930391</v>
      </c>
      <c r="AA68" s="196">
        <v>20650.645744065681</v>
      </c>
      <c r="AB68" s="196">
        <v>99718.219114571955</v>
      </c>
      <c r="AC68" s="196">
        <v>74129.998599447848</v>
      </c>
      <c r="AD68" s="196">
        <v>64574.657320760969</v>
      </c>
      <c r="AE68" s="196">
        <v>634320.92864047084</v>
      </c>
      <c r="AF68" s="196">
        <v>277773.47763758368</v>
      </c>
      <c r="AG68" s="196">
        <v>58784.904981726751</v>
      </c>
      <c r="AH68" s="196">
        <v>22056.179107474451</v>
      </c>
      <c r="AI68" s="196">
        <v>92750.93524317992</v>
      </c>
      <c r="AJ68" s="196">
        <v>7949.9647435176385</v>
      </c>
      <c r="AK68" s="196">
        <v>615922.57756184542</v>
      </c>
      <c r="AL68" s="196">
        <v>85334.665488761995</v>
      </c>
      <c r="AM68" s="196">
        <v>200039.83956386743</v>
      </c>
      <c r="AN68" s="196">
        <v>148194.72824082224</v>
      </c>
      <c r="AO68" s="196">
        <v>82812.299480570277</v>
      </c>
      <c r="AP68" s="196">
        <v>155861.18446443742</v>
      </c>
      <c r="AQ68" s="196">
        <v>18982.881270505433</v>
      </c>
      <c r="AR68" s="196">
        <v>117752.23448649244</v>
      </c>
      <c r="AS68" s="196">
        <v>139993.33704191973</v>
      </c>
      <c r="AT68" s="196">
        <v>116969.61114928099</v>
      </c>
      <c r="AU68" s="196">
        <v>52968.716622118191</v>
      </c>
      <c r="AV68" s="196">
        <v>42067.1776940126</v>
      </c>
      <c r="AW68" s="196">
        <v>3446.9918911232094</v>
      </c>
      <c r="AX68" s="196">
        <v>170038.77103179338</v>
      </c>
      <c r="AY68" s="196">
        <v>15222.29282731684</v>
      </c>
      <c r="AZ68" s="196">
        <v>64222.778438328554</v>
      </c>
      <c r="BA68" s="196">
        <v>102759.72949737193</v>
      </c>
      <c r="BB68" s="196">
        <v>192076.85260970955</v>
      </c>
      <c r="BC68" s="196">
        <v>337854.98481872265</v>
      </c>
      <c r="BD68" s="196">
        <v>44981.874133323734</v>
      </c>
      <c r="BE68" s="196">
        <v>279140.96598835668</v>
      </c>
      <c r="BF68" s="196">
        <v>15876.522933922566</v>
      </c>
      <c r="BG68" s="196">
        <v>6328.3259264217058</v>
      </c>
      <c r="BH68" s="196">
        <v>59973.675722807289</v>
      </c>
      <c r="BI68" s="196">
        <v>10622.108936823306</v>
      </c>
      <c r="BJ68" s="196"/>
      <c r="BK68" s="196">
        <v>6876674.0000000037</v>
      </c>
      <c r="BL68" s="213"/>
      <c r="BM68" s="213"/>
      <c r="BN68" s="213"/>
      <c r="BO68" s="213"/>
      <c r="BP68" s="214"/>
      <c r="BQ68" s="213"/>
      <c r="BR68" s="213"/>
      <c r="BS68" s="213"/>
      <c r="BT68" s="214"/>
      <c r="BU68" s="213"/>
      <c r="BV68" s="214"/>
      <c r="BW68" s="214"/>
    </row>
    <row r="69" spans="1:75" x14ac:dyDescent="0.3">
      <c r="A69" s="215">
        <v>132</v>
      </c>
      <c r="B69" s="216" t="s">
        <v>259</v>
      </c>
      <c r="C69" s="108" t="s">
        <v>260</v>
      </c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  <c r="R69" s="196"/>
      <c r="S69" s="196"/>
      <c r="T69" s="196"/>
      <c r="U69" s="196"/>
      <c r="V69" s="196"/>
      <c r="W69" s="196"/>
      <c r="X69" s="196"/>
      <c r="Y69" s="196"/>
      <c r="Z69" s="196"/>
      <c r="AA69" s="196"/>
      <c r="AB69" s="196"/>
      <c r="AC69" s="196"/>
      <c r="AD69" s="196"/>
      <c r="AE69" s="196"/>
      <c r="AF69" s="196"/>
      <c r="AG69" s="196"/>
      <c r="AH69" s="196"/>
      <c r="AI69" s="196"/>
      <c r="AJ69" s="196"/>
      <c r="AK69" s="196"/>
      <c r="AL69" s="196"/>
      <c r="AM69" s="196"/>
      <c r="AN69" s="196"/>
      <c r="AO69" s="196"/>
      <c r="AP69" s="196"/>
      <c r="AQ69" s="196"/>
      <c r="AR69" s="196"/>
      <c r="AS69" s="196"/>
      <c r="AT69" s="196"/>
      <c r="AU69" s="196"/>
      <c r="AV69" s="196"/>
      <c r="AW69" s="196"/>
      <c r="AX69" s="196"/>
      <c r="AY69" s="196"/>
      <c r="AZ69" s="196"/>
      <c r="BA69" s="196"/>
      <c r="BB69" s="196"/>
      <c r="BC69" s="196"/>
      <c r="BD69" s="196"/>
      <c r="BE69" s="196"/>
      <c r="BF69" s="196"/>
      <c r="BG69" s="196"/>
      <c r="BH69" s="196"/>
      <c r="BI69" s="196"/>
      <c r="BJ69" s="196"/>
      <c r="BK69" s="206"/>
      <c r="BL69" s="197"/>
      <c r="BM69" s="197"/>
      <c r="BN69" s="197"/>
      <c r="BO69" s="197"/>
      <c r="BP69" s="197"/>
      <c r="BQ69" s="197"/>
      <c r="BR69" s="197"/>
      <c r="BS69" s="197"/>
      <c r="BT69" s="197"/>
    </row>
    <row r="70" spans="1:75" x14ac:dyDescent="0.3">
      <c r="A70" s="217">
        <v>133</v>
      </c>
      <c r="B70" s="218" t="s">
        <v>261</v>
      </c>
      <c r="C70" s="111" t="s">
        <v>262</v>
      </c>
      <c r="D70" s="196"/>
      <c r="E70" s="196"/>
      <c r="F70" s="196"/>
      <c r="G70" s="196"/>
      <c r="H70" s="196"/>
      <c r="I70" s="196"/>
      <c r="J70" s="196"/>
      <c r="K70" s="196"/>
      <c r="L70" s="196"/>
      <c r="M70" s="196"/>
      <c r="N70" s="196"/>
      <c r="O70" s="196"/>
      <c r="P70" s="196"/>
      <c r="Q70" s="196"/>
      <c r="R70" s="196"/>
      <c r="S70" s="196"/>
      <c r="T70" s="196"/>
      <c r="U70" s="196"/>
      <c r="V70" s="196"/>
      <c r="W70" s="196"/>
      <c r="X70" s="196"/>
      <c r="Y70" s="196"/>
      <c r="Z70" s="196"/>
      <c r="AA70" s="196"/>
      <c r="AB70" s="196"/>
      <c r="AC70" s="196"/>
      <c r="AD70" s="196"/>
      <c r="AE70" s="196"/>
      <c r="AF70" s="196"/>
      <c r="AG70" s="196"/>
      <c r="AH70" s="196"/>
      <c r="AI70" s="196"/>
      <c r="AJ70" s="196"/>
      <c r="AK70" s="196"/>
      <c r="AL70" s="196"/>
      <c r="AM70" s="196"/>
      <c r="AN70" s="196"/>
      <c r="AO70" s="196"/>
      <c r="AP70" s="196"/>
      <c r="AQ70" s="196"/>
      <c r="AR70" s="196"/>
      <c r="AS70" s="196"/>
      <c r="AT70" s="196"/>
      <c r="AU70" s="196"/>
      <c r="AV70" s="196"/>
      <c r="AW70" s="196"/>
      <c r="AX70" s="196"/>
      <c r="AY70" s="196"/>
      <c r="AZ70" s="196"/>
      <c r="BA70" s="196"/>
      <c r="BB70" s="196"/>
      <c r="BC70" s="196"/>
      <c r="BD70" s="196"/>
      <c r="BE70" s="196"/>
      <c r="BF70" s="196"/>
      <c r="BG70" s="196"/>
      <c r="BH70" s="196"/>
      <c r="BI70" s="196"/>
      <c r="BJ70" s="196"/>
      <c r="BK70" s="206"/>
      <c r="BL70" s="197"/>
      <c r="BM70" s="197"/>
      <c r="BN70" s="197"/>
      <c r="BO70" s="197"/>
      <c r="BP70" s="197"/>
      <c r="BQ70" s="197"/>
      <c r="BR70" s="197"/>
      <c r="BS70" s="197"/>
      <c r="BT70" s="197"/>
    </row>
    <row r="71" spans="1:75" ht="25" x14ac:dyDescent="0.3">
      <c r="A71" s="219">
        <v>134</v>
      </c>
      <c r="B71" s="220" t="s">
        <v>263</v>
      </c>
      <c r="C71" s="111" t="s">
        <v>322</v>
      </c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  <c r="P71" s="196"/>
      <c r="Q71" s="196"/>
      <c r="R71" s="196"/>
      <c r="S71" s="196"/>
      <c r="T71" s="196"/>
      <c r="U71" s="196"/>
      <c r="V71" s="196"/>
      <c r="W71" s="196"/>
      <c r="X71" s="196"/>
      <c r="Y71" s="196"/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6"/>
      <c r="AN71" s="196"/>
      <c r="AO71" s="196"/>
      <c r="AP71" s="196"/>
      <c r="AQ71" s="196"/>
      <c r="AR71" s="196"/>
      <c r="AS71" s="196"/>
      <c r="AT71" s="196"/>
      <c r="AU71" s="196"/>
      <c r="AV71" s="196"/>
      <c r="AW71" s="196"/>
      <c r="AX71" s="196"/>
      <c r="AY71" s="196"/>
      <c r="AZ71" s="196"/>
      <c r="BA71" s="196"/>
      <c r="BB71" s="196"/>
      <c r="BC71" s="196"/>
      <c r="BD71" s="196"/>
      <c r="BE71" s="196"/>
      <c r="BF71" s="196"/>
      <c r="BG71" s="196"/>
      <c r="BH71" s="196"/>
      <c r="BI71" s="196"/>
      <c r="BJ71" s="196"/>
      <c r="BK71" s="206"/>
      <c r="BL71" s="197"/>
      <c r="BM71" s="197"/>
      <c r="BN71" s="197"/>
      <c r="BO71" s="197"/>
      <c r="BP71" s="197"/>
      <c r="BQ71" s="197"/>
      <c r="BR71" s="197"/>
      <c r="BS71" s="197"/>
      <c r="BT71" s="197"/>
    </row>
    <row r="72" spans="1:75" x14ac:dyDescent="0.3">
      <c r="A72" s="219">
        <v>135</v>
      </c>
      <c r="B72" s="220" t="s">
        <v>265</v>
      </c>
      <c r="C72" s="111" t="s">
        <v>266</v>
      </c>
      <c r="D72" s="196"/>
      <c r="E72" s="196"/>
      <c r="F72" s="196"/>
      <c r="G72" s="196"/>
      <c r="H72" s="196"/>
      <c r="I72" s="196"/>
      <c r="J72" s="196"/>
      <c r="K72" s="196"/>
      <c r="L72" s="196"/>
      <c r="M72" s="196"/>
      <c r="N72" s="196"/>
      <c r="O72" s="196"/>
      <c r="P72" s="196"/>
      <c r="Q72" s="196"/>
      <c r="R72" s="196"/>
      <c r="S72" s="196"/>
      <c r="T72" s="196"/>
      <c r="U72" s="196"/>
      <c r="V72" s="196"/>
      <c r="W72" s="196"/>
      <c r="X72" s="196"/>
      <c r="Y72" s="196"/>
      <c r="Z72" s="196"/>
      <c r="AA72" s="196"/>
      <c r="AB72" s="196"/>
      <c r="AC72" s="196"/>
      <c r="AD72" s="196"/>
      <c r="AE72" s="196"/>
      <c r="AF72" s="196"/>
      <c r="AG72" s="196"/>
      <c r="AH72" s="196"/>
      <c r="AI72" s="196"/>
      <c r="AJ72" s="196"/>
      <c r="AK72" s="196"/>
      <c r="AL72" s="196"/>
      <c r="AM72" s="196"/>
      <c r="AN72" s="196"/>
      <c r="AO72" s="196"/>
      <c r="AP72" s="196"/>
      <c r="AQ72" s="196"/>
      <c r="AR72" s="196"/>
      <c r="AS72" s="196"/>
      <c r="AT72" s="196"/>
      <c r="AU72" s="196"/>
      <c r="AV72" s="196"/>
      <c r="AW72" s="196"/>
      <c r="AX72" s="196"/>
      <c r="AY72" s="196"/>
      <c r="AZ72" s="196"/>
      <c r="BA72" s="196"/>
      <c r="BB72" s="196"/>
      <c r="BC72" s="196"/>
      <c r="BD72" s="196"/>
      <c r="BE72" s="196"/>
      <c r="BF72" s="196"/>
      <c r="BG72" s="196"/>
      <c r="BH72" s="196"/>
      <c r="BI72" s="196"/>
      <c r="BJ72" s="196"/>
      <c r="BK72" s="206"/>
      <c r="BL72" s="197"/>
      <c r="BM72" s="197"/>
      <c r="BN72" s="197"/>
      <c r="BO72" s="197"/>
      <c r="BP72" s="197"/>
      <c r="BQ72" s="197"/>
      <c r="BR72" s="197"/>
      <c r="BS72" s="197"/>
      <c r="BT72" s="197"/>
    </row>
    <row r="73" spans="1:75" ht="25" x14ac:dyDescent="0.3">
      <c r="A73" s="221">
        <v>136</v>
      </c>
      <c r="B73" s="222" t="s">
        <v>323</v>
      </c>
      <c r="C73" s="114" t="s">
        <v>268</v>
      </c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  <c r="Q73" s="196"/>
      <c r="R73" s="196"/>
      <c r="S73" s="196"/>
      <c r="T73" s="196"/>
      <c r="U73" s="196"/>
      <c r="V73" s="196"/>
      <c r="W73" s="196"/>
      <c r="X73" s="196"/>
      <c r="Y73" s="196"/>
      <c r="Z73" s="196"/>
      <c r="AA73" s="196"/>
      <c r="AB73" s="196"/>
      <c r="AC73" s="196"/>
      <c r="AD73" s="196"/>
      <c r="AE73" s="196"/>
      <c r="AF73" s="196"/>
      <c r="AG73" s="196"/>
      <c r="AH73" s="196"/>
      <c r="AI73" s="196"/>
      <c r="AJ73" s="196"/>
      <c r="AK73" s="196"/>
      <c r="AL73" s="196"/>
      <c r="AM73" s="196"/>
      <c r="AN73" s="196"/>
      <c r="AO73" s="196"/>
      <c r="AP73" s="196"/>
      <c r="AQ73" s="196"/>
      <c r="AR73" s="196"/>
      <c r="AS73" s="196"/>
      <c r="AT73" s="196"/>
      <c r="AU73" s="196"/>
      <c r="AV73" s="196"/>
      <c r="AW73" s="196"/>
      <c r="AX73" s="196"/>
      <c r="AY73" s="196"/>
      <c r="AZ73" s="196"/>
      <c r="BA73" s="196"/>
      <c r="BB73" s="196"/>
      <c r="BC73" s="196"/>
      <c r="BD73" s="196"/>
      <c r="BE73" s="196"/>
      <c r="BF73" s="196"/>
      <c r="BG73" s="196"/>
      <c r="BH73" s="196"/>
      <c r="BI73" s="196"/>
      <c r="BJ73" s="196"/>
      <c r="BK73" s="206"/>
      <c r="BL73" s="197"/>
      <c r="BM73" s="197"/>
      <c r="BN73" s="197"/>
      <c r="BO73" s="197"/>
      <c r="BP73" s="197"/>
      <c r="BQ73" s="197"/>
      <c r="BR73" s="197"/>
      <c r="BS73" s="197"/>
      <c r="BT73" s="197"/>
    </row>
    <row r="74" spans="1:75" ht="26" x14ac:dyDescent="0.3">
      <c r="A74" s="223">
        <v>137</v>
      </c>
      <c r="B74" s="224" t="s">
        <v>270</v>
      </c>
      <c r="C74" s="225" t="s">
        <v>324</v>
      </c>
      <c r="D74" s="196"/>
      <c r="E74" s="196"/>
      <c r="F74" s="196"/>
      <c r="G74" s="196"/>
      <c r="H74" s="196"/>
      <c r="I74" s="196"/>
      <c r="J74" s="196"/>
      <c r="K74" s="196"/>
      <c r="L74" s="196"/>
      <c r="M74" s="196"/>
      <c r="N74" s="196"/>
      <c r="O74" s="196"/>
      <c r="P74" s="196"/>
      <c r="Q74" s="196"/>
      <c r="R74" s="196"/>
      <c r="S74" s="196"/>
      <c r="T74" s="196"/>
      <c r="U74" s="196"/>
      <c r="V74" s="196"/>
      <c r="W74" s="196"/>
      <c r="X74" s="196"/>
      <c r="Y74" s="196"/>
      <c r="Z74" s="196"/>
      <c r="AA74" s="196"/>
      <c r="AB74" s="196"/>
      <c r="AC74" s="196"/>
      <c r="AD74" s="196"/>
      <c r="AE74" s="196"/>
      <c r="AF74" s="196"/>
      <c r="AG74" s="196"/>
      <c r="AH74" s="196"/>
      <c r="AI74" s="196"/>
      <c r="AJ74" s="196"/>
      <c r="AK74" s="196"/>
      <c r="AL74" s="196"/>
      <c r="AM74" s="196"/>
      <c r="AN74" s="196"/>
      <c r="AO74" s="196"/>
      <c r="AP74" s="196"/>
      <c r="AQ74" s="196"/>
      <c r="AR74" s="196"/>
      <c r="AS74" s="196"/>
      <c r="AT74" s="196"/>
      <c r="AU74" s="196"/>
      <c r="AV74" s="196"/>
      <c r="AW74" s="196"/>
      <c r="AX74" s="196"/>
      <c r="AY74" s="196"/>
      <c r="AZ74" s="196"/>
      <c r="BA74" s="196"/>
      <c r="BB74" s="196"/>
      <c r="BC74" s="196"/>
      <c r="BD74" s="196"/>
      <c r="BE74" s="196"/>
      <c r="BF74" s="196"/>
      <c r="BG74" s="196"/>
      <c r="BH74" s="196"/>
      <c r="BI74" s="196"/>
      <c r="BJ74" s="226"/>
      <c r="BK74" s="214"/>
      <c r="BL74" s="197"/>
      <c r="BM74" s="197"/>
      <c r="BN74" s="197"/>
      <c r="BO74" s="197"/>
      <c r="BP74" s="197"/>
      <c r="BQ74" s="197"/>
      <c r="BR74" s="197"/>
      <c r="BS74" s="197"/>
      <c r="BT74" s="197"/>
    </row>
    <row r="75" spans="1:75" ht="26" x14ac:dyDescent="0.3">
      <c r="A75" s="223">
        <v>138</v>
      </c>
      <c r="B75" s="224" t="s">
        <v>134</v>
      </c>
      <c r="C75" s="227" t="s">
        <v>325</v>
      </c>
      <c r="D75" s="196"/>
      <c r="E75" s="196"/>
      <c r="F75" s="196"/>
      <c r="G75" s="196"/>
      <c r="H75" s="196"/>
      <c r="I75" s="196"/>
      <c r="J75" s="196"/>
      <c r="K75" s="196"/>
      <c r="L75" s="196"/>
      <c r="M75" s="196"/>
      <c r="N75" s="196"/>
      <c r="O75" s="196"/>
      <c r="P75" s="196"/>
      <c r="Q75" s="196"/>
      <c r="R75" s="196"/>
      <c r="S75" s="196"/>
      <c r="T75" s="196"/>
      <c r="U75" s="196"/>
      <c r="V75" s="196"/>
      <c r="W75" s="196"/>
      <c r="X75" s="196"/>
      <c r="Y75" s="196"/>
      <c r="Z75" s="196"/>
      <c r="AA75" s="196"/>
      <c r="AB75" s="196"/>
      <c r="AC75" s="196"/>
      <c r="AD75" s="196"/>
      <c r="AE75" s="196"/>
      <c r="AF75" s="196"/>
      <c r="AG75" s="196"/>
      <c r="AH75" s="196"/>
      <c r="AI75" s="196"/>
      <c r="AJ75" s="196"/>
      <c r="AK75" s="196"/>
      <c r="AL75" s="196"/>
      <c r="AM75" s="196"/>
      <c r="AN75" s="196"/>
      <c r="AO75" s="196"/>
      <c r="AP75" s="196"/>
      <c r="AQ75" s="196"/>
      <c r="AR75" s="196"/>
      <c r="AS75" s="196"/>
      <c r="AT75" s="196"/>
      <c r="AU75" s="196"/>
      <c r="AV75" s="196"/>
      <c r="AW75" s="196"/>
      <c r="AX75" s="196"/>
      <c r="AY75" s="196"/>
      <c r="AZ75" s="196"/>
      <c r="BA75" s="196"/>
      <c r="BB75" s="196"/>
      <c r="BC75" s="196"/>
      <c r="BD75" s="196"/>
      <c r="BE75" s="196"/>
      <c r="BF75" s="196"/>
      <c r="BG75" s="196"/>
      <c r="BH75" s="196"/>
      <c r="BI75" s="196"/>
      <c r="BJ75" s="226"/>
      <c r="BK75" s="214"/>
      <c r="BL75" s="197"/>
      <c r="BM75" s="197"/>
      <c r="BN75" s="197"/>
      <c r="BO75" s="197"/>
      <c r="BP75" s="197"/>
      <c r="BQ75" s="197"/>
      <c r="BR75" s="197"/>
      <c r="BS75" s="197"/>
      <c r="BT75" s="197"/>
    </row>
    <row r="76" spans="1:75" x14ac:dyDescent="0.3">
      <c r="A76" s="221">
        <v>139</v>
      </c>
      <c r="B76" s="222" t="s">
        <v>135</v>
      </c>
      <c r="C76" s="114" t="s">
        <v>326</v>
      </c>
      <c r="D76" s="196"/>
      <c r="E76" s="196"/>
      <c r="F76" s="196"/>
      <c r="G76" s="196"/>
      <c r="H76" s="196"/>
      <c r="I76" s="196"/>
      <c r="J76" s="196"/>
      <c r="K76" s="196"/>
      <c r="L76" s="196"/>
      <c r="M76" s="196"/>
      <c r="N76" s="196"/>
      <c r="O76" s="196"/>
      <c r="P76" s="196"/>
      <c r="Q76" s="196"/>
      <c r="R76" s="196"/>
      <c r="S76" s="196"/>
      <c r="T76" s="196"/>
      <c r="U76" s="196"/>
      <c r="V76" s="196"/>
      <c r="W76" s="196"/>
      <c r="X76" s="196"/>
      <c r="Y76" s="196"/>
      <c r="Z76" s="196"/>
      <c r="AA76" s="196"/>
      <c r="AB76" s="196"/>
      <c r="AC76" s="196"/>
      <c r="AD76" s="196"/>
      <c r="AE76" s="196"/>
      <c r="AF76" s="196"/>
      <c r="AG76" s="196"/>
      <c r="AH76" s="196"/>
      <c r="AI76" s="196"/>
      <c r="AJ76" s="196"/>
      <c r="AK76" s="196"/>
      <c r="AL76" s="196"/>
      <c r="AM76" s="196"/>
      <c r="AN76" s="196"/>
      <c r="AO76" s="196"/>
      <c r="AP76" s="196"/>
      <c r="AQ76" s="196"/>
      <c r="AR76" s="196"/>
      <c r="AS76" s="196"/>
      <c r="AT76" s="196"/>
      <c r="AU76" s="196"/>
      <c r="AV76" s="196"/>
      <c r="AW76" s="196"/>
      <c r="AX76" s="196"/>
      <c r="AY76" s="196"/>
      <c r="AZ76" s="196"/>
      <c r="BA76" s="196"/>
      <c r="BB76" s="196"/>
      <c r="BC76" s="196"/>
      <c r="BD76" s="196"/>
      <c r="BE76" s="196"/>
      <c r="BF76" s="196"/>
      <c r="BG76" s="196"/>
      <c r="BH76" s="196"/>
      <c r="BI76" s="196"/>
    </row>
    <row r="77" spans="1:75" ht="26" x14ac:dyDescent="0.3">
      <c r="A77" s="223">
        <v>140</v>
      </c>
      <c r="B77" s="229" t="s">
        <v>136</v>
      </c>
      <c r="C77" s="225" t="s">
        <v>327</v>
      </c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  <c r="U77" s="196"/>
      <c r="V77" s="196"/>
      <c r="W77" s="196"/>
      <c r="X77" s="196"/>
      <c r="Y77" s="196"/>
      <c r="Z77" s="196"/>
      <c r="AA77" s="196"/>
      <c r="AB77" s="196"/>
      <c r="AC77" s="196"/>
      <c r="AD77" s="196"/>
      <c r="AE77" s="196"/>
      <c r="AF77" s="196"/>
      <c r="AG77" s="196"/>
      <c r="AH77" s="196"/>
      <c r="AI77" s="196"/>
      <c r="AJ77" s="196"/>
      <c r="AK77" s="196"/>
      <c r="AL77" s="196"/>
      <c r="AM77" s="196"/>
      <c r="AN77" s="196"/>
      <c r="AO77" s="196"/>
      <c r="AP77" s="196"/>
      <c r="AQ77" s="196"/>
      <c r="AR77" s="196"/>
      <c r="AS77" s="196"/>
      <c r="AT77" s="196"/>
      <c r="AU77" s="196"/>
      <c r="AV77" s="196"/>
      <c r="AW77" s="196"/>
      <c r="AX77" s="196"/>
      <c r="AY77" s="196"/>
      <c r="AZ77" s="196"/>
      <c r="BA77" s="196"/>
      <c r="BB77" s="196"/>
      <c r="BC77" s="196"/>
      <c r="BD77" s="196"/>
      <c r="BE77" s="196"/>
      <c r="BF77" s="196"/>
      <c r="BG77" s="196"/>
      <c r="BH77" s="196"/>
      <c r="BI77" s="196"/>
    </row>
  </sheetData>
  <mergeCells count="2">
    <mergeCell ref="A1:H1"/>
    <mergeCell ref="A2:B2"/>
  </mergeCells>
  <conditionalFormatting sqref="BU63:BU67 BQ63:BS67 BL63:BO67 BJ69:BJ73 BJ5:BW62 D5:BI77 BJ63:BK68">
    <cfRule type="cellIs" dxfId="1" priority="2" stopIfTrue="1" operator="equal">
      <formula>0</formula>
    </cfRule>
  </conditionalFormatting>
  <conditionalFormatting sqref="A3:B4 D4:BI4">
    <cfRule type="cellIs" dxfId="0" priority="1" stopIfTrue="1" operator="equal">
      <formula>0</formula>
    </cfRule>
  </conditionalFormatting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71"/>
  <sheetViews>
    <sheetView zoomScale="60" zoomScaleNormal="60" workbookViewId="0">
      <pane xSplit="3" ySplit="4" topLeftCell="BA5" activePane="bottomRight" state="frozen"/>
      <selection activeCell="D5" sqref="D5"/>
      <selection pane="topRight" activeCell="D5" sqref="D5"/>
      <selection pane="bottomLeft" activeCell="D5" sqref="D5"/>
      <selection pane="bottomRight" activeCell="BM5" sqref="BM5:BM66"/>
    </sheetView>
  </sheetViews>
  <sheetFormatPr defaultColWidth="8.81640625" defaultRowHeight="12.5" x14ac:dyDescent="0.25"/>
  <cols>
    <col min="1" max="1" width="5.453125" style="17" customWidth="1"/>
    <col min="2" max="2" width="8.81640625" style="63"/>
    <col min="3" max="3" width="34.7265625" style="17" customWidth="1"/>
    <col min="4" max="4" width="14.26953125" style="17" customWidth="1"/>
    <col min="5" max="60" width="14.26953125" style="17" bestFit="1" customWidth="1"/>
    <col min="61" max="61" width="12.26953125" style="17" customWidth="1"/>
    <col min="62" max="62" width="14.26953125" style="17" bestFit="1" customWidth="1"/>
    <col min="63" max="63" width="15.26953125" style="17" customWidth="1"/>
    <col min="64" max="64" width="12.54296875" style="17" customWidth="1"/>
    <col min="65" max="65" width="13.81640625" style="17" customWidth="1"/>
    <col min="66" max="66" width="11.453125" style="17" customWidth="1"/>
    <col min="67" max="67" width="10.7265625" style="17" customWidth="1"/>
    <col min="68" max="68" width="14" style="17" customWidth="1"/>
    <col min="69" max="69" width="13.7265625" style="17" customWidth="1"/>
    <col min="70" max="16384" width="8.81640625" style="17"/>
  </cols>
  <sheetData>
    <row r="1" spans="1:68" s="9" customFormat="1" ht="26.5" customHeight="1" x14ac:dyDescent="0.35">
      <c r="A1" s="7" t="s">
        <v>292</v>
      </c>
      <c r="B1" s="7"/>
      <c r="C1" s="7"/>
      <c r="D1" s="8"/>
      <c r="E1" s="8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0"/>
      <c r="AN1" s="10"/>
      <c r="BL1" s="10"/>
      <c r="BN1" s="10"/>
      <c r="BO1" s="10"/>
    </row>
    <row r="2" spans="1:68" ht="78" customHeight="1" x14ac:dyDescent="0.25">
      <c r="A2" s="230"/>
      <c r="B2" s="231"/>
      <c r="C2" s="12"/>
      <c r="D2" s="13" t="s">
        <v>9</v>
      </c>
      <c r="E2" s="13" t="s">
        <v>10</v>
      </c>
      <c r="F2" s="13" t="s">
        <v>11</v>
      </c>
      <c r="G2" s="13" t="s">
        <v>12</v>
      </c>
      <c r="H2" s="13" t="s">
        <v>13</v>
      </c>
      <c r="I2" s="13" t="s">
        <v>14</v>
      </c>
      <c r="J2" s="13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3" t="s">
        <v>20</v>
      </c>
      <c r="P2" s="13" t="s">
        <v>21</v>
      </c>
      <c r="Q2" s="13" t="s">
        <v>22</v>
      </c>
      <c r="R2" s="13" t="s">
        <v>23</v>
      </c>
      <c r="S2" s="13" t="s">
        <v>24</v>
      </c>
      <c r="T2" s="13" t="s">
        <v>25</v>
      </c>
      <c r="U2" s="13" t="s">
        <v>26</v>
      </c>
      <c r="V2" s="13" t="s">
        <v>27</v>
      </c>
      <c r="W2" s="13" t="s">
        <v>28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34</v>
      </c>
      <c r="AD2" s="13" t="s">
        <v>35</v>
      </c>
      <c r="AE2" s="13" t="s">
        <v>36</v>
      </c>
      <c r="AF2" s="13" t="s">
        <v>37</v>
      </c>
      <c r="AG2" s="14" t="s">
        <v>38</v>
      </c>
      <c r="AH2" s="14" t="s">
        <v>39</v>
      </c>
      <c r="AI2" s="13" t="s">
        <v>40</v>
      </c>
      <c r="AJ2" s="13" t="s">
        <v>41</v>
      </c>
      <c r="AK2" s="13" t="s">
        <v>42</v>
      </c>
      <c r="AL2" s="13" t="s">
        <v>43</v>
      </c>
      <c r="AM2" s="13" t="s">
        <v>44</v>
      </c>
      <c r="AN2" s="13" t="s">
        <v>45</v>
      </c>
      <c r="AO2" s="13" t="s">
        <v>46</v>
      </c>
      <c r="AP2" s="13" t="s">
        <v>47</v>
      </c>
      <c r="AQ2" s="13" t="s">
        <v>48</v>
      </c>
      <c r="AR2" s="13" t="s">
        <v>49</v>
      </c>
      <c r="AS2" s="13" t="s">
        <v>50</v>
      </c>
      <c r="AT2" s="13" t="s">
        <v>51</v>
      </c>
      <c r="AU2" s="13" t="s">
        <v>52</v>
      </c>
      <c r="AV2" s="13" t="s">
        <v>53</v>
      </c>
      <c r="AW2" s="13" t="s">
        <v>54</v>
      </c>
      <c r="AX2" s="13" t="s">
        <v>55</v>
      </c>
      <c r="AY2" s="13" t="s">
        <v>56</v>
      </c>
      <c r="AZ2" s="13" t="s">
        <v>57</v>
      </c>
      <c r="BA2" s="13" t="s">
        <v>58</v>
      </c>
      <c r="BB2" s="13" t="s">
        <v>59</v>
      </c>
      <c r="BC2" s="13" t="s">
        <v>60</v>
      </c>
      <c r="BD2" s="13" t="s">
        <v>61</v>
      </c>
      <c r="BE2" s="13" t="s">
        <v>62</v>
      </c>
      <c r="BF2" s="13" t="s">
        <v>63</v>
      </c>
      <c r="BG2" s="13" t="s">
        <v>64</v>
      </c>
      <c r="BH2" s="13" t="s">
        <v>65</v>
      </c>
      <c r="BI2" s="13" t="s">
        <v>66</v>
      </c>
      <c r="BJ2" s="13" t="s">
        <v>67</v>
      </c>
      <c r="BK2" s="15" t="s">
        <v>68</v>
      </c>
      <c r="BL2" s="13" t="s">
        <v>69</v>
      </c>
      <c r="BM2" s="16" t="s">
        <v>70</v>
      </c>
      <c r="BN2" s="13" t="s">
        <v>71</v>
      </c>
      <c r="BO2" s="13" t="s">
        <v>72</v>
      </c>
      <c r="BP2" s="16" t="s">
        <v>73</v>
      </c>
    </row>
    <row r="3" spans="1:68" ht="13" x14ac:dyDescent="0.25">
      <c r="A3" s="18"/>
      <c r="B3" s="18" t="s">
        <v>74</v>
      </c>
      <c r="C3" s="19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22" t="s">
        <v>134</v>
      </c>
      <c r="BL3" s="18" t="s">
        <v>135</v>
      </c>
      <c r="BM3" s="23" t="s">
        <v>136</v>
      </c>
      <c r="BN3" s="18" t="s">
        <v>137</v>
      </c>
      <c r="BO3" s="18" t="s">
        <v>138</v>
      </c>
      <c r="BP3" s="23" t="s">
        <v>139</v>
      </c>
    </row>
    <row r="4" spans="1:68" ht="13" x14ac:dyDescent="0.25">
      <c r="A4" s="18" t="s">
        <v>140</v>
      </c>
      <c r="B4" s="24"/>
      <c r="C4" s="25"/>
      <c r="D4" s="18" t="s">
        <v>75</v>
      </c>
      <c r="E4" s="18" t="s">
        <v>76</v>
      </c>
      <c r="F4" s="18" t="s">
        <v>141</v>
      </c>
      <c r="G4" s="18" t="s">
        <v>142</v>
      </c>
      <c r="H4" s="18" t="s">
        <v>77</v>
      </c>
      <c r="I4" s="18" t="s">
        <v>143</v>
      </c>
      <c r="J4" s="18" t="s">
        <v>144</v>
      </c>
      <c r="K4" s="18" t="s">
        <v>145</v>
      </c>
      <c r="L4" s="18" t="s">
        <v>146</v>
      </c>
      <c r="M4" s="18" t="s">
        <v>78</v>
      </c>
      <c r="N4" s="18" t="s">
        <v>79</v>
      </c>
      <c r="O4" s="18" t="s">
        <v>80</v>
      </c>
      <c r="P4" s="18" t="s">
        <v>81</v>
      </c>
      <c r="Q4" s="18" t="s">
        <v>82</v>
      </c>
      <c r="R4" s="18" t="s">
        <v>83</v>
      </c>
      <c r="S4" s="18" t="s">
        <v>84</v>
      </c>
      <c r="T4" s="18" t="s">
        <v>85</v>
      </c>
      <c r="U4" s="18" t="s">
        <v>86</v>
      </c>
      <c r="V4" s="18" t="s">
        <v>87</v>
      </c>
      <c r="W4" s="18" t="s">
        <v>88</v>
      </c>
      <c r="X4" s="18" t="s">
        <v>89</v>
      </c>
      <c r="Y4" s="18" t="s">
        <v>90</v>
      </c>
      <c r="Z4" s="18" t="s">
        <v>147</v>
      </c>
      <c r="AA4" s="18" t="s">
        <v>148</v>
      </c>
      <c r="AB4" s="18" t="s">
        <v>93</v>
      </c>
      <c r="AC4" s="18" t="s">
        <v>94</v>
      </c>
      <c r="AD4" s="18" t="s">
        <v>95</v>
      </c>
      <c r="AE4" s="18" t="s">
        <v>96</v>
      </c>
      <c r="AF4" s="18" t="s">
        <v>149</v>
      </c>
      <c r="AG4" s="18" t="s">
        <v>98</v>
      </c>
      <c r="AH4" s="18" t="s">
        <v>99</v>
      </c>
      <c r="AI4" s="18" t="s">
        <v>100</v>
      </c>
      <c r="AJ4" s="18" t="s">
        <v>101</v>
      </c>
      <c r="AK4" s="18" t="s">
        <v>102</v>
      </c>
      <c r="AL4" s="18" t="s">
        <v>150</v>
      </c>
      <c r="AM4" s="18" t="s">
        <v>104</v>
      </c>
      <c r="AN4" s="18" t="s">
        <v>105</v>
      </c>
      <c r="AO4" s="18" t="s">
        <v>151</v>
      </c>
      <c r="AP4" s="18" t="s">
        <v>152</v>
      </c>
      <c r="AQ4" s="18" t="s">
        <v>106</v>
      </c>
      <c r="AR4" s="18" t="s">
        <v>107</v>
      </c>
      <c r="AS4" s="18" t="s">
        <v>153</v>
      </c>
      <c r="AT4" s="18" t="s">
        <v>154</v>
      </c>
      <c r="AU4" s="18" t="s">
        <v>155</v>
      </c>
      <c r="AV4" s="18" t="s">
        <v>108</v>
      </c>
      <c r="AW4" s="18" t="s">
        <v>156</v>
      </c>
      <c r="AX4" s="18" t="s">
        <v>157</v>
      </c>
      <c r="AY4" s="18" t="s">
        <v>158</v>
      </c>
      <c r="AZ4" s="18" t="s">
        <v>159</v>
      </c>
      <c r="BA4" s="18" t="s">
        <v>160</v>
      </c>
      <c r="BB4" s="18" t="s">
        <v>110</v>
      </c>
      <c r="BC4" s="18" t="s">
        <v>161</v>
      </c>
      <c r="BD4" s="18" t="s">
        <v>162</v>
      </c>
      <c r="BE4" s="18" t="s">
        <v>163</v>
      </c>
      <c r="BF4" s="18" t="s">
        <v>112</v>
      </c>
      <c r="BG4" s="18" t="s">
        <v>164</v>
      </c>
      <c r="BH4" s="18" t="s">
        <v>165</v>
      </c>
      <c r="BI4" s="18" t="s">
        <v>166</v>
      </c>
      <c r="BJ4" s="18" t="s">
        <v>167</v>
      </c>
      <c r="BK4" s="23" t="s">
        <v>113</v>
      </c>
      <c r="BL4" s="18" t="s">
        <v>114</v>
      </c>
      <c r="BM4" s="23" t="s">
        <v>115</v>
      </c>
      <c r="BN4" s="18" t="s">
        <v>116</v>
      </c>
      <c r="BO4" s="18" t="s">
        <v>117</v>
      </c>
      <c r="BP4" s="23" t="s">
        <v>118</v>
      </c>
    </row>
    <row r="5" spans="1:68" ht="25" x14ac:dyDescent="0.3">
      <c r="A5" s="13" t="s">
        <v>75</v>
      </c>
      <c r="B5" s="26" t="s">
        <v>75</v>
      </c>
      <c r="C5" s="27" t="s">
        <v>168</v>
      </c>
      <c r="D5" s="28">
        <v>3704211</v>
      </c>
      <c r="E5" s="29">
        <v>4</v>
      </c>
      <c r="F5" s="29">
        <v>315</v>
      </c>
      <c r="G5" s="29">
        <v>1</v>
      </c>
      <c r="H5" s="29">
        <v>0</v>
      </c>
      <c r="I5" s="29">
        <v>0</v>
      </c>
      <c r="J5" s="29">
        <v>27</v>
      </c>
      <c r="K5" s="29">
        <v>571</v>
      </c>
      <c r="L5" s="29">
        <v>9893</v>
      </c>
      <c r="M5" s="29">
        <v>0</v>
      </c>
      <c r="N5" s="29">
        <v>167</v>
      </c>
      <c r="O5" s="29">
        <v>30</v>
      </c>
      <c r="P5" s="29">
        <v>0</v>
      </c>
      <c r="Q5" s="29">
        <v>6</v>
      </c>
      <c r="R5" s="29">
        <v>3</v>
      </c>
      <c r="S5" s="29">
        <v>0</v>
      </c>
      <c r="T5" s="29">
        <v>0</v>
      </c>
      <c r="U5" s="29">
        <v>119</v>
      </c>
      <c r="V5" s="29">
        <v>4</v>
      </c>
      <c r="W5" s="29">
        <v>9</v>
      </c>
      <c r="X5" s="29">
        <v>1</v>
      </c>
      <c r="Y5" s="29">
        <v>59</v>
      </c>
      <c r="Z5" s="29">
        <v>48</v>
      </c>
      <c r="AA5" s="29">
        <v>0</v>
      </c>
      <c r="AB5" s="29">
        <v>0</v>
      </c>
      <c r="AC5" s="29">
        <v>1</v>
      </c>
      <c r="AD5" s="29">
        <v>6</v>
      </c>
      <c r="AE5" s="29">
        <v>7</v>
      </c>
      <c r="AF5" s="29">
        <v>49</v>
      </c>
      <c r="AG5" s="29">
        <v>0</v>
      </c>
      <c r="AH5" s="29">
        <v>0</v>
      </c>
      <c r="AI5" s="29">
        <v>101</v>
      </c>
      <c r="AJ5" s="29">
        <v>11</v>
      </c>
      <c r="AK5" s="29">
        <v>174</v>
      </c>
      <c r="AL5" s="29">
        <v>3</v>
      </c>
      <c r="AM5" s="29">
        <v>380</v>
      </c>
      <c r="AN5" s="29">
        <v>36</v>
      </c>
      <c r="AO5" s="29">
        <v>2</v>
      </c>
      <c r="AP5" s="29">
        <v>180</v>
      </c>
      <c r="AQ5" s="29">
        <v>9</v>
      </c>
      <c r="AR5" s="29">
        <v>0</v>
      </c>
      <c r="AS5" s="29">
        <v>182</v>
      </c>
      <c r="AT5" s="29">
        <v>8</v>
      </c>
      <c r="AU5" s="29">
        <v>0</v>
      </c>
      <c r="AV5" s="29">
        <v>0</v>
      </c>
      <c r="AW5" s="29">
        <v>0</v>
      </c>
      <c r="AX5" s="29">
        <v>521</v>
      </c>
      <c r="AY5" s="29">
        <v>0</v>
      </c>
      <c r="AZ5" s="29">
        <v>0</v>
      </c>
      <c r="BA5" s="29">
        <v>198</v>
      </c>
      <c r="BB5" s="29">
        <v>106</v>
      </c>
      <c r="BC5" s="29">
        <v>0</v>
      </c>
      <c r="BD5" s="29">
        <v>7</v>
      </c>
      <c r="BE5" s="29">
        <v>29</v>
      </c>
      <c r="BF5" s="29">
        <v>523</v>
      </c>
      <c r="BG5" s="29">
        <v>259</v>
      </c>
      <c r="BH5" s="29">
        <v>6</v>
      </c>
      <c r="BI5" s="29">
        <v>39</v>
      </c>
      <c r="BJ5" s="30">
        <v>0</v>
      </c>
      <c r="BK5" s="31">
        <v>3718306</v>
      </c>
      <c r="BL5" s="32">
        <v>521915</v>
      </c>
      <c r="BM5" s="31">
        <v>4240221</v>
      </c>
      <c r="BN5" s="33">
        <v>743375</v>
      </c>
      <c r="BO5" s="34">
        <v>49638</v>
      </c>
      <c r="BP5" s="31">
        <v>5033235</v>
      </c>
    </row>
    <row r="6" spans="1:68" ht="25" x14ac:dyDescent="0.3">
      <c r="A6" s="35" t="s">
        <v>76</v>
      </c>
      <c r="B6" s="35" t="s">
        <v>76</v>
      </c>
      <c r="C6" s="36" t="s">
        <v>169</v>
      </c>
      <c r="D6" s="37">
        <v>385</v>
      </c>
      <c r="E6" s="38">
        <v>200119</v>
      </c>
      <c r="F6" s="38">
        <v>2</v>
      </c>
      <c r="G6" s="38">
        <v>0</v>
      </c>
      <c r="H6" s="38">
        <v>0</v>
      </c>
      <c r="I6" s="38">
        <v>0</v>
      </c>
      <c r="J6" s="38">
        <v>99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0</v>
      </c>
      <c r="Q6" s="38">
        <v>6091</v>
      </c>
      <c r="R6" s="38">
        <v>5184</v>
      </c>
      <c r="S6" s="38">
        <v>0</v>
      </c>
      <c r="T6" s="38">
        <v>0</v>
      </c>
      <c r="U6" s="38">
        <v>48</v>
      </c>
      <c r="V6" s="38">
        <v>0</v>
      </c>
      <c r="W6" s="38">
        <v>0</v>
      </c>
      <c r="X6" s="38">
        <v>0</v>
      </c>
      <c r="Y6" s="38">
        <v>0</v>
      </c>
      <c r="Z6" s="38">
        <v>2</v>
      </c>
      <c r="AA6" s="38">
        <v>0</v>
      </c>
      <c r="AB6" s="38">
        <v>5</v>
      </c>
      <c r="AC6" s="38">
        <v>0</v>
      </c>
      <c r="AD6" s="38">
        <v>0</v>
      </c>
      <c r="AE6" s="38">
        <v>0</v>
      </c>
      <c r="AF6" s="38">
        <v>0</v>
      </c>
      <c r="AG6" s="38">
        <v>140</v>
      </c>
      <c r="AH6" s="38">
        <v>0</v>
      </c>
      <c r="AI6" s="38">
        <v>46</v>
      </c>
      <c r="AJ6" s="38">
        <v>0</v>
      </c>
      <c r="AK6" s="38">
        <v>400</v>
      </c>
      <c r="AL6" s="38">
        <v>0</v>
      </c>
      <c r="AM6" s="38">
        <v>384</v>
      </c>
      <c r="AN6" s="38">
        <v>2</v>
      </c>
      <c r="AO6" s="38">
        <v>0</v>
      </c>
      <c r="AP6" s="38">
        <v>49</v>
      </c>
      <c r="AQ6" s="38">
        <v>52</v>
      </c>
      <c r="AR6" s="38">
        <v>7</v>
      </c>
      <c r="AS6" s="38">
        <v>33</v>
      </c>
      <c r="AT6" s="38">
        <v>0</v>
      </c>
      <c r="AU6" s="38">
        <v>0</v>
      </c>
      <c r="AV6" s="38">
        <v>0</v>
      </c>
      <c r="AW6" s="38">
        <v>0</v>
      </c>
      <c r="AX6" s="38">
        <v>14</v>
      </c>
      <c r="AY6" s="38">
        <v>13</v>
      </c>
      <c r="AZ6" s="38">
        <v>0</v>
      </c>
      <c r="BA6" s="38">
        <v>3</v>
      </c>
      <c r="BB6" s="38">
        <v>2</v>
      </c>
      <c r="BC6" s="38">
        <v>0</v>
      </c>
      <c r="BD6" s="38">
        <v>11</v>
      </c>
      <c r="BE6" s="38">
        <v>0</v>
      </c>
      <c r="BF6" s="38">
        <v>19</v>
      </c>
      <c r="BG6" s="38">
        <v>0</v>
      </c>
      <c r="BH6" s="38">
        <v>0</v>
      </c>
      <c r="BI6" s="38">
        <v>0</v>
      </c>
      <c r="BJ6" s="39">
        <v>0</v>
      </c>
      <c r="BK6" s="40">
        <v>213112</v>
      </c>
      <c r="BL6" s="41">
        <v>2240</v>
      </c>
      <c r="BM6" s="40">
        <v>215352</v>
      </c>
      <c r="BN6" s="42">
        <v>72172</v>
      </c>
      <c r="BO6" s="43">
        <v>12928</v>
      </c>
      <c r="BP6" s="40">
        <v>300451</v>
      </c>
    </row>
    <row r="7" spans="1:68" ht="37.5" x14ac:dyDescent="0.3">
      <c r="A7" s="35" t="s">
        <v>141</v>
      </c>
      <c r="B7" s="35" t="s">
        <v>77</v>
      </c>
      <c r="C7" s="44" t="s">
        <v>170</v>
      </c>
      <c r="D7" s="37">
        <v>118</v>
      </c>
      <c r="E7" s="38">
        <v>0</v>
      </c>
      <c r="F7" s="38">
        <v>171755</v>
      </c>
      <c r="G7" s="38">
        <v>0</v>
      </c>
      <c r="H7" s="38">
        <v>0</v>
      </c>
      <c r="I7" s="38">
        <v>0</v>
      </c>
      <c r="J7" s="38">
        <v>0</v>
      </c>
      <c r="K7" s="38">
        <v>0</v>
      </c>
      <c r="L7" s="38">
        <v>4158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26</v>
      </c>
      <c r="S7" s="38">
        <v>0</v>
      </c>
      <c r="T7" s="38">
        <v>0</v>
      </c>
      <c r="U7" s="38">
        <v>23</v>
      </c>
      <c r="V7" s="38">
        <v>0</v>
      </c>
      <c r="W7" s="38">
        <v>1</v>
      </c>
      <c r="X7" s="38">
        <v>0</v>
      </c>
      <c r="Y7" s="38">
        <v>0</v>
      </c>
      <c r="Z7" s="38">
        <v>1</v>
      </c>
      <c r="AA7" s="38">
        <v>0</v>
      </c>
      <c r="AB7" s="38">
        <v>0</v>
      </c>
      <c r="AC7" s="38">
        <v>0</v>
      </c>
      <c r="AD7" s="38">
        <v>0</v>
      </c>
      <c r="AE7" s="38">
        <v>0</v>
      </c>
      <c r="AF7" s="38">
        <v>1</v>
      </c>
      <c r="AG7" s="38">
        <v>0</v>
      </c>
      <c r="AH7" s="38">
        <v>0</v>
      </c>
      <c r="AI7" s="38">
        <v>10</v>
      </c>
      <c r="AJ7" s="38">
        <v>0</v>
      </c>
      <c r="AK7" s="38">
        <v>38</v>
      </c>
      <c r="AL7" s="38">
        <v>0</v>
      </c>
      <c r="AM7" s="38">
        <v>65</v>
      </c>
      <c r="AN7" s="38">
        <v>0</v>
      </c>
      <c r="AO7" s="38">
        <v>4</v>
      </c>
      <c r="AP7" s="38">
        <v>1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38">
        <v>0</v>
      </c>
      <c r="AW7" s="38">
        <v>0</v>
      </c>
      <c r="AX7" s="38">
        <v>116</v>
      </c>
      <c r="AY7" s="38">
        <v>0</v>
      </c>
      <c r="AZ7" s="38">
        <v>0</v>
      </c>
      <c r="BA7" s="38">
        <v>254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38">
        <v>3</v>
      </c>
      <c r="BH7" s="38">
        <v>0</v>
      </c>
      <c r="BI7" s="38">
        <v>0</v>
      </c>
      <c r="BJ7" s="39">
        <v>0</v>
      </c>
      <c r="BK7" s="40">
        <v>176575</v>
      </c>
      <c r="BL7" s="41">
        <v>32946</v>
      </c>
      <c r="BM7" s="40">
        <v>209521</v>
      </c>
      <c r="BN7" s="42">
        <v>21160</v>
      </c>
      <c r="BO7" s="43">
        <v>4819</v>
      </c>
      <c r="BP7" s="40">
        <v>235499</v>
      </c>
    </row>
    <row r="8" spans="1:68" ht="25" x14ac:dyDescent="0.3">
      <c r="A8" s="35" t="s">
        <v>142</v>
      </c>
      <c r="B8" s="35" t="s">
        <v>78</v>
      </c>
      <c r="C8" s="44" t="s">
        <v>171</v>
      </c>
      <c r="D8" s="37">
        <v>7</v>
      </c>
      <c r="E8" s="38">
        <v>0</v>
      </c>
      <c r="F8" s="38">
        <v>0</v>
      </c>
      <c r="G8" s="38">
        <v>600159</v>
      </c>
      <c r="H8" s="38">
        <v>0</v>
      </c>
      <c r="I8" s="38">
        <v>0</v>
      </c>
      <c r="J8" s="38">
        <v>63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661</v>
      </c>
      <c r="Y8" s="38">
        <v>0</v>
      </c>
      <c r="Z8" s="38">
        <v>14</v>
      </c>
      <c r="AA8" s="38">
        <v>0</v>
      </c>
      <c r="AB8" s="38">
        <v>0</v>
      </c>
      <c r="AC8" s="38">
        <v>0</v>
      </c>
      <c r="AD8" s="38">
        <v>0</v>
      </c>
      <c r="AE8" s="38">
        <v>0</v>
      </c>
      <c r="AF8" s="38">
        <v>1304</v>
      </c>
      <c r="AG8" s="38">
        <v>0</v>
      </c>
      <c r="AH8" s="38">
        <v>0</v>
      </c>
      <c r="AI8" s="38">
        <v>0</v>
      </c>
      <c r="AJ8" s="38">
        <v>0</v>
      </c>
      <c r="AK8" s="38">
        <v>7</v>
      </c>
      <c r="AL8" s="38">
        <v>0</v>
      </c>
      <c r="AM8" s="38">
        <v>34</v>
      </c>
      <c r="AN8" s="38">
        <v>0</v>
      </c>
      <c r="AO8" s="38">
        <v>0</v>
      </c>
      <c r="AP8" s="38">
        <v>0</v>
      </c>
      <c r="AQ8" s="38">
        <v>116</v>
      </c>
      <c r="AR8" s="38">
        <v>0</v>
      </c>
      <c r="AS8" s="38">
        <v>265</v>
      </c>
      <c r="AT8" s="38">
        <v>0</v>
      </c>
      <c r="AU8" s="38">
        <v>0</v>
      </c>
      <c r="AV8" s="38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3</v>
      </c>
      <c r="BC8" s="38">
        <v>0</v>
      </c>
      <c r="BD8" s="38">
        <v>0</v>
      </c>
      <c r="BE8" s="38">
        <v>0</v>
      </c>
      <c r="BF8" s="38">
        <v>1</v>
      </c>
      <c r="BG8" s="38">
        <v>0</v>
      </c>
      <c r="BH8" s="38">
        <v>0</v>
      </c>
      <c r="BI8" s="38">
        <v>0</v>
      </c>
      <c r="BJ8" s="39">
        <v>0</v>
      </c>
      <c r="BK8" s="40">
        <v>602634</v>
      </c>
      <c r="BL8" s="41">
        <v>25371</v>
      </c>
      <c r="BM8" s="40">
        <v>628005</v>
      </c>
      <c r="BN8" s="42">
        <v>281042</v>
      </c>
      <c r="BO8" s="43">
        <v>3007</v>
      </c>
      <c r="BP8" s="40">
        <v>912054</v>
      </c>
    </row>
    <row r="9" spans="1:68" ht="37.5" x14ac:dyDescent="0.3">
      <c r="A9" s="35" t="s">
        <v>77</v>
      </c>
      <c r="B9" s="35" t="s">
        <v>79</v>
      </c>
      <c r="C9" s="36" t="s">
        <v>172</v>
      </c>
      <c r="D9" s="37">
        <v>0</v>
      </c>
      <c r="E9" s="38">
        <v>0</v>
      </c>
      <c r="F9" s="38">
        <v>0</v>
      </c>
      <c r="G9" s="38">
        <v>0</v>
      </c>
      <c r="H9" s="38">
        <v>6731185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2</v>
      </c>
      <c r="R9" s="38">
        <v>0</v>
      </c>
      <c r="S9" s="38">
        <v>0</v>
      </c>
      <c r="T9" s="38">
        <v>820732</v>
      </c>
      <c r="U9" s="38">
        <v>180</v>
      </c>
      <c r="V9" s="38">
        <v>0</v>
      </c>
      <c r="W9" s="38">
        <v>76</v>
      </c>
      <c r="X9" s="38">
        <v>4</v>
      </c>
      <c r="Y9" s="38">
        <v>451</v>
      </c>
      <c r="Z9" s="38">
        <v>674</v>
      </c>
      <c r="AA9" s="38">
        <v>0</v>
      </c>
      <c r="AB9" s="38">
        <v>0</v>
      </c>
      <c r="AC9" s="38">
        <v>0</v>
      </c>
      <c r="AD9" s="38">
        <v>0</v>
      </c>
      <c r="AE9" s="38">
        <v>0</v>
      </c>
      <c r="AF9" s="38">
        <v>417</v>
      </c>
      <c r="AG9" s="38">
        <v>0</v>
      </c>
      <c r="AH9" s="38">
        <v>0</v>
      </c>
      <c r="AI9" s="38">
        <v>144</v>
      </c>
      <c r="AJ9" s="38">
        <v>0</v>
      </c>
      <c r="AK9" s="38">
        <v>6157</v>
      </c>
      <c r="AL9" s="38">
        <v>0</v>
      </c>
      <c r="AM9" s="38">
        <v>2040</v>
      </c>
      <c r="AN9" s="38">
        <v>0</v>
      </c>
      <c r="AO9" s="38">
        <v>0</v>
      </c>
      <c r="AP9" s="38">
        <v>1825</v>
      </c>
      <c r="AQ9" s="38">
        <v>0</v>
      </c>
      <c r="AR9" s="38">
        <v>0</v>
      </c>
      <c r="AS9" s="38">
        <v>824</v>
      </c>
      <c r="AT9" s="38">
        <v>0</v>
      </c>
      <c r="AU9" s="38">
        <v>0</v>
      </c>
      <c r="AV9" s="38">
        <v>0</v>
      </c>
      <c r="AW9" s="38">
        <v>0</v>
      </c>
      <c r="AX9" s="38">
        <v>359</v>
      </c>
      <c r="AY9" s="38">
        <v>23</v>
      </c>
      <c r="AZ9" s="38">
        <v>0</v>
      </c>
      <c r="BA9" s="38">
        <v>0</v>
      </c>
      <c r="BB9" s="38">
        <v>3171</v>
      </c>
      <c r="BC9" s="38">
        <v>0</v>
      </c>
      <c r="BD9" s="38">
        <v>0</v>
      </c>
      <c r="BE9" s="38">
        <v>0</v>
      </c>
      <c r="BF9" s="38">
        <v>0</v>
      </c>
      <c r="BG9" s="38">
        <v>0</v>
      </c>
      <c r="BH9" s="38">
        <v>0</v>
      </c>
      <c r="BI9" s="38">
        <v>0</v>
      </c>
      <c r="BJ9" s="39">
        <v>0</v>
      </c>
      <c r="BK9" s="40">
        <v>7568265</v>
      </c>
      <c r="BL9" s="41">
        <v>119120</v>
      </c>
      <c r="BM9" s="40">
        <v>7687385</v>
      </c>
      <c r="BN9" s="37">
        <v>2101642</v>
      </c>
      <c r="BO9" s="39">
        <v>3019120</v>
      </c>
      <c r="BP9" s="40">
        <v>12808147</v>
      </c>
    </row>
    <row r="10" spans="1:68" ht="13" x14ac:dyDescent="0.3">
      <c r="A10" s="35" t="s">
        <v>143</v>
      </c>
      <c r="B10" s="35" t="s">
        <v>80</v>
      </c>
      <c r="C10" s="36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3454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0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40">
        <v>3454</v>
      </c>
      <c r="BL10" s="41">
        <v>290</v>
      </c>
      <c r="BM10" s="40">
        <v>3745</v>
      </c>
      <c r="BN10" s="37">
        <v>2</v>
      </c>
      <c r="BO10" s="39">
        <v>0</v>
      </c>
      <c r="BP10" s="40">
        <v>3747</v>
      </c>
    </row>
    <row r="11" spans="1:68" ht="13" x14ac:dyDescent="0.3">
      <c r="A11" s="35" t="s">
        <v>144</v>
      </c>
      <c r="B11" s="35" t="s">
        <v>81</v>
      </c>
      <c r="C11" s="36" t="s">
        <v>174</v>
      </c>
      <c r="D11" s="37">
        <v>0</v>
      </c>
      <c r="E11" s="38">
        <v>169</v>
      </c>
      <c r="F11" s="38">
        <v>0</v>
      </c>
      <c r="G11" s="38">
        <v>972</v>
      </c>
      <c r="H11" s="38">
        <v>0</v>
      </c>
      <c r="I11" s="38">
        <v>0</v>
      </c>
      <c r="J11" s="38">
        <v>405029</v>
      </c>
      <c r="K11" s="38">
        <v>382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2516</v>
      </c>
      <c r="Y11" s="38">
        <v>0</v>
      </c>
      <c r="Z11" s="38">
        <v>0</v>
      </c>
      <c r="AA11" s="38">
        <v>0</v>
      </c>
      <c r="AB11" s="38">
        <v>0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733</v>
      </c>
      <c r="AJ11" s="38">
        <v>0</v>
      </c>
      <c r="AK11" s="38">
        <v>1114</v>
      </c>
      <c r="AL11" s="38">
        <v>0</v>
      </c>
      <c r="AM11" s="38">
        <v>0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1166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40">
        <v>412082</v>
      </c>
      <c r="BL11" s="41">
        <v>57580</v>
      </c>
      <c r="BM11" s="40">
        <v>469662</v>
      </c>
      <c r="BN11" s="37">
        <v>33975</v>
      </c>
      <c r="BO11" s="39">
        <v>247</v>
      </c>
      <c r="BP11" s="40">
        <v>503885</v>
      </c>
    </row>
    <row r="12" spans="1:68" ht="25" x14ac:dyDescent="0.3">
      <c r="A12" s="35" t="s">
        <v>145</v>
      </c>
      <c r="B12" s="35" t="s">
        <v>82</v>
      </c>
      <c r="C12" s="36" t="s">
        <v>175</v>
      </c>
      <c r="D12" s="37">
        <v>152</v>
      </c>
      <c r="E12" s="38">
        <v>1</v>
      </c>
      <c r="F12" s="38">
        <v>0</v>
      </c>
      <c r="G12" s="38">
        <v>101</v>
      </c>
      <c r="H12" s="38">
        <v>9854</v>
      </c>
      <c r="I12" s="38">
        <v>0</v>
      </c>
      <c r="J12" s="38">
        <v>17007</v>
      </c>
      <c r="K12" s="38">
        <v>421293</v>
      </c>
      <c r="L12" s="38">
        <v>4</v>
      </c>
      <c r="M12" s="38">
        <v>0</v>
      </c>
      <c r="N12" s="38">
        <v>0</v>
      </c>
      <c r="O12" s="38">
        <v>0</v>
      </c>
      <c r="P12" s="38">
        <v>0</v>
      </c>
      <c r="Q12" s="38">
        <v>3</v>
      </c>
      <c r="R12" s="38">
        <v>0</v>
      </c>
      <c r="S12" s="38">
        <v>0</v>
      </c>
      <c r="T12" s="38">
        <v>50</v>
      </c>
      <c r="U12" s="38">
        <v>2320</v>
      </c>
      <c r="V12" s="38">
        <v>13</v>
      </c>
      <c r="W12" s="38">
        <v>10657</v>
      </c>
      <c r="X12" s="38">
        <v>3028</v>
      </c>
      <c r="Y12" s="38">
        <v>121</v>
      </c>
      <c r="Z12" s="38">
        <v>7</v>
      </c>
      <c r="AA12" s="38">
        <v>0</v>
      </c>
      <c r="AB12" s="38">
        <v>0</v>
      </c>
      <c r="AC12" s="38">
        <v>0</v>
      </c>
      <c r="AD12" s="38">
        <v>0</v>
      </c>
      <c r="AE12" s="38">
        <v>0</v>
      </c>
      <c r="AF12" s="38">
        <v>31</v>
      </c>
      <c r="AG12" s="38">
        <v>300</v>
      </c>
      <c r="AH12" s="38">
        <v>321</v>
      </c>
      <c r="AI12" s="38">
        <v>127</v>
      </c>
      <c r="AJ12" s="38">
        <v>6</v>
      </c>
      <c r="AK12" s="38">
        <v>2513</v>
      </c>
      <c r="AL12" s="38">
        <v>0</v>
      </c>
      <c r="AM12" s="38">
        <v>194</v>
      </c>
      <c r="AN12" s="38">
        <v>0</v>
      </c>
      <c r="AO12" s="38">
        <v>2</v>
      </c>
      <c r="AP12" s="38">
        <v>317</v>
      </c>
      <c r="AQ12" s="38">
        <v>1722</v>
      </c>
      <c r="AR12" s="38">
        <v>0</v>
      </c>
      <c r="AS12" s="38">
        <v>949</v>
      </c>
      <c r="AT12" s="38">
        <v>0</v>
      </c>
      <c r="AU12" s="38">
        <v>0</v>
      </c>
      <c r="AV12" s="38">
        <v>0</v>
      </c>
      <c r="AW12" s="38">
        <v>0</v>
      </c>
      <c r="AX12" s="38">
        <v>55</v>
      </c>
      <c r="AY12" s="38">
        <v>6</v>
      </c>
      <c r="AZ12" s="38">
        <v>0</v>
      </c>
      <c r="BA12" s="38">
        <v>0</v>
      </c>
      <c r="BB12" s="38">
        <v>111</v>
      </c>
      <c r="BC12" s="38">
        <v>0</v>
      </c>
      <c r="BD12" s="38">
        <v>0</v>
      </c>
      <c r="BE12" s="38">
        <v>0</v>
      </c>
      <c r="BF12" s="38">
        <v>69</v>
      </c>
      <c r="BG12" s="38">
        <v>0</v>
      </c>
      <c r="BH12" s="38">
        <v>0</v>
      </c>
      <c r="BI12" s="38">
        <v>0</v>
      </c>
      <c r="BJ12" s="39">
        <v>0</v>
      </c>
      <c r="BK12" s="40">
        <v>471335</v>
      </c>
      <c r="BL12" s="41">
        <v>36198</v>
      </c>
      <c r="BM12" s="40">
        <v>507533</v>
      </c>
      <c r="BN12" s="37">
        <v>84960</v>
      </c>
      <c r="BO12" s="39">
        <v>10121</v>
      </c>
      <c r="BP12" s="40">
        <v>602614</v>
      </c>
    </row>
    <row r="13" spans="1:68" ht="13" x14ac:dyDescent="0.3">
      <c r="A13" s="35" t="s">
        <v>146</v>
      </c>
      <c r="B13" s="35" t="s">
        <v>83</v>
      </c>
      <c r="C13" s="44" t="s">
        <v>176</v>
      </c>
      <c r="D13" s="37">
        <v>289634</v>
      </c>
      <c r="E13" s="38">
        <v>5</v>
      </c>
      <c r="F13" s="38">
        <v>62745</v>
      </c>
      <c r="G13" s="38">
        <v>1</v>
      </c>
      <c r="H13" s="38">
        <v>0</v>
      </c>
      <c r="I13" s="38">
        <v>0</v>
      </c>
      <c r="J13" s="38">
        <v>20</v>
      </c>
      <c r="K13" s="38">
        <v>76</v>
      </c>
      <c r="L13" s="38">
        <v>4978753</v>
      </c>
      <c r="M13" s="38">
        <v>0</v>
      </c>
      <c r="N13" s="38">
        <v>27</v>
      </c>
      <c r="O13" s="38">
        <v>0</v>
      </c>
      <c r="P13" s="38">
        <v>7</v>
      </c>
      <c r="Q13" s="38">
        <v>4</v>
      </c>
      <c r="R13" s="38">
        <v>527</v>
      </c>
      <c r="S13" s="38">
        <v>0</v>
      </c>
      <c r="T13" s="38">
        <v>0</v>
      </c>
      <c r="U13" s="38">
        <v>358</v>
      </c>
      <c r="V13" s="38">
        <v>0</v>
      </c>
      <c r="W13" s="38">
        <v>125</v>
      </c>
      <c r="X13" s="38">
        <v>3</v>
      </c>
      <c r="Y13" s="38">
        <v>1507</v>
      </c>
      <c r="Z13" s="38">
        <v>219</v>
      </c>
      <c r="AA13" s="38">
        <v>0</v>
      </c>
      <c r="AB13" s="38">
        <v>9</v>
      </c>
      <c r="AC13" s="38">
        <v>0</v>
      </c>
      <c r="AD13" s="38">
        <v>623</v>
      </c>
      <c r="AE13" s="38">
        <v>0</v>
      </c>
      <c r="AF13" s="38">
        <v>121</v>
      </c>
      <c r="AG13" s="38">
        <v>9</v>
      </c>
      <c r="AH13" s="38">
        <v>0</v>
      </c>
      <c r="AI13" s="38">
        <v>40</v>
      </c>
      <c r="AJ13" s="38">
        <v>15</v>
      </c>
      <c r="AK13" s="38">
        <v>236</v>
      </c>
      <c r="AL13" s="38">
        <v>10</v>
      </c>
      <c r="AM13" s="38">
        <v>6763</v>
      </c>
      <c r="AN13" s="38">
        <v>51775</v>
      </c>
      <c r="AO13" s="38">
        <v>1508</v>
      </c>
      <c r="AP13" s="38">
        <v>8</v>
      </c>
      <c r="AQ13" s="38">
        <v>1</v>
      </c>
      <c r="AR13" s="38">
        <v>2</v>
      </c>
      <c r="AS13" s="38">
        <v>1837</v>
      </c>
      <c r="AT13" s="38">
        <v>0</v>
      </c>
      <c r="AU13" s="38">
        <v>0</v>
      </c>
      <c r="AV13" s="38">
        <v>0</v>
      </c>
      <c r="AW13" s="38">
        <v>0</v>
      </c>
      <c r="AX13" s="38">
        <v>1063</v>
      </c>
      <c r="AY13" s="38">
        <v>10</v>
      </c>
      <c r="AZ13" s="38">
        <v>0</v>
      </c>
      <c r="BA13" s="38">
        <v>273</v>
      </c>
      <c r="BB13" s="38">
        <v>103</v>
      </c>
      <c r="BC13" s="38">
        <v>0</v>
      </c>
      <c r="BD13" s="38">
        <v>3</v>
      </c>
      <c r="BE13" s="38">
        <v>200</v>
      </c>
      <c r="BF13" s="38">
        <v>18</v>
      </c>
      <c r="BG13" s="38">
        <v>308</v>
      </c>
      <c r="BH13" s="38">
        <v>3</v>
      </c>
      <c r="BI13" s="38">
        <v>0</v>
      </c>
      <c r="BJ13" s="39">
        <v>0</v>
      </c>
      <c r="BK13" s="40">
        <v>5398947</v>
      </c>
      <c r="BL13" s="41">
        <v>1162080</v>
      </c>
      <c r="BM13" s="40">
        <v>6561027</v>
      </c>
      <c r="BN13" s="37">
        <v>3842416</v>
      </c>
      <c r="BO13" s="39">
        <v>1401985</v>
      </c>
      <c r="BP13" s="40">
        <v>11805428</v>
      </c>
    </row>
    <row r="14" spans="1:68" ht="13" x14ac:dyDescent="0.3">
      <c r="A14" s="35" t="s">
        <v>78</v>
      </c>
      <c r="B14" s="35" t="s">
        <v>84</v>
      </c>
      <c r="C14" s="36" t="s">
        <v>177</v>
      </c>
      <c r="D14" s="37">
        <v>0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0</v>
      </c>
      <c r="K14" s="38">
        <v>0</v>
      </c>
      <c r="L14" s="38">
        <v>0</v>
      </c>
      <c r="M14" s="38">
        <v>194424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0</v>
      </c>
      <c r="AG14" s="38">
        <v>0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0</v>
      </c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38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0</v>
      </c>
      <c r="BD14" s="38">
        <v>0</v>
      </c>
      <c r="BE14" s="38">
        <v>0</v>
      </c>
      <c r="BF14" s="38">
        <v>0</v>
      </c>
      <c r="BG14" s="38">
        <v>0</v>
      </c>
      <c r="BH14" s="38">
        <v>0</v>
      </c>
      <c r="BI14" s="38">
        <v>0</v>
      </c>
      <c r="BJ14" s="39">
        <v>0</v>
      </c>
      <c r="BK14" s="40">
        <v>194424</v>
      </c>
      <c r="BL14" s="41">
        <v>7915</v>
      </c>
      <c r="BM14" s="40">
        <v>202338</v>
      </c>
      <c r="BN14" s="37">
        <v>286694</v>
      </c>
      <c r="BO14" s="39">
        <v>364069</v>
      </c>
      <c r="BP14" s="40">
        <v>853100</v>
      </c>
    </row>
    <row r="15" spans="1:68" ht="13" x14ac:dyDescent="0.3">
      <c r="A15" s="35" t="s">
        <v>79</v>
      </c>
      <c r="B15" s="35" t="s">
        <v>85</v>
      </c>
      <c r="C15" s="36" t="s">
        <v>178</v>
      </c>
      <c r="D15" s="37">
        <v>290</v>
      </c>
      <c r="E15" s="38">
        <v>0</v>
      </c>
      <c r="F15" s="38">
        <v>0</v>
      </c>
      <c r="G15" s="38">
        <v>0</v>
      </c>
      <c r="H15" s="38">
        <v>0</v>
      </c>
      <c r="I15" s="38">
        <v>0</v>
      </c>
      <c r="J15" s="38">
        <v>0</v>
      </c>
      <c r="K15" s="38">
        <v>0</v>
      </c>
      <c r="L15" s="38">
        <v>299</v>
      </c>
      <c r="M15" s="38">
        <v>1</v>
      </c>
      <c r="N15" s="38">
        <v>161013</v>
      </c>
      <c r="O15" s="38">
        <v>2012</v>
      </c>
      <c r="P15" s="38">
        <v>136</v>
      </c>
      <c r="Q15" s="38">
        <v>0</v>
      </c>
      <c r="R15" s="38">
        <v>313</v>
      </c>
      <c r="S15" s="38">
        <v>0</v>
      </c>
      <c r="T15" s="38">
        <v>0</v>
      </c>
      <c r="U15" s="38">
        <v>291</v>
      </c>
      <c r="V15" s="38">
        <v>343</v>
      </c>
      <c r="W15" s="38">
        <v>162</v>
      </c>
      <c r="X15" s="38">
        <v>1</v>
      </c>
      <c r="Y15" s="38">
        <v>68</v>
      </c>
      <c r="Z15" s="38">
        <v>59</v>
      </c>
      <c r="AA15" s="38">
        <v>0</v>
      </c>
      <c r="AB15" s="38">
        <v>63</v>
      </c>
      <c r="AC15" s="38">
        <v>0</v>
      </c>
      <c r="AD15" s="38">
        <v>0</v>
      </c>
      <c r="AE15" s="38">
        <v>98</v>
      </c>
      <c r="AF15" s="38">
        <v>169</v>
      </c>
      <c r="AG15" s="38">
        <v>35</v>
      </c>
      <c r="AH15" s="38">
        <v>0</v>
      </c>
      <c r="AI15" s="38">
        <v>2</v>
      </c>
      <c r="AJ15" s="38">
        <v>0</v>
      </c>
      <c r="AK15" s="38">
        <v>16</v>
      </c>
      <c r="AL15" s="38">
        <v>0</v>
      </c>
      <c r="AM15" s="38">
        <v>237</v>
      </c>
      <c r="AN15" s="38">
        <v>61</v>
      </c>
      <c r="AO15" s="38">
        <v>5</v>
      </c>
      <c r="AP15" s="38">
        <v>0</v>
      </c>
      <c r="AQ15" s="38">
        <v>1</v>
      </c>
      <c r="AR15" s="38">
        <v>0</v>
      </c>
      <c r="AS15" s="38">
        <v>0</v>
      </c>
      <c r="AT15" s="38">
        <v>0</v>
      </c>
      <c r="AU15" s="38">
        <v>0</v>
      </c>
      <c r="AV15" s="38">
        <v>0</v>
      </c>
      <c r="AW15" s="38">
        <v>0</v>
      </c>
      <c r="AX15" s="38">
        <v>205</v>
      </c>
      <c r="AY15" s="38">
        <v>0</v>
      </c>
      <c r="AZ15" s="38">
        <v>0</v>
      </c>
      <c r="BA15" s="38">
        <v>4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38">
        <v>1</v>
      </c>
      <c r="BH15" s="38">
        <v>0</v>
      </c>
      <c r="BI15" s="38">
        <v>11</v>
      </c>
      <c r="BJ15" s="39">
        <v>0</v>
      </c>
      <c r="BK15" s="40">
        <v>165898</v>
      </c>
      <c r="BL15" s="41">
        <v>258796</v>
      </c>
      <c r="BM15" s="40">
        <v>424694</v>
      </c>
      <c r="BN15" s="37">
        <v>292201</v>
      </c>
      <c r="BO15" s="39">
        <v>85305</v>
      </c>
      <c r="BP15" s="40">
        <v>802200</v>
      </c>
    </row>
    <row r="16" spans="1:68" ht="13" x14ac:dyDescent="0.3">
      <c r="A16" s="35" t="s">
        <v>80</v>
      </c>
      <c r="B16" s="35" t="s">
        <v>86</v>
      </c>
      <c r="C16" s="36" t="s">
        <v>179</v>
      </c>
      <c r="D16" s="37">
        <v>402</v>
      </c>
      <c r="E16" s="38">
        <v>0</v>
      </c>
      <c r="F16" s="38">
        <v>0</v>
      </c>
      <c r="G16" s="38">
        <v>15</v>
      </c>
      <c r="H16" s="38">
        <v>0</v>
      </c>
      <c r="I16" s="38">
        <v>0</v>
      </c>
      <c r="J16" s="38">
        <v>0</v>
      </c>
      <c r="K16" s="38">
        <v>0</v>
      </c>
      <c r="L16" s="38">
        <v>58</v>
      </c>
      <c r="M16" s="38">
        <v>0</v>
      </c>
      <c r="N16" s="38">
        <v>1560</v>
      </c>
      <c r="O16" s="38">
        <v>173741</v>
      </c>
      <c r="P16" s="38">
        <v>116</v>
      </c>
      <c r="Q16" s="38">
        <v>0</v>
      </c>
      <c r="R16" s="38">
        <v>2</v>
      </c>
      <c r="S16" s="38">
        <v>4</v>
      </c>
      <c r="T16" s="38">
        <v>0</v>
      </c>
      <c r="U16" s="38">
        <v>904</v>
      </c>
      <c r="V16" s="38">
        <v>8</v>
      </c>
      <c r="W16" s="38">
        <v>45</v>
      </c>
      <c r="X16" s="38">
        <v>4</v>
      </c>
      <c r="Y16" s="38">
        <v>408</v>
      </c>
      <c r="Z16" s="38">
        <v>29</v>
      </c>
      <c r="AA16" s="38">
        <v>0</v>
      </c>
      <c r="AB16" s="38">
        <v>0</v>
      </c>
      <c r="AC16" s="38">
        <v>0</v>
      </c>
      <c r="AD16" s="38">
        <v>22</v>
      </c>
      <c r="AE16" s="38">
        <v>0</v>
      </c>
      <c r="AF16" s="38">
        <v>0</v>
      </c>
      <c r="AG16" s="38">
        <v>4</v>
      </c>
      <c r="AH16" s="38">
        <v>0</v>
      </c>
      <c r="AI16" s="38">
        <v>4</v>
      </c>
      <c r="AJ16" s="38">
        <v>0</v>
      </c>
      <c r="AK16" s="38">
        <v>5</v>
      </c>
      <c r="AL16" s="38">
        <v>0</v>
      </c>
      <c r="AM16" s="38">
        <v>680</v>
      </c>
      <c r="AN16" s="38">
        <v>896</v>
      </c>
      <c r="AO16" s="38">
        <v>36</v>
      </c>
      <c r="AP16" s="38">
        <v>0</v>
      </c>
      <c r="AQ16" s="38">
        <v>2</v>
      </c>
      <c r="AR16" s="38">
        <v>0</v>
      </c>
      <c r="AS16" s="38">
        <v>0</v>
      </c>
      <c r="AT16" s="38">
        <v>0</v>
      </c>
      <c r="AU16" s="38">
        <v>0</v>
      </c>
      <c r="AV16" s="38">
        <v>0</v>
      </c>
      <c r="AW16" s="38">
        <v>0</v>
      </c>
      <c r="AX16" s="38">
        <v>215</v>
      </c>
      <c r="AY16" s="38">
        <v>0</v>
      </c>
      <c r="AZ16" s="38">
        <v>0</v>
      </c>
      <c r="BA16" s="38">
        <v>88</v>
      </c>
      <c r="BB16" s="38">
        <v>32</v>
      </c>
      <c r="BC16" s="38">
        <v>0</v>
      </c>
      <c r="BD16" s="38">
        <v>1</v>
      </c>
      <c r="BE16" s="38">
        <v>0</v>
      </c>
      <c r="BF16" s="38">
        <v>8</v>
      </c>
      <c r="BG16" s="38">
        <v>3</v>
      </c>
      <c r="BH16" s="38">
        <v>0</v>
      </c>
      <c r="BI16" s="38">
        <v>33</v>
      </c>
      <c r="BJ16" s="39">
        <v>0</v>
      </c>
      <c r="BK16" s="40">
        <v>179325</v>
      </c>
      <c r="BL16" s="41">
        <v>409968</v>
      </c>
      <c r="BM16" s="40">
        <v>589293</v>
      </c>
      <c r="BN16" s="37">
        <v>956928</v>
      </c>
      <c r="BO16" s="39">
        <v>211532</v>
      </c>
      <c r="BP16" s="40">
        <v>1757753</v>
      </c>
    </row>
    <row r="17" spans="1:68" ht="13" x14ac:dyDescent="0.3">
      <c r="A17" s="35" t="s">
        <v>81</v>
      </c>
      <c r="B17" s="35" t="s">
        <v>87</v>
      </c>
      <c r="C17" s="36" t="s">
        <v>180</v>
      </c>
      <c r="D17" s="37">
        <v>46</v>
      </c>
      <c r="E17" s="38">
        <v>0</v>
      </c>
      <c r="F17" s="38">
        <v>0</v>
      </c>
      <c r="G17" s="38">
        <v>0</v>
      </c>
      <c r="H17" s="38">
        <v>0</v>
      </c>
      <c r="I17" s="38">
        <v>0</v>
      </c>
      <c r="J17" s="38">
        <v>0</v>
      </c>
      <c r="K17" s="38">
        <v>0</v>
      </c>
      <c r="L17" s="38">
        <v>1</v>
      </c>
      <c r="M17" s="38">
        <v>0</v>
      </c>
      <c r="N17" s="38">
        <v>29</v>
      </c>
      <c r="O17" s="38">
        <v>2340</v>
      </c>
      <c r="P17" s="38">
        <v>66821</v>
      </c>
      <c r="Q17" s="38">
        <v>0</v>
      </c>
      <c r="R17" s="38">
        <v>1</v>
      </c>
      <c r="S17" s="38">
        <v>0</v>
      </c>
      <c r="T17" s="38">
        <v>0</v>
      </c>
      <c r="U17" s="38">
        <v>1</v>
      </c>
      <c r="V17" s="38">
        <v>153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60</v>
      </c>
      <c r="AD17" s="38">
        <v>34</v>
      </c>
      <c r="AE17" s="38">
        <v>0</v>
      </c>
      <c r="AF17" s="38">
        <v>112</v>
      </c>
      <c r="AG17" s="38">
        <v>0</v>
      </c>
      <c r="AH17" s="38">
        <v>0</v>
      </c>
      <c r="AI17" s="38">
        <v>0</v>
      </c>
      <c r="AJ17" s="38">
        <v>0</v>
      </c>
      <c r="AK17" s="38">
        <v>0</v>
      </c>
      <c r="AL17" s="38">
        <v>0</v>
      </c>
      <c r="AM17" s="38">
        <v>200</v>
      </c>
      <c r="AN17" s="38">
        <v>13</v>
      </c>
      <c r="AO17" s="38">
        <v>0</v>
      </c>
      <c r="AP17" s="38">
        <v>0</v>
      </c>
      <c r="AQ17" s="38">
        <v>0</v>
      </c>
      <c r="AR17" s="38">
        <v>0</v>
      </c>
      <c r="AS17" s="38">
        <v>5</v>
      </c>
      <c r="AT17" s="38">
        <v>0</v>
      </c>
      <c r="AU17" s="38">
        <v>0</v>
      </c>
      <c r="AV17" s="38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3</v>
      </c>
      <c r="BC17" s="38">
        <v>0</v>
      </c>
      <c r="BD17" s="38">
        <v>0</v>
      </c>
      <c r="BE17" s="38">
        <v>0</v>
      </c>
      <c r="BF17" s="38">
        <v>0</v>
      </c>
      <c r="BG17" s="38">
        <v>3</v>
      </c>
      <c r="BH17" s="38">
        <v>0</v>
      </c>
      <c r="BI17" s="38">
        <v>0</v>
      </c>
      <c r="BJ17" s="39">
        <v>0</v>
      </c>
      <c r="BK17" s="40">
        <v>69821</v>
      </c>
      <c r="BL17" s="41">
        <v>260978</v>
      </c>
      <c r="BM17" s="40">
        <v>330800</v>
      </c>
      <c r="BN17" s="37">
        <v>403798</v>
      </c>
      <c r="BO17" s="39">
        <v>118232</v>
      </c>
      <c r="BP17" s="40">
        <v>852829</v>
      </c>
    </row>
    <row r="18" spans="1:68" ht="37.5" x14ac:dyDescent="0.3">
      <c r="A18" s="35" t="s">
        <v>82</v>
      </c>
      <c r="B18" s="45" t="s">
        <v>88</v>
      </c>
      <c r="C18" s="36" t="s">
        <v>181</v>
      </c>
      <c r="D18" s="37">
        <v>180</v>
      </c>
      <c r="E18" s="38">
        <v>10107</v>
      </c>
      <c r="F18" s="38">
        <v>1</v>
      </c>
      <c r="G18" s="38">
        <v>1</v>
      </c>
      <c r="H18" s="38">
        <v>0</v>
      </c>
      <c r="I18" s="38">
        <v>0</v>
      </c>
      <c r="J18" s="38">
        <v>170</v>
      </c>
      <c r="K18" s="38">
        <v>10</v>
      </c>
      <c r="L18" s="38">
        <v>9</v>
      </c>
      <c r="M18" s="38">
        <v>0</v>
      </c>
      <c r="N18" s="38">
        <v>39</v>
      </c>
      <c r="O18" s="38">
        <v>1</v>
      </c>
      <c r="P18" s="38">
        <v>0</v>
      </c>
      <c r="Q18" s="38">
        <v>453391</v>
      </c>
      <c r="R18" s="38">
        <v>1355</v>
      </c>
      <c r="S18" s="38">
        <v>0</v>
      </c>
      <c r="T18" s="38">
        <v>0</v>
      </c>
      <c r="U18" s="38">
        <v>87</v>
      </c>
      <c r="V18" s="38">
        <v>59</v>
      </c>
      <c r="W18" s="38">
        <v>713</v>
      </c>
      <c r="X18" s="38">
        <v>99</v>
      </c>
      <c r="Y18" s="38">
        <v>385</v>
      </c>
      <c r="Z18" s="38">
        <v>358</v>
      </c>
      <c r="AA18" s="38">
        <v>0</v>
      </c>
      <c r="AB18" s="38">
        <v>44</v>
      </c>
      <c r="AC18" s="38">
        <v>1</v>
      </c>
      <c r="AD18" s="38">
        <v>7</v>
      </c>
      <c r="AE18" s="38">
        <v>1</v>
      </c>
      <c r="AF18" s="38">
        <v>296</v>
      </c>
      <c r="AG18" s="38">
        <v>2384</v>
      </c>
      <c r="AH18" s="38">
        <v>0</v>
      </c>
      <c r="AI18" s="38">
        <v>16</v>
      </c>
      <c r="AJ18" s="38">
        <v>0</v>
      </c>
      <c r="AK18" s="38">
        <v>1161</v>
      </c>
      <c r="AL18" s="38">
        <v>0</v>
      </c>
      <c r="AM18" s="38">
        <v>888</v>
      </c>
      <c r="AN18" s="38">
        <v>3</v>
      </c>
      <c r="AO18" s="38">
        <v>0</v>
      </c>
      <c r="AP18" s="38">
        <v>40</v>
      </c>
      <c r="AQ18" s="38">
        <v>49</v>
      </c>
      <c r="AR18" s="38">
        <v>0</v>
      </c>
      <c r="AS18" s="38">
        <v>33</v>
      </c>
      <c r="AT18" s="38">
        <v>0</v>
      </c>
      <c r="AU18" s="38">
        <v>0</v>
      </c>
      <c r="AV18" s="38">
        <v>0</v>
      </c>
      <c r="AW18" s="38">
        <v>0</v>
      </c>
      <c r="AX18" s="38">
        <v>335</v>
      </c>
      <c r="AY18" s="38">
        <v>0</v>
      </c>
      <c r="AZ18" s="38">
        <v>0</v>
      </c>
      <c r="BA18" s="38">
        <v>5</v>
      </c>
      <c r="BB18" s="38">
        <v>9</v>
      </c>
      <c r="BC18" s="38">
        <v>0</v>
      </c>
      <c r="BD18" s="38">
        <v>0</v>
      </c>
      <c r="BE18" s="38">
        <v>0</v>
      </c>
      <c r="BF18" s="38">
        <v>38</v>
      </c>
      <c r="BG18" s="38">
        <v>69</v>
      </c>
      <c r="BH18" s="38">
        <v>0</v>
      </c>
      <c r="BI18" s="38">
        <v>142</v>
      </c>
      <c r="BJ18" s="39">
        <v>0</v>
      </c>
      <c r="BK18" s="40">
        <v>472487</v>
      </c>
      <c r="BL18" s="41">
        <v>55136</v>
      </c>
      <c r="BM18" s="40">
        <v>527624</v>
      </c>
      <c r="BN18" s="37">
        <v>166247</v>
      </c>
      <c r="BO18" s="39">
        <v>38624</v>
      </c>
      <c r="BP18" s="40">
        <v>732495</v>
      </c>
    </row>
    <row r="19" spans="1:68" ht="25" x14ac:dyDescent="0.3">
      <c r="A19" s="35" t="s">
        <v>83</v>
      </c>
      <c r="B19" s="35" t="s">
        <v>89</v>
      </c>
      <c r="C19" s="36" t="s">
        <v>182</v>
      </c>
      <c r="D19" s="37">
        <v>1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1013</v>
      </c>
      <c r="M19" s="38">
        <v>0</v>
      </c>
      <c r="N19" s="38">
        <v>0</v>
      </c>
      <c r="O19" s="38">
        <v>1</v>
      </c>
      <c r="P19" s="38">
        <v>23</v>
      </c>
      <c r="Q19" s="38">
        <v>0</v>
      </c>
      <c r="R19" s="38">
        <v>444903</v>
      </c>
      <c r="S19" s="38">
        <v>700</v>
      </c>
      <c r="T19" s="38">
        <v>0</v>
      </c>
      <c r="U19" s="38">
        <v>4112</v>
      </c>
      <c r="V19" s="38">
        <v>709</v>
      </c>
      <c r="W19" s="38">
        <v>819</v>
      </c>
      <c r="X19" s="38">
        <v>20</v>
      </c>
      <c r="Y19" s="38">
        <v>186</v>
      </c>
      <c r="Z19" s="38">
        <v>0</v>
      </c>
      <c r="AA19" s="38">
        <v>0</v>
      </c>
      <c r="AB19" s="38">
        <v>6</v>
      </c>
      <c r="AC19" s="38">
        <v>0</v>
      </c>
      <c r="AD19" s="38">
        <v>0</v>
      </c>
      <c r="AE19" s="38">
        <v>62</v>
      </c>
      <c r="AF19" s="38">
        <v>8</v>
      </c>
      <c r="AG19" s="38">
        <v>25</v>
      </c>
      <c r="AH19" s="38">
        <v>0</v>
      </c>
      <c r="AI19" s="38">
        <v>0</v>
      </c>
      <c r="AJ19" s="38">
        <v>0</v>
      </c>
      <c r="AK19" s="38">
        <v>5</v>
      </c>
      <c r="AL19" s="38">
        <v>0</v>
      </c>
      <c r="AM19" s="38">
        <v>7302</v>
      </c>
      <c r="AN19" s="38">
        <v>0</v>
      </c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38">
        <v>0</v>
      </c>
      <c r="AW19" s="38">
        <v>0</v>
      </c>
      <c r="AX19" s="38">
        <v>54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38">
        <v>3</v>
      </c>
      <c r="BH19" s="38">
        <v>0</v>
      </c>
      <c r="BI19" s="38">
        <v>0</v>
      </c>
      <c r="BJ19" s="39">
        <v>0</v>
      </c>
      <c r="BK19" s="40">
        <v>459951</v>
      </c>
      <c r="BL19" s="41">
        <v>155271</v>
      </c>
      <c r="BM19" s="40">
        <v>615222</v>
      </c>
      <c r="BN19" s="37">
        <v>185379</v>
      </c>
      <c r="BO19" s="39">
        <v>39112</v>
      </c>
      <c r="BP19" s="40">
        <v>839713</v>
      </c>
    </row>
    <row r="20" spans="1:68" ht="25" x14ac:dyDescent="0.3">
      <c r="A20" s="35" t="s">
        <v>84</v>
      </c>
      <c r="B20" s="35" t="s">
        <v>90</v>
      </c>
      <c r="C20" s="36" t="s">
        <v>183</v>
      </c>
      <c r="D20" s="37">
        <v>2</v>
      </c>
      <c r="E20" s="38">
        <v>0</v>
      </c>
      <c r="F20" s="38">
        <v>0</v>
      </c>
      <c r="G20" s="38">
        <v>0</v>
      </c>
      <c r="H20" s="38">
        <v>8</v>
      </c>
      <c r="I20" s="38">
        <v>0</v>
      </c>
      <c r="J20" s="38">
        <v>12</v>
      </c>
      <c r="K20" s="38">
        <v>69</v>
      </c>
      <c r="L20" s="38">
        <v>51</v>
      </c>
      <c r="M20" s="38">
        <v>0</v>
      </c>
      <c r="N20" s="38">
        <v>13</v>
      </c>
      <c r="O20" s="38">
        <v>0</v>
      </c>
      <c r="P20" s="38">
        <v>76</v>
      </c>
      <c r="Q20" s="38">
        <v>0</v>
      </c>
      <c r="R20" s="38">
        <v>35568</v>
      </c>
      <c r="S20" s="38">
        <v>352938</v>
      </c>
      <c r="T20" s="38">
        <v>14</v>
      </c>
      <c r="U20" s="38">
        <v>15</v>
      </c>
      <c r="V20" s="38">
        <v>233</v>
      </c>
      <c r="W20" s="38">
        <v>1</v>
      </c>
      <c r="X20" s="38">
        <v>19</v>
      </c>
      <c r="Y20" s="38">
        <v>228</v>
      </c>
      <c r="Z20" s="38">
        <v>4</v>
      </c>
      <c r="AA20" s="38">
        <v>0</v>
      </c>
      <c r="AB20" s="38">
        <v>8</v>
      </c>
      <c r="AC20" s="38">
        <v>2</v>
      </c>
      <c r="AD20" s="38">
        <v>10</v>
      </c>
      <c r="AE20" s="38">
        <v>4</v>
      </c>
      <c r="AF20" s="38">
        <v>16</v>
      </c>
      <c r="AG20" s="38">
        <v>0</v>
      </c>
      <c r="AH20" s="38">
        <v>0</v>
      </c>
      <c r="AI20" s="38">
        <v>50</v>
      </c>
      <c r="AJ20" s="38">
        <v>0</v>
      </c>
      <c r="AK20" s="38">
        <v>27</v>
      </c>
      <c r="AL20" s="38">
        <v>0</v>
      </c>
      <c r="AM20" s="38">
        <v>1199</v>
      </c>
      <c r="AN20" s="38">
        <v>23</v>
      </c>
      <c r="AO20" s="38">
        <v>14</v>
      </c>
      <c r="AP20" s="38">
        <v>165</v>
      </c>
      <c r="AQ20" s="38">
        <v>1</v>
      </c>
      <c r="AR20" s="38">
        <v>0</v>
      </c>
      <c r="AS20" s="38">
        <v>67</v>
      </c>
      <c r="AT20" s="38">
        <v>114</v>
      </c>
      <c r="AU20" s="38">
        <v>0</v>
      </c>
      <c r="AV20" s="38">
        <v>0</v>
      </c>
      <c r="AW20" s="38">
        <v>0</v>
      </c>
      <c r="AX20" s="38">
        <v>118</v>
      </c>
      <c r="AY20" s="38">
        <v>0</v>
      </c>
      <c r="AZ20" s="38">
        <v>332</v>
      </c>
      <c r="BA20" s="38">
        <v>618</v>
      </c>
      <c r="BB20" s="38">
        <v>1929</v>
      </c>
      <c r="BC20" s="38">
        <v>0</v>
      </c>
      <c r="BD20" s="38">
        <v>68</v>
      </c>
      <c r="BE20" s="38">
        <v>1</v>
      </c>
      <c r="BF20" s="38">
        <v>2</v>
      </c>
      <c r="BG20" s="38">
        <v>31</v>
      </c>
      <c r="BH20" s="38">
        <v>159</v>
      </c>
      <c r="BI20" s="38">
        <v>2</v>
      </c>
      <c r="BJ20" s="39">
        <v>0</v>
      </c>
      <c r="BK20" s="40">
        <v>394211</v>
      </c>
      <c r="BL20" s="41">
        <v>38351</v>
      </c>
      <c r="BM20" s="40">
        <v>432562</v>
      </c>
      <c r="BN20" s="37">
        <v>103617</v>
      </c>
      <c r="BO20" s="39">
        <v>30959</v>
      </c>
      <c r="BP20" s="40">
        <v>567138</v>
      </c>
    </row>
    <row r="21" spans="1:68" ht="25" x14ac:dyDescent="0.3">
      <c r="A21" s="35" t="s">
        <v>85</v>
      </c>
      <c r="B21" s="35" t="s">
        <v>91</v>
      </c>
      <c r="C21" s="36" t="s">
        <v>184</v>
      </c>
      <c r="D21" s="37">
        <v>0</v>
      </c>
      <c r="E21" s="38">
        <v>0</v>
      </c>
      <c r="F21" s="38">
        <v>0</v>
      </c>
      <c r="G21" s="38">
        <v>0</v>
      </c>
      <c r="H21" s="38">
        <v>458353</v>
      </c>
      <c r="I21" s="38">
        <v>0</v>
      </c>
      <c r="J21" s="38">
        <v>0</v>
      </c>
      <c r="K21" s="38">
        <v>0</v>
      </c>
      <c r="L21" s="38">
        <v>0</v>
      </c>
      <c r="M21" s="38">
        <v>0</v>
      </c>
      <c r="N21" s="38">
        <v>0</v>
      </c>
      <c r="O21" s="38">
        <v>0</v>
      </c>
      <c r="P21" s="38">
        <v>0</v>
      </c>
      <c r="Q21" s="38">
        <v>0</v>
      </c>
      <c r="R21" s="38">
        <v>0</v>
      </c>
      <c r="S21" s="38">
        <v>0</v>
      </c>
      <c r="T21" s="38">
        <v>5307400</v>
      </c>
      <c r="U21" s="38">
        <v>4642</v>
      </c>
      <c r="V21" s="38">
        <v>0</v>
      </c>
      <c r="W21" s="38">
        <v>82</v>
      </c>
      <c r="X21" s="38">
        <v>8486</v>
      </c>
      <c r="Y21" s="38">
        <v>0</v>
      </c>
      <c r="Z21" s="38">
        <v>2</v>
      </c>
      <c r="AA21" s="38">
        <v>0</v>
      </c>
      <c r="AB21" s="38">
        <v>0</v>
      </c>
      <c r="AC21" s="38">
        <v>0</v>
      </c>
      <c r="AD21" s="38">
        <v>0</v>
      </c>
      <c r="AE21" s="38">
        <v>0</v>
      </c>
      <c r="AF21" s="38">
        <v>309</v>
      </c>
      <c r="AG21" s="38">
        <v>0</v>
      </c>
      <c r="AH21" s="38">
        <v>0</v>
      </c>
      <c r="AI21" s="38">
        <v>85</v>
      </c>
      <c r="AJ21" s="38">
        <v>0</v>
      </c>
      <c r="AK21" s="38">
        <v>44</v>
      </c>
      <c r="AL21" s="38">
        <v>0</v>
      </c>
      <c r="AM21" s="38">
        <v>299948</v>
      </c>
      <c r="AN21" s="38">
        <v>587</v>
      </c>
      <c r="AO21" s="38">
        <v>0</v>
      </c>
      <c r="AP21" s="38">
        <v>1728</v>
      </c>
      <c r="AQ21" s="38">
        <v>0</v>
      </c>
      <c r="AR21" s="38">
        <v>0</v>
      </c>
      <c r="AS21" s="38">
        <v>265</v>
      </c>
      <c r="AT21" s="38">
        <v>0</v>
      </c>
      <c r="AU21" s="38">
        <v>0</v>
      </c>
      <c r="AV21" s="38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38">
        <v>0</v>
      </c>
      <c r="BH21" s="38">
        <v>0</v>
      </c>
      <c r="BI21" s="38">
        <v>0</v>
      </c>
      <c r="BJ21" s="39">
        <v>0</v>
      </c>
      <c r="BK21" s="40">
        <v>6081931</v>
      </c>
      <c r="BL21" s="41">
        <v>170729</v>
      </c>
      <c r="BM21" s="40">
        <v>6252659</v>
      </c>
      <c r="BN21" s="37">
        <v>845670</v>
      </c>
      <c r="BO21" s="39">
        <v>1747202</v>
      </c>
      <c r="BP21" s="40">
        <v>8845531</v>
      </c>
    </row>
    <row r="22" spans="1:68" ht="37.5" x14ac:dyDescent="0.3">
      <c r="A22" s="35" t="s">
        <v>86</v>
      </c>
      <c r="B22" s="35" t="s">
        <v>92</v>
      </c>
      <c r="C22" s="36" t="s">
        <v>185</v>
      </c>
      <c r="D22" s="37">
        <v>13177</v>
      </c>
      <c r="E22" s="38">
        <v>23</v>
      </c>
      <c r="F22" s="38">
        <v>2</v>
      </c>
      <c r="G22" s="38">
        <v>5</v>
      </c>
      <c r="H22" s="38">
        <v>18141</v>
      </c>
      <c r="I22" s="38">
        <v>0</v>
      </c>
      <c r="J22" s="38">
        <v>89</v>
      </c>
      <c r="K22" s="38">
        <v>10034</v>
      </c>
      <c r="L22" s="38">
        <v>14397</v>
      </c>
      <c r="M22" s="38">
        <v>0</v>
      </c>
      <c r="N22" s="38">
        <v>538</v>
      </c>
      <c r="O22" s="38">
        <v>1</v>
      </c>
      <c r="P22" s="38">
        <v>1</v>
      </c>
      <c r="Q22" s="38">
        <v>206</v>
      </c>
      <c r="R22" s="38">
        <v>4458</v>
      </c>
      <c r="S22" s="38">
        <v>0</v>
      </c>
      <c r="T22" s="38">
        <v>177671</v>
      </c>
      <c r="U22" s="38">
        <v>1761742</v>
      </c>
      <c r="V22" s="38">
        <v>731</v>
      </c>
      <c r="W22" s="38">
        <v>1075</v>
      </c>
      <c r="X22" s="38">
        <v>41481</v>
      </c>
      <c r="Y22" s="38">
        <v>720</v>
      </c>
      <c r="Z22" s="38">
        <v>133</v>
      </c>
      <c r="AA22" s="38">
        <v>0</v>
      </c>
      <c r="AB22" s="38">
        <v>345</v>
      </c>
      <c r="AC22" s="38">
        <v>43</v>
      </c>
      <c r="AD22" s="38">
        <v>264</v>
      </c>
      <c r="AE22" s="38">
        <v>278</v>
      </c>
      <c r="AF22" s="38">
        <v>6712</v>
      </c>
      <c r="AG22" s="38">
        <v>154</v>
      </c>
      <c r="AH22" s="38">
        <v>13</v>
      </c>
      <c r="AI22" s="38">
        <v>884</v>
      </c>
      <c r="AJ22" s="38">
        <v>165</v>
      </c>
      <c r="AK22" s="38">
        <v>210</v>
      </c>
      <c r="AL22" s="38">
        <v>126</v>
      </c>
      <c r="AM22" s="38">
        <v>6591</v>
      </c>
      <c r="AN22" s="38">
        <v>1005</v>
      </c>
      <c r="AO22" s="38">
        <v>0</v>
      </c>
      <c r="AP22" s="38">
        <v>74</v>
      </c>
      <c r="AQ22" s="38">
        <v>4</v>
      </c>
      <c r="AR22" s="38">
        <v>0</v>
      </c>
      <c r="AS22" s="38">
        <v>43</v>
      </c>
      <c r="AT22" s="38">
        <v>0</v>
      </c>
      <c r="AU22" s="38">
        <v>0</v>
      </c>
      <c r="AV22" s="38">
        <v>0</v>
      </c>
      <c r="AW22" s="38">
        <v>0</v>
      </c>
      <c r="AX22" s="38">
        <v>167</v>
      </c>
      <c r="AY22" s="38">
        <v>0</v>
      </c>
      <c r="AZ22" s="38">
        <v>2</v>
      </c>
      <c r="BA22" s="38">
        <v>3631</v>
      </c>
      <c r="BB22" s="38">
        <v>224</v>
      </c>
      <c r="BC22" s="38">
        <v>0</v>
      </c>
      <c r="BD22" s="38">
        <v>0</v>
      </c>
      <c r="BE22" s="38">
        <v>72</v>
      </c>
      <c r="BF22" s="38">
        <v>0</v>
      </c>
      <c r="BG22" s="38">
        <v>22</v>
      </c>
      <c r="BH22" s="38">
        <v>0</v>
      </c>
      <c r="BI22" s="38">
        <v>0</v>
      </c>
      <c r="BJ22" s="39">
        <v>0</v>
      </c>
      <c r="BK22" s="40">
        <v>2065652</v>
      </c>
      <c r="BL22" s="41">
        <v>1221181</v>
      </c>
      <c r="BM22" s="40">
        <v>3286833</v>
      </c>
      <c r="BN22" s="37">
        <v>1141460</v>
      </c>
      <c r="BO22" s="39">
        <v>300798</v>
      </c>
      <c r="BP22" s="40">
        <v>4729091</v>
      </c>
    </row>
    <row r="23" spans="1:68" ht="13" x14ac:dyDescent="0.3">
      <c r="A23" s="35" t="s">
        <v>87</v>
      </c>
      <c r="B23" s="45" t="s">
        <v>93</v>
      </c>
      <c r="C23" s="36" t="s">
        <v>186</v>
      </c>
      <c r="D23" s="37">
        <v>1</v>
      </c>
      <c r="E23" s="38">
        <v>2</v>
      </c>
      <c r="F23" s="38">
        <v>0</v>
      </c>
      <c r="G23" s="38">
        <v>3</v>
      </c>
      <c r="H23" s="38">
        <v>11</v>
      </c>
      <c r="I23" s="38">
        <v>0</v>
      </c>
      <c r="J23" s="38">
        <v>0</v>
      </c>
      <c r="K23" s="38">
        <v>1</v>
      </c>
      <c r="L23" s="38">
        <v>419</v>
      </c>
      <c r="M23" s="38">
        <v>0</v>
      </c>
      <c r="N23" s="38">
        <v>795</v>
      </c>
      <c r="O23" s="38">
        <v>67</v>
      </c>
      <c r="P23" s="38">
        <v>35</v>
      </c>
      <c r="Q23" s="38">
        <v>45</v>
      </c>
      <c r="R23" s="38">
        <v>1007</v>
      </c>
      <c r="S23" s="38">
        <v>547</v>
      </c>
      <c r="T23" s="38">
        <v>2292</v>
      </c>
      <c r="U23" s="38">
        <v>5532</v>
      </c>
      <c r="V23" s="38">
        <v>682586</v>
      </c>
      <c r="W23" s="38">
        <v>2527</v>
      </c>
      <c r="X23" s="38">
        <v>302</v>
      </c>
      <c r="Y23" s="38">
        <v>1523</v>
      </c>
      <c r="Z23" s="38">
        <v>582</v>
      </c>
      <c r="AA23" s="38">
        <v>0</v>
      </c>
      <c r="AB23" s="38">
        <v>1456</v>
      </c>
      <c r="AC23" s="38">
        <v>335</v>
      </c>
      <c r="AD23" s="38">
        <v>466</v>
      </c>
      <c r="AE23" s="38">
        <v>2534</v>
      </c>
      <c r="AF23" s="38">
        <v>619</v>
      </c>
      <c r="AG23" s="38">
        <v>342</v>
      </c>
      <c r="AH23" s="38">
        <v>30</v>
      </c>
      <c r="AI23" s="38">
        <v>20</v>
      </c>
      <c r="AJ23" s="38">
        <v>0</v>
      </c>
      <c r="AK23" s="38">
        <v>900</v>
      </c>
      <c r="AL23" s="38">
        <v>4481</v>
      </c>
      <c r="AM23" s="38">
        <v>3161</v>
      </c>
      <c r="AN23" s="38">
        <v>113</v>
      </c>
      <c r="AO23" s="38">
        <v>0</v>
      </c>
      <c r="AP23" s="38">
        <v>168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38">
        <v>0</v>
      </c>
      <c r="AW23" s="38">
        <v>0</v>
      </c>
      <c r="AX23" s="38">
        <v>266</v>
      </c>
      <c r="AY23" s="38">
        <v>0</v>
      </c>
      <c r="AZ23" s="38">
        <v>0</v>
      </c>
      <c r="BA23" s="38">
        <v>269</v>
      </c>
      <c r="BB23" s="38">
        <v>47</v>
      </c>
      <c r="BC23" s="38">
        <v>0</v>
      </c>
      <c r="BD23" s="38">
        <v>0</v>
      </c>
      <c r="BE23" s="38">
        <v>0</v>
      </c>
      <c r="BF23" s="38">
        <v>7</v>
      </c>
      <c r="BG23" s="38">
        <v>7</v>
      </c>
      <c r="BH23" s="38">
        <v>0</v>
      </c>
      <c r="BI23" s="38">
        <v>0</v>
      </c>
      <c r="BJ23" s="39">
        <v>0</v>
      </c>
      <c r="BK23" s="40">
        <v>713498</v>
      </c>
      <c r="BL23" s="41">
        <v>350511</v>
      </c>
      <c r="BM23" s="40">
        <v>1064008</v>
      </c>
      <c r="BN23" s="37">
        <v>251931</v>
      </c>
      <c r="BO23" s="39">
        <v>73111</v>
      </c>
      <c r="BP23" s="40">
        <v>1389051</v>
      </c>
    </row>
    <row r="24" spans="1:68" ht="25" x14ac:dyDescent="0.3">
      <c r="A24" s="35" t="s">
        <v>88</v>
      </c>
      <c r="B24" s="35" t="s">
        <v>94</v>
      </c>
      <c r="C24" s="36" t="s">
        <v>187</v>
      </c>
      <c r="D24" s="37">
        <v>335</v>
      </c>
      <c r="E24" s="38">
        <v>2</v>
      </c>
      <c r="F24" s="38">
        <v>0</v>
      </c>
      <c r="G24" s="38">
        <v>0</v>
      </c>
      <c r="H24" s="38">
        <v>4</v>
      </c>
      <c r="I24" s="38">
        <v>0</v>
      </c>
      <c r="J24" s="38">
        <v>31</v>
      </c>
      <c r="K24" s="38">
        <v>9159</v>
      </c>
      <c r="L24" s="38">
        <v>144</v>
      </c>
      <c r="M24" s="38">
        <v>0</v>
      </c>
      <c r="N24" s="38">
        <v>46</v>
      </c>
      <c r="O24" s="38">
        <v>0</v>
      </c>
      <c r="P24" s="38">
        <v>0</v>
      </c>
      <c r="Q24" s="38">
        <v>843</v>
      </c>
      <c r="R24" s="38">
        <v>261</v>
      </c>
      <c r="S24" s="38">
        <v>0</v>
      </c>
      <c r="T24" s="38">
        <v>552</v>
      </c>
      <c r="U24" s="38">
        <v>2370</v>
      </c>
      <c r="V24" s="38">
        <v>458</v>
      </c>
      <c r="W24" s="38">
        <v>1257775</v>
      </c>
      <c r="X24" s="38">
        <v>2165</v>
      </c>
      <c r="Y24" s="38">
        <v>2591</v>
      </c>
      <c r="Z24" s="38">
        <v>1834</v>
      </c>
      <c r="AA24" s="38">
        <v>0</v>
      </c>
      <c r="AB24" s="38">
        <v>663</v>
      </c>
      <c r="AC24" s="38">
        <v>219</v>
      </c>
      <c r="AD24" s="38">
        <v>0</v>
      </c>
      <c r="AE24" s="38">
        <v>50</v>
      </c>
      <c r="AF24" s="38">
        <v>192</v>
      </c>
      <c r="AG24" s="38">
        <v>41</v>
      </c>
      <c r="AH24" s="38">
        <v>0</v>
      </c>
      <c r="AI24" s="38">
        <v>310</v>
      </c>
      <c r="AJ24" s="38">
        <v>10</v>
      </c>
      <c r="AK24" s="38">
        <v>31979</v>
      </c>
      <c r="AL24" s="38">
        <v>0</v>
      </c>
      <c r="AM24" s="38">
        <v>1593</v>
      </c>
      <c r="AN24" s="38">
        <v>286</v>
      </c>
      <c r="AO24" s="38">
        <v>0</v>
      </c>
      <c r="AP24" s="38">
        <v>168</v>
      </c>
      <c r="AQ24" s="38">
        <v>0</v>
      </c>
      <c r="AR24" s="38">
        <v>0</v>
      </c>
      <c r="AS24" s="38">
        <v>2917</v>
      </c>
      <c r="AT24" s="38">
        <v>52</v>
      </c>
      <c r="AU24" s="38">
        <v>0</v>
      </c>
      <c r="AV24" s="38">
        <v>0</v>
      </c>
      <c r="AW24" s="38">
        <v>0</v>
      </c>
      <c r="AX24" s="38">
        <v>151</v>
      </c>
      <c r="AY24" s="38">
        <v>15</v>
      </c>
      <c r="AZ24" s="38">
        <v>0</v>
      </c>
      <c r="BA24" s="38">
        <v>1667</v>
      </c>
      <c r="BB24" s="38">
        <v>555</v>
      </c>
      <c r="BC24" s="38">
        <v>0</v>
      </c>
      <c r="BD24" s="38">
        <v>0</v>
      </c>
      <c r="BE24" s="38">
        <v>0</v>
      </c>
      <c r="BF24" s="38">
        <v>331</v>
      </c>
      <c r="BG24" s="38">
        <v>15</v>
      </c>
      <c r="BH24" s="38">
        <v>0</v>
      </c>
      <c r="BI24" s="38">
        <v>58</v>
      </c>
      <c r="BJ24" s="39">
        <v>0</v>
      </c>
      <c r="BK24" s="40">
        <v>1319844</v>
      </c>
      <c r="BL24" s="41">
        <v>161262</v>
      </c>
      <c r="BM24" s="40">
        <v>1481106</v>
      </c>
      <c r="BN24" s="37">
        <v>340010</v>
      </c>
      <c r="BO24" s="39">
        <v>56677</v>
      </c>
      <c r="BP24" s="40">
        <v>1877794</v>
      </c>
    </row>
    <row r="25" spans="1:68" ht="13" x14ac:dyDescent="0.3">
      <c r="A25" s="35" t="s">
        <v>89</v>
      </c>
      <c r="B25" s="35" t="s">
        <v>95</v>
      </c>
      <c r="C25" s="36" t="s">
        <v>188</v>
      </c>
      <c r="D25" s="37">
        <v>1184</v>
      </c>
      <c r="E25" s="38">
        <v>0</v>
      </c>
      <c r="F25" s="38">
        <v>0</v>
      </c>
      <c r="G25" s="38">
        <v>9</v>
      </c>
      <c r="H25" s="38">
        <v>30</v>
      </c>
      <c r="I25" s="38">
        <v>0</v>
      </c>
      <c r="J25" s="38">
        <v>38506</v>
      </c>
      <c r="K25" s="38">
        <v>0</v>
      </c>
      <c r="L25" s="38">
        <v>0</v>
      </c>
      <c r="M25" s="38">
        <v>0</v>
      </c>
      <c r="N25" s="38">
        <v>24</v>
      </c>
      <c r="O25" s="38">
        <v>0</v>
      </c>
      <c r="P25" s="38">
        <v>0</v>
      </c>
      <c r="Q25" s="38">
        <v>0</v>
      </c>
      <c r="R25" s="38">
        <v>5</v>
      </c>
      <c r="S25" s="38">
        <v>0</v>
      </c>
      <c r="T25" s="38">
        <v>3331</v>
      </c>
      <c r="U25" s="38">
        <v>3078</v>
      </c>
      <c r="V25" s="38">
        <v>82</v>
      </c>
      <c r="W25" s="38">
        <v>1150</v>
      </c>
      <c r="X25" s="38">
        <v>3419213</v>
      </c>
      <c r="Y25" s="38">
        <v>18173</v>
      </c>
      <c r="Z25" s="38">
        <v>3213</v>
      </c>
      <c r="AA25" s="38">
        <v>0</v>
      </c>
      <c r="AB25" s="38">
        <v>912</v>
      </c>
      <c r="AC25" s="38">
        <v>44</v>
      </c>
      <c r="AD25" s="38">
        <v>14</v>
      </c>
      <c r="AE25" s="38">
        <v>6469</v>
      </c>
      <c r="AF25" s="38">
        <v>4645</v>
      </c>
      <c r="AG25" s="38">
        <v>350</v>
      </c>
      <c r="AH25" s="38">
        <v>2192</v>
      </c>
      <c r="AI25" s="38">
        <v>15</v>
      </c>
      <c r="AJ25" s="38">
        <v>0</v>
      </c>
      <c r="AK25" s="38">
        <v>1078</v>
      </c>
      <c r="AL25" s="38">
        <v>0</v>
      </c>
      <c r="AM25" s="38">
        <v>1203</v>
      </c>
      <c r="AN25" s="38">
        <v>39</v>
      </c>
      <c r="AO25" s="38">
        <v>0</v>
      </c>
      <c r="AP25" s="38">
        <v>1</v>
      </c>
      <c r="AQ25" s="38">
        <v>0</v>
      </c>
      <c r="AR25" s="38">
        <v>0</v>
      </c>
      <c r="AS25" s="38">
        <v>416</v>
      </c>
      <c r="AT25" s="38">
        <v>0</v>
      </c>
      <c r="AU25" s="38">
        <v>0</v>
      </c>
      <c r="AV25" s="38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346</v>
      </c>
      <c r="BB25" s="38">
        <v>7</v>
      </c>
      <c r="BC25" s="38">
        <v>0</v>
      </c>
      <c r="BD25" s="38">
        <v>0</v>
      </c>
      <c r="BE25" s="38">
        <v>0</v>
      </c>
      <c r="BF25" s="38">
        <v>0</v>
      </c>
      <c r="BG25" s="38">
        <v>0</v>
      </c>
      <c r="BH25" s="38">
        <v>0</v>
      </c>
      <c r="BI25" s="38">
        <v>0</v>
      </c>
      <c r="BJ25" s="39">
        <v>0</v>
      </c>
      <c r="BK25" s="40">
        <v>3505729</v>
      </c>
      <c r="BL25" s="41">
        <v>375886</v>
      </c>
      <c r="BM25" s="40">
        <v>3881615</v>
      </c>
      <c r="BN25" s="37">
        <v>534723</v>
      </c>
      <c r="BO25" s="39">
        <v>36289</v>
      </c>
      <c r="BP25" s="40">
        <v>4452627</v>
      </c>
    </row>
    <row r="26" spans="1:68" ht="25" x14ac:dyDescent="0.3">
      <c r="A26" s="35" t="s">
        <v>90</v>
      </c>
      <c r="B26" s="35" t="s">
        <v>96</v>
      </c>
      <c r="C26" s="36" t="s">
        <v>189</v>
      </c>
      <c r="D26" s="37">
        <v>34</v>
      </c>
      <c r="E26" s="38">
        <v>1</v>
      </c>
      <c r="F26" s="38">
        <v>0</v>
      </c>
      <c r="G26" s="38">
        <v>17</v>
      </c>
      <c r="H26" s="38">
        <v>2345</v>
      </c>
      <c r="I26" s="38">
        <v>0</v>
      </c>
      <c r="J26" s="38">
        <v>37</v>
      </c>
      <c r="K26" s="38">
        <v>2</v>
      </c>
      <c r="L26" s="38">
        <v>48</v>
      </c>
      <c r="M26" s="38">
        <v>0</v>
      </c>
      <c r="N26" s="38">
        <v>80</v>
      </c>
      <c r="O26" s="38">
        <v>4</v>
      </c>
      <c r="P26" s="38">
        <v>0</v>
      </c>
      <c r="Q26" s="38">
        <v>50</v>
      </c>
      <c r="R26" s="38">
        <v>6</v>
      </c>
      <c r="S26" s="38">
        <v>711</v>
      </c>
      <c r="T26" s="38">
        <v>64</v>
      </c>
      <c r="U26" s="38">
        <v>210</v>
      </c>
      <c r="V26" s="38">
        <v>3260</v>
      </c>
      <c r="W26" s="38">
        <v>4570</v>
      </c>
      <c r="X26" s="38">
        <v>32973</v>
      </c>
      <c r="Y26" s="38">
        <v>840012</v>
      </c>
      <c r="Z26" s="38">
        <v>24616</v>
      </c>
      <c r="AA26" s="38">
        <v>28</v>
      </c>
      <c r="AB26" s="38">
        <v>7095</v>
      </c>
      <c r="AC26" s="38">
        <v>935</v>
      </c>
      <c r="AD26" s="38">
        <v>942</v>
      </c>
      <c r="AE26" s="38">
        <v>3818</v>
      </c>
      <c r="AF26" s="38">
        <v>12789</v>
      </c>
      <c r="AG26" s="38">
        <v>1162</v>
      </c>
      <c r="AH26" s="38">
        <v>0</v>
      </c>
      <c r="AI26" s="38">
        <v>1418</v>
      </c>
      <c r="AJ26" s="38">
        <v>0</v>
      </c>
      <c r="AK26" s="38">
        <v>9827</v>
      </c>
      <c r="AL26" s="38">
        <v>34</v>
      </c>
      <c r="AM26" s="38">
        <v>2835</v>
      </c>
      <c r="AN26" s="38">
        <v>484</v>
      </c>
      <c r="AO26" s="38">
        <v>0</v>
      </c>
      <c r="AP26" s="38">
        <v>1927</v>
      </c>
      <c r="AQ26" s="38">
        <v>3</v>
      </c>
      <c r="AR26" s="38">
        <v>0</v>
      </c>
      <c r="AS26" s="38">
        <v>780</v>
      </c>
      <c r="AT26" s="38">
        <v>1</v>
      </c>
      <c r="AU26" s="38">
        <v>0</v>
      </c>
      <c r="AV26" s="38">
        <v>0</v>
      </c>
      <c r="AW26" s="38">
        <v>0</v>
      </c>
      <c r="AX26" s="38">
        <v>139</v>
      </c>
      <c r="AY26" s="38">
        <v>12</v>
      </c>
      <c r="AZ26" s="38">
        <v>252</v>
      </c>
      <c r="BA26" s="38">
        <v>6435</v>
      </c>
      <c r="BB26" s="38">
        <v>2061</v>
      </c>
      <c r="BC26" s="38">
        <v>0</v>
      </c>
      <c r="BD26" s="38">
        <v>25</v>
      </c>
      <c r="BE26" s="38">
        <v>0</v>
      </c>
      <c r="BF26" s="38">
        <v>4</v>
      </c>
      <c r="BG26" s="38">
        <v>15</v>
      </c>
      <c r="BH26" s="38">
        <v>0</v>
      </c>
      <c r="BI26" s="38">
        <v>20</v>
      </c>
      <c r="BJ26" s="39">
        <v>0</v>
      </c>
      <c r="BK26" s="40">
        <v>962082</v>
      </c>
      <c r="BL26" s="41">
        <v>388422</v>
      </c>
      <c r="BM26" s="40">
        <v>1350504</v>
      </c>
      <c r="BN26" s="37">
        <v>232389</v>
      </c>
      <c r="BO26" s="39">
        <v>58067</v>
      </c>
      <c r="BP26" s="40">
        <v>1640960</v>
      </c>
    </row>
    <row r="27" spans="1:68" ht="37.5" x14ac:dyDescent="0.3">
      <c r="A27" s="35" t="s">
        <v>147</v>
      </c>
      <c r="B27" s="35" t="s">
        <v>97</v>
      </c>
      <c r="C27" s="36" t="s">
        <v>190</v>
      </c>
      <c r="D27" s="37">
        <v>280</v>
      </c>
      <c r="E27" s="38">
        <v>4</v>
      </c>
      <c r="F27" s="38">
        <v>1</v>
      </c>
      <c r="G27" s="38">
        <v>400</v>
      </c>
      <c r="H27" s="38">
        <v>4124</v>
      </c>
      <c r="I27" s="38">
        <v>0</v>
      </c>
      <c r="J27" s="38">
        <v>43</v>
      </c>
      <c r="K27" s="38">
        <v>90</v>
      </c>
      <c r="L27" s="38">
        <v>595</v>
      </c>
      <c r="M27" s="38">
        <v>0</v>
      </c>
      <c r="N27" s="38">
        <v>6</v>
      </c>
      <c r="O27" s="38">
        <v>0</v>
      </c>
      <c r="P27" s="38">
        <v>2</v>
      </c>
      <c r="Q27" s="38">
        <v>26</v>
      </c>
      <c r="R27" s="38">
        <v>214</v>
      </c>
      <c r="S27" s="38">
        <v>10</v>
      </c>
      <c r="T27" s="38">
        <v>104</v>
      </c>
      <c r="U27" s="38">
        <v>2131</v>
      </c>
      <c r="V27" s="38">
        <v>173</v>
      </c>
      <c r="W27" s="38">
        <v>425</v>
      </c>
      <c r="X27" s="38">
        <v>1695</v>
      </c>
      <c r="Y27" s="38">
        <v>14391</v>
      </c>
      <c r="Z27" s="38">
        <v>1344685</v>
      </c>
      <c r="AA27" s="38">
        <v>791</v>
      </c>
      <c r="AB27" s="38">
        <v>5357</v>
      </c>
      <c r="AC27" s="38">
        <v>3679</v>
      </c>
      <c r="AD27" s="38">
        <v>3507</v>
      </c>
      <c r="AE27" s="38">
        <v>3540</v>
      </c>
      <c r="AF27" s="38">
        <v>28735</v>
      </c>
      <c r="AG27" s="38">
        <v>220</v>
      </c>
      <c r="AH27" s="38">
        <v>378</v>
      </c>
      <c r="AI27" s="38">
        <v>10403</v>
      </c>
      <c r="AJ27" s="38">
        <v>36</v>
      </c>
      <c r="AK27" s="38">
        <v>6449</v>
      </c>
      <c r="AL27" s="38">
        <v>51</v>
      </c>
      <c r="AM27" s="38">
        <v>17533</v>
      </c>
      <c r="AN27" s="38">
        <v>361</v>
      </c>
      <c r="AO27" s="38">
        <v>17</v>
      </c>
      <c r="AP27" s="38">
        <v>4911</v>
      </c>
      <c r="AQ27" s="38">
        <v>3</v>
      </c>
      <c r="AR27" s="38">
        <v>3</v>
      </c>
      <c r="AS27" s="38">
        <v>50</v>
      </c>
      <c r="AT27" s="38">
        <v>0</v>
      </c>
      <c r="AU27" s="38">
        <v>0</v>
      </c>
      <c r="AV27" s="38">
        <v>0</v>
      </c>
      <c r="AW27" s="38">
        <v>0</v>
      </c>
      <c r="AX27" s="38">
        <v>163</v>
      </c>
      <c r="AY27" s="38">
        <v>155</v>
      </c>
      <c r="AZ27" s="38">
        <v>0</v>
      </c>
      <c r="BA27" s="38">
        <v>12898</v>
      </c>
      <c r="BB27" s="38">
        <v>2360</v>
      </c>
      <c r="BC27" s="38">
        <v>0</v>
      </c>
      <c r="BD27" s="38">
        <v>1</v>
      </c>
      <c r="BE27" s="38">
        <v>0</v>
      </c>
      <c r="BF27" s="38">
        <v>26</v>
      </c>
      <c r="BG27" s="38">
        <v>253</v>
      </c>
      <c r="BH27" s="38">
        <v>18</v>
      </c>
      <c r="BI27" s="38">
        <v>11</v>
      </c>
      <c r="BJ27" s="39">
        <v>0</v>
      </c>
      <c r="BK27" s="40">
        <v>1471308</v>
      </c>
      <c r="BL27" s="41">
        <v>1624591</v>
      </c>
      <c r="BM27" s="40">
        <v>3095900</v>
      </c>
      <c r="BN27" s="37">
        <v>721103</v>
      </c>
      <c r="BO27" s="39">
        <v>138431</v>
      </c>
      <c r="BP27" s="40">
        <v>3955433</v>
      </c>
    </row>
    <row r="28" spans="1:68" ht="25" x14ac:dyDescent="0.3">
      <c r="A28" s="35" t="s">
        <v>148</v>
      </c>
      <c r="B28" s="35" t="s">
        <v>98</v>
      </c>
      <c r="C28" s="36" t="s">
        <v>191</v>
      </c>
      <c r="D28" s="37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8">
        <v>0</v>
      </c>
      <c r="M28" s="38">
        <v>0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S28" s="38">
        <v>0</v>
      </c>
      <c r="T28" s="38">
        <v>0</v>
      </c>
      <c r="U28" s="38">
        <v>0</v>
      </c>
      <c r="V28" s="38">
        <v>0</v>
      </c>
      <c r="W28" s="38">
        <v>0</v>
      </c>
      <c r="X28" s="38">
        <v>0</v>
      </c>
      <c r="Y28" s="38">
        <v>0</v>
      </c>
      <c r="Z28" s="38">
        <v>56</v>
      </c>
      <c r="AA28" s="38">
        <v>66281</v>
      </c>
      <c r="AB28" s="38">
        <v>345</v>
      </c>
      <c r="AC28" s="38">
        <v>1191</v>
      </c>
      <c r="AD28" s="38">
        <v>130</v>
      </c>
      <c r="AE28" s="38">
        <v>125</v>
      </c>
      <c r="AF28" s="38">
        <v>0</v>
      </c>
      <c r="AG28" s="38">
        <v>0</v>
      </c>
      <c r="AH28" s="38">
        <v>0</v>
      </c>
      <c r="AI28" s="38">
        <v>0</v>
      </c>
      <c r="AJ28" s="38">
        <v>0</v>
      </c>
      <c r="AK28" s="38">
        <v>1</v>
      </c>
      <c r="AL28" s="38">
        <v>0</v>
      </c>
      <c r="AM28" s="38">
        <v>2503</v>
      </c>
      <c r="AN28" s="38">
        <v>81</v>
      </c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941</v>
      </c>
      <c r="AY28" s="38">
        <v>0</v>
      </c>
      <c r="AZ28" s="38">
        <v>272</v>
      </c>
      <c r="BA28" s="38">
        <v>4989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38">
        <v>0</v>
      </c>
      <c r="BH28" s="38">
        <v>0</v>
      </c>
      <c r="BI28" s="38">
        <v>0</v>
      </c>
      <c r="BJ28" s="39">
        <v>0</v>
      </c>
      <c r="BK28" s="40">
        <v>76916</v>
      </c>
      <c r="BL28" s="41">
        <v>368329</v>
      </c>
      <c r="BM28" s="40">
        <v>445244</v>
      </c>
      <c r="BN28" s="37">
        <v>144231</v>
      </c>
      <c r="BO28" s="39">
        <v>21482</v>
      </c>
      <c r="BP28" s="40">
        <v>610957</v>
      </c>
    </row>
    <row r="29" spans="1:68" ht="25" x14ac:dyDescent="0.3">
      <c r="A29" s="35" t="s">
        <v>93</v>
      </c>
      <c r="B29" s="35" t="s">
        <v>99</v>
      </c>
      <c r="C29" s="36" t="s">
        <v>192</v>
      </c>
      <c r="D29" s="37">
        <v>34</v>
      </c>
      <c r="E29" s="38">
        <v>0</v>
      </c>
      <c r="F29" s="38">
        <v>0</v>
      </c>
      <c r="G29" s="38">
        <v>9</v>
      </c>
      <c r="H29" s="38">
        <v>1815</v>
      </c>
      <c r="I29" s="38">
        <v>0</v>
      </c>
      <c r="J29" s="38">
        <v>145</v>
      </c>
      <c r="K29" s="38">
        <v>0</v>
      </c>
      <c r="L29" s="38">
        <v>5</v>
      </c>
      <c r="M29" s="38">
        <v>0</v>
      </c>
      <c r="N29" s="38">
        <v>34</v>
      </c>
      <c r="O29" s="38">
        <v>1</v>
      </c>
      <c r="P29" s="38">
        <v>8</v>
      </c>
      <c r="Q29" s="38">
        <v>5</v>
      </c>
      <c r="R29" s="38">
        <v>5</v>
      </c>
      <c r="S29" s="38">
        <v>0</v>
      </c>
      <c r="T29" s="38">
        <v>0</v>
      </c>
      <c r="U29" s="38">
        <v>2</v>
      </c>
      <c r="V29" s="38">
        <v>70</v>
      </c>
      <c r="W29" s="38">
        <v>131</v>
      </c>
      <c r="X29" s="38">
        <v>5534</v>
      </c>
      <c r="Y29" s="38">
        <v>1093</v>
      </c>
      <c r="Z29" s="38">
        <v>20616</v>
      </c>
      <c r="AA29" s="38">
        <v>874</v>
      </c>
      <c r="AB29" s="38">
        <v>614967</v>
      </c>
      <c r="AC29" s="38">
        <v>4935</v>
      </c>
      <c r="AD29" s="38">
        <v>3897</v>
      </c>
      <c r="AE29" s="38">
        <v>949</v>
      </c>
      <c r="AF29" s="38">
        <v>1374</v>
      </c>
      <c r="AG29" s="38">
        <v>12</v>
      </c>
      <c r="AH29" s="38">
        <v>0</v>
      </c>
      <c r="AI29" s="38">
        <v>7492</v>
      </c>
      <c r="AJ29" s="38">
        <v>16</v>
      </c>
      <c r="AK29" s="38">
        <v>2033</v>
      </c>
      <c r="AL29" s="38">
        <v>57</v>
      </c>
      <c r="AM29" s="38">
        <v>18927</v>
      </c>
      <c r="AN29" s="38">
        <v>427</v>
      </c>
      <c r="AO29" s="38">
        <v>4</v>
      </c>
      <c r="AP29" s="38">
        <v>193</v>
      </c>
      <c r="AQ29" s="38">
        <v>0</v>
      </c>
      <c r="AR29" s="38">
        <v>0</v>
      </c>
      <c r="AS29" s="38">
        <v>16</v>
      </c>
      <c r="AT29" s="38">
        <v>760</v>
      </c>
      <c r="AU29" s="38">
        <v>0</v>
      </c>
      <c r="AV29" s="38">
        <v>0</v>
      </c>
      <c r="AW29" s="38">
        <v>0</v>
      </c>
      <c r="AX29" s="38">
        <v>392</v>
      </c>
      <c r="AY29" s="38">
        <v>0</v>
      </c>
      <c r="AZ29" s="38">
        <v>301</v>
      </c>
      <c r="BA29" s="38">
        <v>4236</v>
      </c>
      <c r="BB29" s="38">
        <v>1046</v>
      </c>
      <c r="BC29" s="38">
        <v>0</v>
      </c>
      <c r="BD29" s="38">
        <v>3</v>
      </c>
      <c r="BE29" s="38">
        <v>0</v>
      </c>
      <c r="BF29" s="38">
        <v>3</v>
      </c>
      <c r="BG29" s="38">
        <v>84</v>
      </c>
      <c r="BH29" s="38">
        <v>0</v>
      </c>
      <c r="BI29" s="38">
        <v>0</v>
      </c>
      <c r="BJ29" s="39">
        <v>0</v>
      </c>
      <c r="BK29" s="40">
        <v>692508</v>
      </c>
      <c r="BL29" s="41">
        <v>489883</v>
      </c>
      <c r="BM29" s="40">
        <v>1182391</v>
      </c>
      <c r="BN29" s="37">
        <v>200631</v>
      </c>
      <c r="BO29" s="39">
        <v>32677</v>
      </c>
      <c r="BP29" s="40">
        <v>1415699</v>
      </c>
    </row>
    <row r="30" spans="1:68" ht="25" x14ac:dyDescent="0.3">
      <c r="A30" s="35" t="s">
        <v>94</v>
      </c>
      <c r="B30" s="35" t="s">
        <v>100</v>
      </c>
      <c r="C30" s="36" t="s">
        <v>193</v>
      </c>
      <c r="D30" s="37">
        <v>0</v>
      </c>
      <c r="E30" s="38">
        <v>0</v>
      </c>
      <c r="F30" s="38">
        <v>0</v>
      </c>
      <c r="G30" s="38">
        <v>0</v>
      </c>
      <c r="H30" s="38">
        <v>0</v>
      </c>
      <c r="I30" s="38">
        <v>0</v>
      </c>
      <c r="J30" s="38">
        <v>0</v>
      </c>
      <c r="K30" s="38">
        <v>0</v>
      </c>
      <c r="L30" s="38">
        <v>1</v>
      </c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2</v>
      </c>
      <c r="S30" s="38">
        <v>0</v>
      </c>
      <c r="T30" s="38">
        <v>0</v>
      </c>
      <c r="U30" s="38">
        <v>0</v>
      </c>
      <c r="V30" s="38">
        <v>0</v>
      </c>
      <c r="W30" s="38">
        <v>527</v>
      </c>
      <c r="X30" s="38">
        <v>0</v>
      </c>
      <c r="Y30" s="38">
        <v>23</v>
      </c>
      <c r="Z30" s="38">
        <v>846</v>
      </c>
      <c r="AA30" s="38">
        <v>317</v>
      </c>
      <c r="AB30" s="38">
        <v>1600</v>
      </c>
      <c r="AC30" s="38">
        <v>315879</v>
      </c>
      <c r="AD30" s="38">
        <v>3354</v>
      </c>
      <c r="AE30" s="38">
        <v>12</v>
      </c>
      <c r="AF30" s="38">
        <v>426</v>
      </c>
      <c r="AG30" s="38">
        <v>0</v>
      </c>
      <c r="AH30" s="38">
        <v>0</v>
      </c>
      <c r="AI30" s="38">
        <v>6</v>
      </c>
      <c r="AJ30" s="38">
        <v>0</v>
      </c>
      <c r="AK30" s="38">
        <v>7100</v>
      </c>
      <c r="AL30" s="38">
        <v>0</v>
      </c>
      <c r="AM30" s="38">
        <v>847</v>
      </c>
      <c r="AN30" s="38">
        <v>649</v>
      </c>
      <c r="AO30" s="38">
        <v>0</v>
      </c>
      <c r="AP30" s="38">
        <v>3</v>
      </c>
      <c r="AQ30" s="38">
        <v>0</v>
      </c>
      <c r="AR30" s="38">
        <v>0</v>
      </c>
      <c r="AS30" s="38">
        <v>0</v>
      </c>
      <c r="AT30" s="38">
        <v>3394</v>
      </c>
      <c r="AU30" s="38">
        <v>0</v>
      </c>
      <c r="AV30" s="38">
        <v>0</v>
      </c>
      <c r="AW30" s="38">
        <v>0</v>
      </c>
      <c r="AX30" s="38">
        <v>93</v>
      </c>
      <c r="AY30" s="38">
        <v>0</v>
      </c>
      <c r="AZ30" s="38">
        <v>1</v>
      </c>
      <c r="BA30" s="38">
        <v>50180</v>
      </c>
      <c r="BB30" s="38">
        <v>1455</v>
      </c>
      <c r="BC30" s="38">
        <v>0</v>
      </c>
      <c r="BD30" s="38">
        <v>0</v>
      </c>
      <c r="BE30" s="38">
        <v>0</v>
      </c>
      <c r="BF30" s="38">
        <v>0</v>
      </c>
      <c r="BG30" s="38">
        <v>1</v>
      </c>
      <c r="BH30" s="38">
        <v>0</v>
      </c>
      <c r="BI30" s="38">
        <v>0</v>
      </c>
      <c r="BJ30" s="39">
        <v>0</v>
      </c>
      <c r="BK30" s="40">
        <v>386718</v>
      </c>
      <c r="BL30" s="41">
        <v>502738</v>
      </c>
      <c r="BM30" s="40">
        <v>889457</v>
      </c>
      <c r="BN30" s="37">
        <v>295620</v>
      </c>
      <c r="BO30" s="39">
        <v>62156</v>
      </c>
      <c r="BP30" s="40">
        <v>1247233</v>
      </c>
    </row>
    <row r="31" spans="1:68" ht="62.5" x14ac:dyDescent="0.3">
      <c r="A31" s="35" t="s">
        <v>95</v>
      </c>
      <c r="B31" s="35" t="s">
        <v>101</v>
      </c>
      <c r="C31" s="36" t="s">
        <v>194</v>
      </c>
      <c r="D31" s="37">
        <v>0</v>
      </c>
      <c r="E31" s="38">
        <v>0</v>
      </c>
      <c r="F31" s="38">
        <v>0</v>
      </c>
      <c r="G31" s="38">
        <v>0</v>
      </c>
      <c r="H31" s="38">
        <v>10</v>
      </c>
      <c r="I31" s="38">
        <v>0</v>
      </c>
      <c r="J31" s="38">
        <v>0</v>
      </c>
      <c r="K31" s="38">
        <v>2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52</v>
      </c>
      <c r="S31" s="38">
        <v>0</v>
      </c>
      <c r="T31" s="38">
        <v>0</v>
      </c>
      <c r="U31" s="38">
        <v>232</v>
      </c>
      <c r="V31" s="38">
        <v>1</v>
      </c>
      <c r="W31" s="38">
        <v>0</v>
      </c>
      <c r="X31" s="38">
        <v>70</v>
      </c>
      <c r="Y31" s="38">
        <v>414</v>
      </c>
      <c r="Z31" s="38">
        <v>19511</v>
      </c>
      <c r="AA31" s="38">
        <v>483</v>
      </c>
      <c r="AB31" s="38">
        <v>4511</v>
      </c>
      <c r="AC31" s="38">
        <v>10863</v>
      </c>
      <c r="AD31" s="38">
        <v>413251</v>
      </c>
      <c r="AE31" s="38">
        <v>0</v>
      </c>
      <c r="AF31" s="38">
        <v>5082</v>
      </c>
      <c r="AG31" s="38">
        <v>470</v>
      </c>
      <c r="AH31" s="38">
        <v>0</v>
      </c>
      <c r="AI31" s="38">
        <v>1922</v>
      </c>
      <c r="AJ31" s="38">
        <v>77</v>
      </c>
      <c r="AK31" s="38">
        <v>321</v>
      </c>
      <c r="AL31" s="38">
        <v>0</v>
      </c>
      <c r="AM31" s="38">
        <v>2752</v>
      </c>
      <c r="AN31" s="38">
        <v>103</v>
      </c>
      <c r="AO31" s="38">
        <v>0</v>
      </c>
      <c r="AP31" s="38">
        <v>293</v>
      </c>
      <c r="AQ31" s="38">
        <v>1</v>
      </c>
      <c r="AR31" s="38">
        <v>0</v>
      </c>
      <c r="AS31" s="38">
        <v>519</v>
      </c>
      <c r="AT31" s="38">
        <v>9</v>
      </c>
      <c r="AU31" s="38">
        <v>0</v>
      </c>
      <c r="AV31" s="38">
        <v>0</v>
      </c>
      <c r="AW31" s="38">
        <v>0</v>
      </c>
      <c r="AX31" s="38">
        <v>17</v>
      </c>
      <c r="AY31" s="38">
        <v>0</v>
      </c>
      <c r="AZ31" s="38">
        <v>1823</v>
      </c>
      <c r="BA31" s="38">
        <v>69359</v>
      </c>
      <c r="BB31" s="38">
        <v>2224</v>
      </c>
      <c r="BC31" s="38">
        <v>0</v>
      </c>
      <c r="BD31" s="38">
        <v>0</v>
      </c>
      <c r="BE31" s="38">
        <v>10</v>
      </c>
      <c r="BF31" s="38">
        <v>0</v>
      </c>
      <c r="BG31" s="38">
        <v>0</v>
      </c>
      <c r="BH31" s="38">
        <v>0</v>
      </c>
      <c r="BI31" s="38">
        <v>0</v>
      </c>
      <c r="BJ31" s="39">
        <v>0</v>
      </c>
      <c r="BK31" s="40">
        <v>534381</v>
      </c>
      <c r="BL31" s="41">
        <v>323055</v>
      </c>
      <c r="BM31" s="40">
        <v>857436</v>
      </c>
      <c r="BN31" s="37">
        <v>209171</v>
      </c>
      <c r="BO31" s="39">
        <v>28754</v>
      </c>
      <c r="BP31" s="40">
        <v>1095361</v>
      </c>
    </row>
    <row r="32" spans="1:68" ht="25" x14ac:dyDescent="0.3">
      <c r="A32" s="35" t="s">
        <v>96</v>
      </c>
      <c r="B32" s="35" t="s">
        <v>102</v>
      </c>
      <c r="C32" s="36" t="s">
        <v>195</v>
      </c>
      <c r="D32" s="37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153</v>
      </c>
      <c r="O32" s="38">
        <v>0</v>
      </c>
      <c r="P32" s="38">
        <v>0</v>
      </c>
      <c r="Q32" s="38">
        <v>0</v>
      </c>
      <c r="R32" s="38">
        <v>2</v>
      </c>
      <c r="S32" s="38">
        <v>0</v>
      </c>
      <c r="T32" s="38">
        <v>0</v>
      </c>
      <c r="U32" s="38">
        <v>151</v>
      </c>
      <c r="V32" s="38">
        <v>130</v>
      </c>
      <c r="W32" s="38">
        <v>2</v>
      </c>
      <c r="X32" s="38">
        <v>3695</v>
      </c>
      <c r="Y32" s="38">
        <v>3012</v>
      </c>
      <c r="Z32" s="38">
        <v>9399</v>
      </c>
      <c r="AA32" s="38">
        <v>0</v>
      </c>
      <c r="AB32" s="38">
        <v>2161</v>
      </c>
      <c r="AC32" s="38">
        <v>365</v>
      </c>
      <c r="AD32" s="38">
        <v>405</v>
      </c>
      <c r="AE32" s="38">
        <v>1694097</v>
      </c>
      <c r="AF32" s="38">
        <v>3278</v>
      </c>
      <c r="AG32" s="38">
        <v>37</v>
      </c>
      <c r="AH32" s="38">
        <v>148</v>
      </c>
      <c r="AI32" s="38">
        <v>0</v>
      </c>
      <c r="AJ32" s="38">
        <v>0</v>
      </c>
      <c r="AK32" s="38">
        <v>146</v>
      </c>
      <c r="AL32" s="38">
        <v>4076</v>
      </c>
      <c r="AM32" s="38">
        <v>37</v>
      </c>
      <c r="AN32" s="38">
        <v>0</v>
      </c>
      <c r="AO32" s="38">
        <v>0</v>
      </c>
      <c r="AP32" s="38">
        <v>113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38">
        <v>0</v>
      </c>
      <c r="AW32" s="38">
        <v>0</v>
      </c>
      <c r="AX32" s="38">
        <v>77</v>
      </c>
      <c r="AY32" s="38">
        <v>0</v>
      </c>
      <c r="AZ32" s="38">
        <v>0</v>
      </c>
      <c r="BA32" s="38">
        <v>192</v>
      </c>
      <c r="BB32" s="38">
        <v>253</v>
      </c>
      <c r="BC32" s="38">
        <v>0</v>
      </c>
      <c r="BD32" s="38">
        <v>0</v>
      </c>
      <c r="BE32" s="38">
        <v>0</v>
      </c>
      <c r="BF32" s="38">
        <v>0</v>
      </c>
      <c r="BG32" s="38">
        <v>0</v>
      </c>
      <c r="BH32" s="38">
        <v>0</v>
      </c>
      <c r="BI32" s="38">
        <v>0</v>
      </c>
      <c r="BJ32" s="39">
        <v>0</v>
      </c>
      <c r="BK32" s="40">
        <v>1721927</v>
      </c>
      <c r="BL32" s="41">
        <v>1474157</v>
      </c>
      <c r="BM32" s="40">
        <v>3196084</v>
      </c>
      <c r="BN32" s="37">
        <v>609124</v>
      </c>
      <c r="BO32" s="39">
        <v>496312</v>
      </c>
      <c r="BP32" s="40">
        <v>4301520</v>
      </c>
    </row>
    <row r="33" spans="1:68" ht="37.5" x14ac:dyDescent="0.3">
      <c r="A33" s="35" t="s">
        <v>149</v>
      </c>
      <c r="B33" s="35" t="s">
        <v>103</v>
      </c>
      <c r="C33" s="36" t="s">
        <v>196</v>
      </c>
      <c r="D33" s="37">
        <v>0</v>
      </c>
      <c r="E33" s="38">
        <v>0</v>
      </c>
      <c r="F33" s="38">
        <v>48</v>
      </c>
      <c r="G33" s="38">
        <v>59</v>
      </c>
      <c r="H33" s="38">
        <v>0</v>
      </c>
      <c r="I33" s="38">
        <v>0</v>
      </c>
      <c r="J33" s="38">
        <v>0</v>
      </c>
      <c r="K33" s="38">
        <v>51</v>
      </c>
      <c r="L33" s="38">
        <v>0</v>
      </c>
      <c r="M33" s="38">
        <v>0</v>
      </c>
      <c r="N33" s="38">
        <v>13</v>
      </c>
      <c r="O33" s="38">
        <v>0</v>
      </c>
      <c r="P33" s="38">
        <v>0</v>
      </c>
      <c r="Q33" s="38">
        <v>0</v>
      </c>
      <c r="R33" s="38">
        <v>10</v>
      </c>
      <c r="S33" s="38">
        <v>0</v>
      </c>
      <c r="T33" s="38">
        <v>0</v>
      </c>
      <c r="U33" s="38">
        <v>2743</v>
      </c>
      <c r="V33" s="38">
        <v>17</v>
      </c>
      <c r="W33" s="38">
        <v>89</v>
      </c>
      <c r="X33" s="38">
        <v>2590</v>
      </c>
      <c r="Y33" s="38">
        <v>1613</v>
      </c>
      <c r="Z33" s="38">
        <v>4406</v>
      </c>
      <c r="AA33" s="38">
        <v>322</v>
      </c>
      <c r="AB33" s="38">
        <v>3748</v>
      </c>
      <c r="AC33" s="38">
        <v>124</v>
      </c>
      <c r="AD33" s="38">
        <v>3802</v>
      </c>
      <c r="AE33" s="38">
        <v>768</v>
      </c>
      <c r="AF33" s="38">
        <v>1963660</v>
      </c>
      <c r="AG33" s="38">
        <v>754</v>
      </c>
      <c r="AH33" s="38">
        <v>413</v>
      </c>
      <c r="AI33" s="38">
        <v>209</v>
      </c>
      <c r="AJ33" s="38">
        <v>0</v>
      </c>
      <c r="AK33" s="38">
        <v>1107</v>
      </c>
      <c r="AL33" s="38">
        <v>46</v>
      </c>
      <c r="AM33" s="38">
        <v>1071</v>
      </c>
      <c r="AN33" s="38">
        <v>0</v>
      </c>
      <c r="AO33" s="38">
        <v>6</v>
      </c>
      <c r="AP33" s="38">
        <v>183</v>
      </c>
      <c r="AQ33" s="38">
        <v>304</v>
      </c>
      <c r="AR33" s="38">
        <v>68</v>
      </c>
      <c r="AS33" s="38">
        <v>21351</v>
      </c>
      <c r="AT33" s="38">
        <v>0</v>
      </c>
      <c r="AU33" s="38">
        <v>0</v>
      </c>
      <c r="AV33" s="38">
        <v>0</v>
      </c>
      <c r="AW33" s="38">
        <v>0</v>
      </c>
      <c r="AX33" s="38">
        <v>0</v>
      </c>
      <c r="AY33" s="38">
        <v>0</v>
      </c>
      <c r="AZ33" s="38">
        <v>0</v>
      </c>
      <c r="BA33" s="38">
        <v>191612</v>
      </c>
      <c r="BB33" s="38">
        <v>5753</v>
      </c>
      <c r="BC33" s="38">
        <v>0</v>
      </c>
      <c r="BD33" s="38">
        <v>0</v>
      </c>
      <c r="BE33" s="38">
        <v>0</v>
      </c>
      <c r="BF33" s="38">
        <v>0</v>
      </c>
      <c r="BG33" s="38">
        <v>0</v>
      </c>
      <c r="BH33" s="38">
        <v>0</v>
      </c>
      <c r="BI33" s="38">
        <v>0</v>
      </c>
      <c r="BJ33" s="39">
        <v>0</v>
      </c>
      <c r="BK33" s="40">
        <v>2206938</v>
      </c>
      <c r="BL33" s="46">
        <v>495453</v>
      </c>
      <c r="BM33" s="40">
        <v>2702391</v>
      </c>
      <c r="BN33" s="42">
        <v>173249</v>
      </c>
      <c r="BO33" s="43">
        <v>39116</v>
      </c>
      <c r="BP33" s="40">
        <v>2914755</v>
      </c>
    </row>
    <row r="34" spans="1:68" ht="37.5" x14ac:dyDescent="0.3">
      <c r="A34" s="35" t="s">
        <v>98</v>
      </c>
      <c r="B34" s="47" t="s">
        <v>104</v>
      </c>
      <c r="C34" s="48" t="s">
        <v>197</v>
      </c>
      <c r="D34" s="37">
        <v>4</v>
      </c>
      <c r="E34" s="38">
        <v>3</v>
      </c>
      <c r="F34" s="38">
        <v>0</v>
      </c>
      <c r="G34" s="38">
        <v>1</v>
      </c>
      <c r="H34" s="38">
        <v>0</v>
      </c>
      <c r="I34" s="38">
        <v>0</v>
      </c>
      <c r="J34" s="38">
        <v>280</v>
      </c>
      <c r="K34" s="38">
        <v>4938</v>
      </c>
      <c r="L34" s="38">
        <v>40</v>
      </c>
      <c r="M34" s="38">
        <v>0</v>
      </c>
      <c r="N34" s="38">
        <v>266</v>
      </c>
      <c r="O34" s="38">
        <v>18</v>
      </c>
      <c r="P34" s="38">
        <v>0</v>
      </c>
      <c r="Q34" s="38">
        <v>2840</v>
      </c>
      <c r="R34" s="38">
        <v>5320</v>
      </c>
      <c r="S34" s="38">
        <v>1</v>
      </c>
      <c r="T34" s="38">
        <v>0</v>
      </c>
      <c r="U34" s="38">
        <v>51</v>
      </c>
      <c r="V34" s="38">
        <v>5092</v>
      </c>
      <c r="W34" s="38">
        <v>534</v>
      </c>
      <c r="X34" s="38">
        <v>8734</v>
      </c>
      <c r="Y34" s="38">
        <v>1270</v>
      </c>
      <c r="Z34" s="38">
        <v>1819</v>
      </c>
      <c r="AA34" s="38">
        <v>35</v>
      </c>
      <c r="AB34" s="38">
        <v>66</v>
      </c>
      <c r="AC34" s="38">
        <v>280</v>
      </c>
      <c r="AD34" s="38">
        <v>545</v>
      </c>
      <c r="AE34" s="38">
        <v>228</v>
      </c>
      <c r="AF34" s="38">
        <v>3982</v>
      </c>
      <c r="AG34" s="38">
        <v>471684</v>
      </c>
      <c r="AH34" s="38">
        <v>1</v>
      </c>
      <c r="AI34" s="38">
        <v>0</v>
      </c>
      <c r="AJ34" s="38">
        <v>0</v>
      </c>
      <c r="AK34" s="38">
        <v>19</v>
      </c>
      <c r="AL34" s="38">
        <v>51</v>
      </c>
      <c r="AM34" s="38">
        <v>2893</v>
      </c>
      <c r="AN34" s="38">
        <v>545</v>
      </c>
      <c r="AO34" s="38">
        <v>10</v>
      </c>
      <c r="AP34" s="38">
        <v>2</v>
      </c>
      <c r="AQ34" s="38">
        <v>0</v>
      </c>
      <c r="AR34" s="38">
        <v>0</v>
      </c>
      <c r="AS34" s="38">
        <v>4</v>
      </c>
      <c r="AT34" s="38">
        <v>0</v>
      </c>
      <c r="AU34" s="38">
        <v>0</v>
      </c>
      <c r="AV34" s="38">
        <v>0</v>
      </c>
      <c r="AW34" s="38">
        <v>0</v>
      </c>
      <c r="AX34" s="38">
        <v>241</v>
      </c>
      <c r="AY34" s="38">
        <v>0</v>
      </c>
      <c r="AZ34" s="38">
        <v>3</v>
      </c>
      <c r="BA34" s="38">
        <v>338</v>
      </c>
      <c r="BB34" s="38">
        <v>27</v>
      </c>
      <c r="BC34" s="38">
        <v>0</v>
      </c>
      <c r="BD34" s="38">
        <v>0</v>
      </c>
      <c r="BE34" s="38">
        <v>0</v>
      </c>
      <c r="BF34" s="38">
        <v>26</v>
      </c>
      <c r="BG34" s="38">
        <v>6</v>
      </c>
      <c r="BH34" s="38">
        <v>0</v>
      </c>
      <c r="BI34" s="38">
        <v>212</v>
      </c>
      <c r="BJ34" s="39">
        <v>0</v>
      </c>
      <c r="BK34" s="40">
        <v>512412</v>
      </c>
      <c r="BL34" s="41">
        <v>288140</v>
      </c>
      <c r="BM34" s="40">
        <v>800552</v>
      </c>
      <c r="BN34" s="37">
        <v>445183</v>
      </c>
      <c r="BO34" s="39">
        <v>141363</v>
      </c>
      <c r="BP34" s="40">
        <v>1387097</v>
      </c>
    </row>
    <row r="35" spans="1:68" ht="13" x14ac:dyDescent="0.3">
      <c r="A35" s="35" t="s">
        <v>99</v>
      </c>
      <c r="B35" s="47" t="s">
        <v>105</v>
      </c>
      <c r="C35" s="48" t="s">
        <v>198</v>
      </c>
      <c r="D35" s="37">
        <v>0</v>
      </c>
      <c r="E35" s="38">
        <v>0</v>
      </c>
      <c r="F35" s="38">
        <v>0</v>
      </c>
      <c r="G35" s="38">
        <v>2</v>
      </c>
      <c r="H35" s="38">
        <v>0</v>
      </c>
      <c r="I35" s="38">
        <v>0</v>
      </c>
      <c r="J35" s="38">
        <v>214</v>
      </c>
      <c r="K35" s="38">
        <v>1</v>
      </c>
      <c r="L35" s="38">
        <v>292</v>
      </c>
      <c r="M35" s="38">
        <v>0</v>
      </c>
      <c r="N35" s="38">
        <v>13</v>
      </c>
      <c r="O35" s="38">
        <v>0</v>
      </c>
      <c r="P35" s="38">
        <v>0</v>
      </c>
      <c r="Q35" s="38">
        <v>22</v>
      </c>
      <c r="R35" s="38">
        <v>97</v>
      </c>
      <c r="S35" s="38">
        <v>0</v>
      </c>
      <c r="T35" s="38">
        <v>0</v>
      </c>
      <c r="U35" s="38">
        <v>127</v>
      </c>
      <c r="V35" s="38">
        <v>25</v>
      </c>
      <c r="W35" s="38">
        <v>1056</v>
      </c>
      <c r="X35" s="38">
        <v>3294</v>
      </c>
      <c r="Y35" s="38">
        <v>432</v>
      </c>
      <c r="Z35" s="38">
        <v>71</v>
      </c>
      <c r="AA35" s="38">
        <v>0</v>
      </c>
      <c r="AB35" s="38">
        <v>939</v>
      </c>
      <c r="AC35" s="38">
        <v>0</v>
      </c>
      <c r="AD35" s="38">
        <v>18</v>
      </c>
      <c r="AE35" s="38">
        <v>645</v>
      </c>
      <c r="AF35" s="38">
        <v>272</v>
      </c>
      <c r="AG35" s="38">
        <v>2</v>
      </c>
      <c r="AH35" s="38">
        <v>258336</v>
      </c>
      <c r="AI35" s="38">
        <v>320</v>
      </c>
      <c r="AJ35" s="38">
        <v>0</v>
      </c>
      <c r="AK35" s="38">
        <v>114</v>
      </c>
      <c r="AL35" s="38">
        <v>0</v>
      </c>
      <c r="AM35" s="38">
        <v>4469</v>
      </c>
      <c r="AN35" s="38">
        <v>0</v>
      </c>
      <c r="AO35" s="38">
        <v>0</v>
      </c>
      <c r="AP35" s="38">
        <v>12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38">
        <v>0</v>
      </c>
      <c r="AW35" s="38">
        <v>0</v>
      </c>
      <c r="AX35" s="38">
        <v>5</v>
      </c>
      <c r="AY35" s="38">
        <v>0</v>
      </c>
      <c r="AZ35" s="38">
        <v>0</v>
      </c>
      <c r="BA35" s="38">
        <v>38</v>
      </c>
      <c r="BB35" s="38">
        <v>181</v>
      </c>
      <c r="BC35" s="38">
        <v>0</v>
      </c>
      <c r="BD35" s="38">
        <v>0</v>
      </c>
      <c r="BE35" s="38">
        <v>0</v>
      </c>
      <c r="BF35" s="38">
        <v>74</v>
      </c>
      <c r="BG35" s="38">
        <v>0</v>
      </c>
      <c r="BH35" s="38">
        <v>0</v>
      </c>
      <c r="BI35" s="38">
        <v>0</v>
      </c>
      <c r="BJ35" s="39">
        <v>0</v>
      </c>
      <c r="BK35" s="40">
        <v>271069</v>
      </c>
      <c r="BL35" s="41">
        <v>0</v>
      </c>
      <c r="BM35" s="40">
        <v>271069</v>
      </c>
      <c r="BN35" s="37">
        <v>52285</v>
      </c>
      <c r="BO35" s="39">
        <v>2</v>
      </c>
      <c r="BP35" s="40">
        <v>323356</v>
      </c>
    </row>
    <row r="36" spans="1:68" ht="25" x14ac:dyDescent="0.3">
      <c r="A36" s="35" t="s">
        <v>100</v>
      </c>
      <c r="B36" s="35" t="s">
        <v>106</v>
      </c>
      <c r="C36" s="49" t="s">
        <v>199</v>
      </c>
      <c r="D36" s="37">
        <v>1505</v>
      </c>
      <c r="E36" s="38">
        <v>82</v>
      </c>
      <c r="F36" s="38">
        <v>133</v>
      </c>
      <c r="G36" s="38">
        <v>624</v>
      </c>
      <c r="H36" s="38">
        <v>3683</v>
      </c>
      <c r="I36" s="38">
        <v>0</v>
      </c>
      <c r="J36" s="38">
        <v>2341</v>
      </c>
      <c r="K36" s="38">
        <v>1820</v>
      </c>
      <c r="L36" s="38">
        <v>1539</v>
      </c>
      <c r="M36" s="38">
        <v>91</v>
      </c>
      <c r="N36" s="38">
        <v>477</v>
      </c>
      <c r="O36" s="38">
        <v>15</v>
      </c>
      <c r="P36" s="38">
        <v>47</v>
      </c>
      <c r="Q36" s="38">
        <v>579</v>
      </c>
      <c r="R36" s="38">
        <v>4426</v>
      </c>
      <c r="S36" s="38">
        <v>11</v>
      </c>
      <c r="T36" s="38">
        <v>14669</v>
      </c>
      <c r="U36" s="38">
        <v>9254</v>
      </c>
      <c r="V36" s="38">
        <v>1123</v>
      </c>
      <c r="W36" s="38">
        <v>2318</v>
      </c>
      <c r="X36" s="38">
        <v>15910</v>
      </c>
      <c r="Y36" s="38">
        <v>2079</v>
      </c>
      <c r="Z36" s="38">
        <v>4998</v>
      </c>
      <c r="AA36" s="38">
        <v>200</v>
      </c>
      <c r="AB36" s="38">
        <v>4440</v>
      </c>
      <c r="AC36" s="38">
        <v>1053</v>
      </c>
      <c r="AD36" s="38">
        <v>1630</v>
      </c>
      <c r="AE36" s="38">
        <v>1019</v>
      </c>
      <c r="AF36" s="38">
        <v>14668</v>
      </c>
      <c r="AG36" s="38">
        <v>90</v>
      </c>
      <c r="AH36" s="38">
        <v>36</v>
      </c>
      <c r="AI36" s="38">
        <v>6174573</v>
      </c>
      <c r="AJ36" s="38">
        <v>4140</v>
      </c>
      <c r="AK36" s="38">
        <v>5723</v>
      </c>
      <c r="AL36" s="38">
        <v>20</v>
      </c>
      <c r="AM36" s="38">
        <v>3455</v>
      </c>
      <c r="AN36" s="38">
        <v>89</v>
      </c>
      <c r="AO36" s="38">
        <v>164</v>
      </c>
      <c r="AP36" s="38">
        <v>22795</v>
      </c>
      <c r="AQ36" s="38">
        <v>52</v>
      </c>
      <c r="AR36" s="38">
        <v>0</v>
      </c>
      <c r="AS36" s="38">
        <v>1357</v>
      </c>
      <c r="AT36" s="38">
        <v>68</v>
      </c>
      <c r="AU36" s="38">
        <v>0</v>
      </c>
      <c r="AV36" s="38">
        <v>0</v>
      </c>
      <c r="AW36" s="38">
        <v>0</v>
      </c>
      <c r="AX36" s="38">
        <v>19830</v>
      </c>
      <c r="AY36" s="38">
        <v>94</v>
      </c>
      <c r="AZ36" s="38">
        <v>120</v>
      </c>
      <c r="BA36" s="38">
        <v>3912</v>
      </c>
      <c r="BB36" s="38">
        <v>3558</v>
      </c>
      <c r="BC36" s="38">
        <v>0</v>
      </c>
      <c r="BD36" s="38">
        <v>10</v>
      </c>
      <c r="BE36" s="38">
        <v>304</v>
      </c>
      <c r="BF36" s="38">
        <v>589</v>
      </c>
      <c r="BG36" s="38">
        <v>69</v>
      </c>
      <c r="BH36" s="38">
        <v>32</v>
      </c>
      <c r="BI36" s="38">
        <v>47</v>
      </c>
      <c r="BJ36" s="39">
        <v>0</v>
      </c>
      <c r="BK36" s="40">
        <v>6331863</v>
      </c>
      <c r="BL36" s="41">
        <v>11727</v>
      </c>
      <c r="BM36" s="40">
        <v>6343590</v>
      </c>
      <c r="BN36" s="37">
        <v>0</v>
      </c>
      <c r="BO36" s="39">
        <v>98359</v>
      </c>
      <c r="BP36" s="40">
        <v>6441949</v>
      </c>
    </row>
    <row r="37" spans="1:68" ht="25" x14ac:dyDescent="0.3">
      <c r="A37" s="35" t="s">
        <v>101</v>
      </c>
      <c r="B37" s="35" t="s">
        <v>107</v>
      </c>
      <c r="C37" s="36" t="s">
        <v>200</v>
      </c>
      <c r="D37" s="37">
        <v>441</v>
      </c>
      <c r="E37" s="38">
        <v>11</v>
      </c>
      <c r="F37" s="38">
        <v>1</v>
      </c>
      <c r="G37" s="38">
        <v>17</v>
      </c>
      <c r="H37" s="38">
        <v>152</v>
      </c>
      <c r="I37" s="38">
        <v>0</v>
      </c>
      <c r="J37" s="38">
        <v>117</v>
      </c>
      <c r="K37" s="38">
        <v>122</v>
      </c>
      <c r="L37" s="38">
        <v>111</v>
      </c>
      <c r="M37" s="38">
        <v>1</v>
      </c>
      <c r="N37" s="38">
        <v>25</v>
      </c>
      <c r="O37" s="38">
        <v>1</v>
      </c>
      <c r="P37" s="38">
        <v>3</v>
      </c>
      <c r="Q37" s="38">
        <v>36</v>
      </c>
      <c r="R37" s="38">
        <v>320</v>
      </c>
      <c r="S37" s="38">
        <v>0</v>
      </c>
      <c r="T37" s="38">
        <v>436</v>
      </c>
      <c r="U37" s="38">
        <v>899</v>
      </c>
      <c r="V37" s="38">
        <v>181</v>
      </c>
      <c r="W37" s="38">
        <v>150</v>
      </c>
      <c r="X37" s="38">
        <v>997</v>
      </c>
      <c r="Y37" s="38">
        <v>12</v>
      </c>
      <c r="Z37" s="38">
        <v>750</v>
      </c>
      <c r="AA37" s="38">
        <v>0</v>
      </c>
      <c r="AB37" s="38">
        <v>68</v>
      </c>
      <c r="AC37" s="38">
        <v>38</v>
      </c>
      <c r="AD37" s="38">
        <v>71</v>
      </c>
      <c r="AE37" s="38">
        <v>140</v>
      </c>
      <c r="AF37" s="38">
        <v>719</v>
      </c>
      <c r="AG37" s="38">
        <v>0</v>
      </c>
      <c r="AH37" s="38">
        <v>5</v>
      </c>
      <c r="AI37" s="38">
        <v>37441</v>
      </c>
      <c r="AJ37" s="38">
        <v>180216</v>
      </c>
      <c r="AK37" s="38">
        <v>1202</v>
      </c>
      <c r="AL37" s="38">
        <v>1</v>
      </c>
      <c r="AM37" s="38">
        <v>23</v>
      </c>
      <c r="AN37" s="38">
        <v>1</v>
      </c>
      <c r="AO37" s="38">
        <v>1</v>
      </c>
      <c r="AP37" s="38">
        <v>670</v>
      </c>
      <c r="AQ37" s="38">
        <v>1</v>
      </c>
      <c r="AR37" s="38">
        <v>0</v>
      </c>
      <c r="AS37" s="38">
        <v>60</v>
      </c>
      <c r="AT37" s="38">
        <v>0</v>
      </c>
      <c r="AU37" s="38">
        <v>0</v>
      </c>
      <c r="AV37" s="38">
        <v>0</v>
      </c>
      <c r="AW37" s="38">
        <v>0</v>
      </c>
      <c r="AX37" s="38">
        <v>3022</v>
      </c>
      <c r="AY37" s="38">
        <v>4</v>
      </c>
      <c r="AZ37" s="38">
        <v>0</v>
      </c>
      <c r="BA37" s="38">
        <v>96</v>
      </c>
      <c r="BB37" s="38">
        <v>73</v>
      </c>
      <c r="BC37" s="38">
        <v>0</v>
      </c>
      <c r="BD37" s="38">
        <v>0</v>
      </c>
      <c r="BE37" s="38">
        <v>37</v>
      </c>
      <c r="BF37" s="38">
        <v>8811</v>
      </c>
      <c r="BG37" s="38">
        <v>1</v>
      </c>
      <c r="BH37" s="38">
        <v>9</v>
      </c>
      <c r="BI37" s="38">
        <v>5</v>
      </c>
      <c r="BJ37" s="39">
        <v>0</v>
      </c>
      <c r="BK37" s="40">
        <v>237502</v>
      </c>
      <c r="BL37" s="41">
        <v>399</v>
      </c>
      <c r="BM37" s="40">
        <v>237901</v>
      </c>
      <c r="BN37" s="37">
        <v>0</v>
      </c>
      <c r="BO37" s="39">
        <v>15853</v>
      </c>
      <c r="BP37" s="40">
        <v>253753</v>
      </c>
    </row>
    <row r="38" spans="1:68" ht="13" x14ac:dyDescent="0.3">
      <c r="A38" s="35" t="s">
        <v>102</v>
      </c>
      <c r="B38" s="35" t="s">
        <v>108</v>
      </c>
      <c r="C38" s="36" t="s">
        <v>201</v>
      </c>
      <c r="D38" s="37">
        <v>8599</v>
      </c>
      <c r="E38" s="38">
        <v>915</v>
      </c>
      <c r="F38" s="38">
        <v>58</v>
      </c>
      <c r="G38" s="38">
        <v>14275</v>
      </c>
      <c r="H38" s="38">
        <v>54993</v>
      </c>
      <c r="I38" s="38">
        <v>0</v>
      </c>
      <c r="J38" s="38">
        <v>10357</v>
      </c>
      <c r="K38" s="38">
        <v>10626</v>
      </c>
      <c r="L38" s="38">
        <v>4083</v>
      </c>
      <c r="M38" s="38">
        <v>0</v>
      </c>
      <c r="N38" s="38">
        <v>156</v>
      </c>
      <c r="O38" s="38">
        <v>2</v>
      </c>
      <c r="P38" s="38">
        <v>15</v>
      </c>
      <c r="Q38" s="38">
        <v>972</v>
      </c>
      <c r="R38" s="38">
        <v>896</v>
      </c>
      <c r="S38" s="38">
        <v>7</v>
      </c>
      <c r="T38" s="38">
        <v>246</v>
      </c>
      <c r="U38" s="38">
        <v>2963</v>
      </c>
      <c r="V38" s="38">
        <v>1854</v>
      </c>
      <c r="W38" s="38">
        <v>10980</v>
      </c>
      <c r="X38" s="38">
        <v>9243</v>
      </c>
      <c r="Y38" s="38">
        <v>2495</v>
      </c>
      <c r="Z38" s="38">
        <v>20720</v>
      </c>
      <c r="AA38" s="38">
        <v>849</v>
      </c>
      <c r="AB38" s="38">
        <v>9223</v>
      </c>
      <c r="AC38" s="38">
        <v>1824</v>
      </c>
      <c r="AD38" s="38">
        <v>1475</v>
      </c>
      <c r="AE38" s="38">
        <v>529</v>
      </c>
      <c r="AF38" s="38">
        <v>8828</v>
      </c>
      <c r="AG38" s="38">
        <v>87</v>
      </c>
      <c r="AH38" s="38">
        <v>25</v>
      </c>
      <c r="AI38" s="38">
        <v>38499</v>
      </c>
      <c r="AJ38" s="38">
        <v>5421</v>
      </c>
      <c r="AK38" s="38">
        <v>8775815</v>
      </c>
      <c r="AL38" s="38">
        <v>141</v>
      </c>
      <c r="AM38" s="38">
        <v>14281</v>
      </c>
      <c r="AN38" s="38">
        <v>649</v>
      </c>
      <c r="AO38" s="38">
        <v>495</v>
      </c>
      <c r="AP38" s="38">
        <v>7574</v>
      </c>
      <c r="AQ38" s="38">
        <v>604</v>
      </c>
      <c r="AR38" s="38">
        <v>7</v>
      </c>
      <c r="AS38" s="38">
        <v>18050</v>
      </c>
      <c r="AT38" s="38">
        <v>3155</v>
      </c>
      <c r="AU38" s="38">
        <v>0</v>
      </c>
      <c r="AV38" s="38">
        <v>0</v>
      </c>
      <c r="AW38" s="38">
        <v>0</v>
      </c>
      <c r="AX38" s="38">
        <v>6236</v>
      </c>
      <c r="AY38" s="38">
        <v>642</v>
      </c>
      <c r="AZ38" s="38">
        <v>4490</v>
      </c>
      <c r="BA38" s="38">
        <v>7812</v>
      </c>
      <c r="BB38" s="38">
        <v>18137</v>
      </c>
      <c r="BC38" s="38">
        <v>0</v>
      </c>
      <c r="BD38" s="38">
        <v>10</v>
      </c>
      <c r="BE38" s="38">
        <v>510</v>
      </c>
      <c r="BF38" s="38">
        <v>2654</v>
      </c>
      <c r="BG38" s="38">
        <v>967</v>
      </c>
      <c r="BH38" s="38">
        <v>38</v>
      </c>
      <c r="BI38" s="38">
        <v>284</v>
      </c>
      <c r="BJ38" s="39">
        <v>0</v>
      </c>
      <c r="BK38" s="40">
        <v>9083769</v>
      </c>
      <c r="BL38" s="41">
        <v>326563</v>
      </c>
      <c r="BM38" s="40">
        <v>9410331</v>
      </c>
      <c r="BN38" s="37">
        <v>0</v>
      </c>
      <c r="BO38" s="39">
        <v>75234</v>
      </c>
      <c r="BP38" s="40">
        <v>9485565</v>
      </c>
    </row>
    <row r="39" spans="1:68" ht="50" x14ac:dyDescent="0.3">
      <c r="A39" s="35" t="s">
        <v>150</v>
      </c>
      <c r="B39" s="35" t="s">
        <v>109</v>
      </c>
      <c r="C39" s="36" t="s">
        <v>202</v>
      </c>
      <c r="D39" s="37">
        <v>69</v>
      </c>
      <c r="E39" s="38">
        <v>74</v>
      </c>
      <c r="F39" s="38">
        <v>1</v>
      </c>
      <c r="G39" s="38">
        <v>11</v>
      </c>
      <c r="H39" s="38">
        <v>5</v>
      </c>
      <c r="I39" s="38">
        <v>0</v>
      </c>
      <c r="J39" s="38">
        <v>9</v>
      </c>
      <c r="K39" s="38">
        <v>6</v>
      </c>
      <c r="L39" s="38">
        <v>169</v>
      </c>
      <c r="M39" s="38">
        <v>0</v>
      </c>
      <c r="N39" s="38">
        <v>41</v>
      </c>
      <c r="O39" s="38">
        <v>0</v>
      </c>
      <c r="P39" s="38">
        <v>0</v>
      </c>
      <c r="Q39" s="38">
        <v>35</v>
      </c>
      <c r="R39" s="38">
        <v>4</v>
      </c>
      <c r="S39" s="38">
        <v>1</v>
      </c>
      <c r="T39" s="38">
        <v>0</v>
      </c>
      <c r="U39" s="38">
        <v>2</v>
      </c>
      <c r="V39" s="38">
        <v>37</v>
      </c>
      <c r="W39" s="38">
        <v>91</v>
      </c>
      <c r="X39" s="38">
        <v>4</v>
      </c>
      <c r="Y39" s="38">
        <v>50</v>
      </c>
      <c r="Z39" s="38">
        <v>240</v>
      </c>
      <c r="AA39" s="38">
        <v>0</v>
      </c>
      <c r="AB39" s="38">
        <v>202</v>
      </c>
      <c r="AC39" s="38">
        <v>7</v>
      </c>
      <c r="AD39" s="38">
        <v>9</v>
      </c>
      <c r="AE39" s="38">
        <v>23425</v>
      </c>
      <c r="AF39" s="38">
        <v>14</v>
      </c>
      <c r="AG39" s="38">
        <v>0</v>
      </c>
      <c r="AH39" s="38">
        <v>0</v>
      </c>
      <c r="AI39" s="38">
        <v>14</v>
      </c>
      <c r="AJ39" s="38">
        <v>1</v>
      </c>
      <c r="AK39" s="38">
        <v>759</v>
      </c>
      <c r="AL39" s="38">
        <v>1074231</v>
      </c>
      <c r="AM39" s="38">
        <v>2799</v>
      </c>
      <c r="AN39" s="38">
        <v>1392</v>
      </c>
      <c r="AO39" s="38">
        <v>6</v>
      </c>
      <c r="AP39" s="38">
        <v>2419</v>
      </c>
      <c r="AQ39" s="38">
        <v>0</v>
      </c>
      <c r="AR39" s="38">
        <v>0</v>
      </c>
      <c r="AS39" s="38">
        <v>760</v>
      </c>
      <c r="AT39" s="38">
        <v>2</v>
      </c>
      <c r="AU39" s="38">
        <v>0</v>
      </c>
      <c r="AV39" s="38">
        <v>0</v>
      </c>
      <c r="AW39" s="38">
        <v>0</v>
      </c>
      <c r="AX39" s="38">
        <v>164</v>
      </c>
      <c r="AY39" s="38">
        <v>46</v>
      </c>
      <c r="AZ39" s="38">
        <v>39</v>
      </c>
      <c r="BA39" s="38">
        <v>4</v>
      </c>
      <c r="BB39" s="38">
        <v>125</v>
      </c>
      <c r="BC39" s="38">
        <v>0</v>
      </c>
      <c r="BD39" s="38">
        <v>10</v>
      </c>
      <c r="BE39" s="38">
        <v>10</v>
      </c>
      <c r="BF39" s="38">
        <v>37</v>
      </c>
      <c r="BG39" s="38">
        <v>34</v>
      </c>
      <c r="BH39" s="38">
        <v>15</v>
      </c>
      <c r="BI39" s="38">
        <v>8</v>
      </c>
      <c r="BJ39" s="39">
        <v>0</v>
      </c>
      <c r="BK39" s="40">
        <v>1107380</v>
      </c>
      <c r="BL39" s="41">
        <v>2320</v>
      </c>
      <c r="BM39" s="40">
        <v>1109700</v>
      </c>
      <c r="BN39" s="37">
        <v>-700804</v>
      </c>
      <c r="BO39" s="39">
        <v>34376</v>
      </c>
      <c r="BP39" s="40">
        <v>443273</v>
      </c>
    </row>
    <row r="40" spans="1:68" ht="50" x14ac:dyDescent="0.3">
      <c r="A40" s="35" t="s">
        <v>104</v>
      </c>
      <c r="B40" s="35" t="s">
        <v>110</v>
      </c>
      <c r="C40" s="36" t="s">
        <v>203</v>
      </c>
      <c r="D40" s="37">
        <v>7639</v>
      </c>
      <c r="E40" s="38">
        <v>1126</v>
      </c>
      <c r="F40" s="38">
        <v>1470</v>
      </c>
      <c r="G40" s="38">
        <v>7889</v>
      </c>
      <c r="H40" s="38">
        <v>23934</v>
      </c>
      <c r="I40" s="38">
        <v>0</v>
      </c>
      <c r="J40" s="38">
        <v>1246</v>
      </c>
      <c r="K40" s="38">
        <v>1650</v>
      </c>
      <c r="L40" s="38">
        <v>121921</v>
      </c>
      <c r="M40" s="38">
        <v>1453</v>
      </c>
      <c r="N40" s="38">
        <v>1366</v>
      </c>
      <c r="O40" s="38">
        <v>8959</v>
      </c>
      <c r="P40" s="38">
        <v>930</v>
      </c>
      <c r="Q40" s="38">
        <v>2561</v>
      </c>
      <c r="R40" s="38">
        <v>13129</v>
      </c>
      <c r="S40" s="38">
        <v>3099</v>
      </c>
      <c r="T40" s="38">
        <v>176923</v>
      </c>
      <c r="U40" s="38">
        <v>38508</v>
      </c>
      <c r="V40" s="38">
        <v>12773</v>
      </c>
      <c r="W40" s="38">
        <v>22615</v>
      </c>
      <c r="X40" s="38">
        <v>42258</v>
      </c>
      <c r="Y40" s="38">
        <v>9845</v>
      </c>
      <c r="Z40" s="38">
        <v>29185</v>
      </c>
      <c r="AA40" s="38">
        <v>3170</v>
      </c>
      <c r="AB40" s="38">
        <v>7387</v>
      </c>
      <c r="AC40" s="38">
        <v>1344</v>
      </c>
      <c r="AD40" s="38">
        <v>2702</v>
      </c>
      <c r="AE40" s="38">
        <v>2649</v>
      </c>
      <c r="AF40" s="38">
        <v>13692</v>
      </c>
      <c r="AG40" s="38">
        <v>10606</v>
      </c>
      <c r="AH40" s="38">
        <v>3284</v>
      </c>
      <c r="AI40" s="38">
        <v>11120</v>
      </c>
      <c r="AJ40" s="38">
        <v>92</v>
      </c>
      <c r="AK40" s="38">
        <v>35060</v>
      </c>
      <c r="AL40" s="38">
        <v>915</v>
      </c>
      <c r="AM40" s="38">
        <v>7883723</v>
      </c>
      <c r="AN40" s="38">
        <v>113597</v>
      </c>
      <c r="AO40" s="38">
        <v>599</v>
      </c>
      <c r="AP40" s="38">
        <v>14606</v>
      </c>
      <c r="AQ40" s="38">
        <v>3355</v>
      </c>
      <c r="AR40" s="38">
        <v>1486</v>
      </c>
      <c r="AS40" s="38">
        <v>18519</v>
      </c>
      <c r="AT40" s="38">
        <v>1362</v>
      </c>
      <c r="AU40" s="38">
        <v>0</v>
      </c>
      <c r="AV40" s="38">
        <v>0</v>
      </c>
      <c r="AW40" s="38">
        <v>0</v>
      </c>
      <c r="AX40" s="38">
        <v>8994</v>
      </c>
      <c r="AY40" s="38">
        <v>1907</v>
      </c>
      <c r="AZ40" s="38">
        <v>5948</v>
      </c>
      <c r="BA40" s="38">
        <v>4498</v>
      </c>
      <c r="BB40" s="38">
        <v>10546</v>
      </c>
      <c r="BC40" s="38">
        <v>0</v>
      </c>
      <c r="BD40" s="38">
        <v>18</v>
      </c>
      <c r="BE40" s="38">
        <v>242</v>
      </c>
      <c r="BF40" s="38">
        <v>172</v>
      </c>
      <c r="BG40" s="38">
        <v>320</v>
      </c>
      <c r="BH40" s="38">
        <v>115</v>
      </c>
      <c r="BI40" s="38">
        <v>58</v>
      </c>
      <c r="BJ40" s="39">
        <v>0</v>
      </c>
      <c r="BK40" s="40">
        <v>8692566</v>
      </c>
      <c r="BL40" s="41">
        <v>250</v>
      </c>
      <c r="BM40" s="40">
        <v>8692815</v>
      </c>
      <c r="BN40" s="37">
        <v>-8117096</v>
      </c>
      <c r="BO40" s="39">
        <v>194</v>
      </c>
      <c r="BP40" s="40">
        <v>575914</v>
      </c>
    </row>
    <row r="41" spans="1:68" ht="87.5" x14ac:dyDescent="0.3">
      <c r="A41" s="35" t="s">
        <v>105</v>
      </c>
      <c r="B41" s="35" t="s">
        <v>111</v>
      </c>
      <c r="C41" s="36" t="s">
        <v>204</v>
      </c>
      <c r="D41" s="37">
        <v>2915</v>
      </c>
      <c r="E41" s="38">
        <v>55</v>
      </c>
      <c r="F41" s="38">
        <v>67</v>
      </c>
      <c r="G41" s="38">
        <v>21</v>
      </c>
      <c r="H41" s="38">
        <v>93</v>
      </c>
      <c r="I41" s="38">
        <v>0</v>
      </c>
      <c r="J41" s="38">
        <v>156</v>
      </c>
      <c r="K41" s="38">
        <v>28</v>
      </c>
      <c r="L41" s="38">
        <v>3693</v>
      </c>
      <c r="M41" s="38">
        <v>0</v>
      </c>
      <c r="N41" s="38">
        <v>634</v>
      </c>
      <c r="O41" s="38">
        <v>402</v>
      </c>
      <c r="P41" s="38">
        <v>308</v>
      </c>
      <c r="Q41" s="38">
        <v>55</v>
      </c>
      <c r="R41" s="38">
        <v>5</v>
      </c>
      <c r="S41" s="38">
        <v>90</v>
      </c>
      <c r="T41" s="38">
        <v>218</v>
      </c>
      <c r="U41" s="38">
        <v>192</v>
      </c>
      <c r="V41" s="38">
        <v>42</v>
      </c>
      <c r="W41" s="38">
        <v>156</v>
      </c>
      <c r="X41" s="38">
        <v>366</v>
      </c>
      <c r="Y41" s="38">
        <v>111</v>
      </c>
      <c r="Z41" s="38">
        <v>131</v>
      </c>
      <c r="AA41" s="38">
        <v>41</v>
      </c>
      <c r="AB41" s="38">
        <v>109</v>
      </c>
      <c r="AC41" s="38">
        <v>440</v>
      </c>
      <c r="AD41" s="38">
        <v>1289</v>
      </c>
      <c r="AE41" s="38">
        <v>174</v>
      </c>
      <c r="AF41" s="38">
        <v>166</v>
      </c>
      <c r="AG41" s="38">
        <v>3215</v>
      </c>
      <c r="AH41" s="38">
        <v>13</v>
      </c>
      <c r="AI41" s="38">
        <v>2690</v>
      </c>
      <c r="AJ41" s="38">
        <v>3</v>
      </c>
      <c r="AK41" s="38">
        <v>645</v>
      </c>
      <c r="AL41" s="38">
        <v>488</v>
      </c>
      <c r="AM41" s="38">
        <v>52037</v>
      </c>
      <c r="AN41" s="38">
        <v>6084926</v>
      </c>
      <c r="AO41" s="38">
        <v>2464</v>
      </c>
      <c r="AP41" s="38">
        <v>792</v>
      </c>
      <c r="AQ41" s="38">
        <v>21</v>
      </c>
      <c r="AR41" s="38">
        <v>40</v>
      </c>
      <c r="AS41" s="38">
        <v>1496</v>
      </c>
      <c r="AT41" s="38">
        <v>5218</v>
      </c>
      <c r="AU41" s="38">
        <v>0</v>
      </c>
      <c r="AV41" s="38">
        <v>0</v>
      </c>
      <c r="AW41" s="38">
        <v>0</v>
      </c>
      <c r="AX41" s="38">
        <v>3033</v>
      </c>
      <c r="AY41" s="38">
        <v>3</v>
      </c>
      <c r="AZ41" s="38">
        <v>27</v>
      </c>
      <c r="BA41" s="38">
        <v>115</v>
      </c>
      <c r="BB41" s="38">
        <v>207</v>
      </c>
      <c r="BC41" s="38">
        <v>0</v>
      </c>
      <c r="BD41" s="38">
        <v>16</v>
      </c>
      <c r="BE41" s="38">
        <v>903</v>
      </c>
      <c r="BF41" s="38">
        <v>46</v>
      </c>
      <c r="BG41" s="38">
        <v>366</v>
      </c>
      <c r="BH41" s="38">
        <v>1679</v>
      </c>
      <c r="BI41" s="38">
        <v>739</v>
      </c>
      <c r="BJ41" s="39">
        <v>0</v>
      </c>
      <c r="BK41" s="40">
        <v>6173143</v>
      </c>
      <c r="BL41" s="46">
        <v>399</v>
      </c>
      <c r="BM41" s="40">
        <v>6173542</v>
      </c>
      <c r="BN41" s="37">
        <v>-6106255</v>
      </c>
      <c r="BO41" s="39">
        <v>3962</v>
      </c>
      <c r="BP41" s="40">
        <v>71249</v>
      </c>
    </row>
    <row r="42" spans="1:68" ht="13" x14ac:dyDescent="0.3">
      <c r="A42" s="35" t="s">
        <v>151</v>
      </c>
      <c r="B42" s="35" t="s">
        <v>112</v>
      </c>
      <c r="C42" s="36" t="s">
        <v>205</v>
      </c>
      <c r="D42" s="37">
        <v>2490</v>
      </c>
      <c r="E42" s="38">
        <v>64</v>
      </c>
      <c r="F42" s="38">
        <v>82</v>
      </c>
      <c r="G42" s="38">
        <v>286</v>
      </c>
      <c r="H42" s="38">
        <v>2872</v>
      </c>
      <c r="I42" s="38">
        <v>2</v>
      </c>
      <c r="J42" s="38">
        <v>630</v>
      </c>
      <c r="K42" s="38">
        <v>344</v>
      </c>
      <c r="L42" s="38">
        <v>1745</v>
      </c>
      <c r="M42" s="38">
        <v>0</v>
      </c>
      <c r="N42" s="38">
        <v>63</v>
      </c>
      <c r="O42" s="38">
        <v>73</v>
      </c>
      <c r="P42" s="38">
        <v>74</v>
      </c>
      <c r="Q42" s="38">
        <v>165</v>
      </c>
      <c r="R42" s="38">
        <v>274</v>
      </c>
      <c r="S42" s="38">
        <v>46</v>
      </c>
      <c r="T42" s="38">
        <v>594</v>
      </c>
      <c r="U42" s="38">
        <v>762</v>
      </c>
      <c r="V42" s="38">
        <v>118</v>
      </c>
      <c r="W42" s="38">
        <v>875</v>
      </c>
      <c r="X42" s="38">
        <v>1735</v>
      </c>
      <c r="Y42" s="38">
        <v>310</v>
      </c>
      <c r="Z42" s="38">
        <v>766</v>
      </c>
      <c r="AA42" s="38">
        <v>62</v>
      </c>
      <c r="AB42" s="38">
        <v>399</v>
      </c>
      <c r="AC42" s="38">
        <v>263</v>
      </c>
      <c r="AD42" s="38">
        <v>675</v>
      </c>
      <c r="AE42" s="38">
        <v>269</v>
      </c>
      <c r="AF42" s="38">
        <v>3024</v>
      </c>
      <c r="AG42" s="38">
        <v>71</v>
      </c>
      <c r="AH42" s="38">
        <v>9</v>
      </c>
      <c r="AI42" s="38">
        <v>918</v>
      </c>
      <c r="AJ42" s="38">
        <v>149</v>
      </c>
      <c r="AK42" s="38">
        <v>1702</v>
      </c>
      <c r="AL42" s="38">
        <v>69</v>
      </c>
      <c r="AM42" s="38">
        <v>3102</v>
      </c>
      <c r="AN42" s="38">
        <v>33242</v>
      </c>
      <c r="AO42" s="38">
        <v>1164031</v>
      </c>
      <c r="AP42" s="38">
        <v>4610</v>
      </c>
      <c r="AQ42" s="38">
        <v>164</v>
      </c>
      <c r="AR42" s="38">
        <v>667</v>
      </c>
      <c r="AS42" s="38">
        <v>2626</v>
      </c>
      <c r="AT42" s="38">
        <v>674</v>
      </c>
      <c r="AU42" s="38">
        <v>0</v>
      </c>
      <c r="AV42" s="38">
        <v>0</v>
      </c>
      <c r="AW42" s="38">
        <v>0</v>
      </c>
      <c r="AX42" s="38">
        <v>6041</v>
      </c>
      <c r="AY42" s="38">
        <v>5</v>
      </c>
      <c r="AZ42" s="38">
        <v>0</v>
      </c>
      <c r="BA42" s="38">
        <v>2944</v>
      </c>
      <c r="BB42" s="38">
        <v>2700</v>
      </c>
      <c r="BC42" s="38">
        <v>0</v>
      </c>
      <c r="BD42" s="38">
        <v>1095</v>
      </c>
      <c r="BE42" s="38">
        <v>2142</v>
      </c>
      <c r="BF42" s="38">
        <v>269</v>
      </c>
      <c r="BG42" s="38">
        <v>401</v>
      </c>
      <c r="BH42" s="38">
        <v>5095</v>
      </c>
      <c r="BI42" s="38">
        <v>416</v>
      </c>
      <c r="BJ42" s="39">
        <v>0</v>
      </c>
      <c r="BK42" s="40">
        <v>1252204</v>
      </c>
      <c r="BL42" s="41">
        <v>4593</v>
      </c>
      <c r="BM42" s="40">
        <v>1256797</v>
      </c>
      <c r="BN42" s="37">
        <v>0</v>
      </c>
      <c r="BO42" s="39">
        <v>128110</v>
      </c>
      <c r="BP42" s="40">
        <v>1384907</v>
      </c>
    </row>
    <row r="43" spans="1:68" ht="25" x14ac:dyDescent="0.3">
      <c r="A43" s="35" t="s">
        <v>152</v>
      </c>
      <c r="B43" s="35" t="s">
        <v>113</v>
      </c>
      <c r="C43" s="36" t="s">
        <v>206</v>
      </c>
      <c r="D43" s="37">
        <v>3463</v>
      </c>
      <c r="E43" s="38">
        <v>369</v>
      </c>
      <c r="F43" s="38">
        <v>29</v>
      </c>
      <c r="G43" s="38">
        <v>6812</v>
      </c>
      <c r="H43" s="38">
        <v>18464</v>
      </c>
      <c r="I43" s="38">
        <v>0</v>
      </c>
      <c r="J43" s="38">
        <v>1543</v>
      </c>
      <c r="K43" s="38">
        <v>1893</v>
      </c>
      <c r="L43" s="38">
        <v>4891</v>
      </c>
      <c r="M43" s="38">
        <v>6</v>
      </c>
      <c r="N43" s="38">
        <v>38</v>
      </c>
      <c r="O43" s="38">
        <v>6</v>
      </c>
      <c r="P43" s="38">
        <v>4</v>
      </c>
      <c r="Q43" s="38">
        <v>660</v>
      </c>
      <c r="R43" s="38">
        <v>1113</v>
      </c>
      <c r="S43" s="38">
        <v>28</v>
      </c>
      <c r="T43" s="38">
        <v>13370</v>
      </c>
      <c r="U43" s="38">
        <v>1201</v>
      </c>
      <c r="V43" s="38">
        <v>87</v>
      </c>
      <c r="W43" s="38">
        <v>3901</v>
      </c>
      <c r="X43" s="38">
        <v>3367</v>
      </c>
      <c r="Y43" s="38">
        <v>518</v>
      </c>
      <c r="Z43" s="38">
        <v>648</v>
      </c>
      <c r="AA43" s="38">
        <v>0</v>
      </c>
      <c r="AB43" s="38">
        <v>186</v>
      </c>
      <c r="AC43" s="38">
        <v>135</v>
      </c>
      <c r="AD43" s="38">
        <v>37</v>
      </c>
      <c r="AE43" s="38">
        <v>341</v>
      </c>
      <c r="AF43" s="38">
        <v>596</v>
      </c>
      <c r="AG43" s="38">
        <v>43</v>
      </c>
      <c r="AH43" s="38">
        <v>42</v>
      </c>
      <c r="AI43" s="38">
        <v>1982</v>
      </c>
      <c r="AJ43" s="38">
        <v>100</v>
      </c>
      <c r="AK43" s="38">
        <v>17256</v>
      </c>
      <c r="AL43" s="38">
        <v>1236</v>
      </c>
      <c r="AM43" s="38">
        <v>207125</v>
      </c>
      <c r="AN43" s="38">
        <v>1445</v>
      </c>
      <c r="AO43" s="38">
        <v>229</v>
      </c>
      <c r="AP43" s="38">
        <v>5135670</v>
      </c>
      <c r="AQ43" s="38">
        <v>1343</v>
      </c>
      <c r="AR43" s="38">
        <v>192</v>
      </c>
      <c r="AS43" s="38">
        <v>177186</v>
      </c>
      <c r="AT43" s="38">
        <v>1</v>
      </c>
      <c r="AU43" s="38">
        <v>0</v>
      </c>
      <c r="AV43" s="38">
        <v>0</v>
      </c>
      <c r="AW43" s="38">
        <v>0</v>
      </c>
      <c r="AX43" s="38">
        <v>1194</v>
      </c>
      <c r="AY43" s="38">
        <v>150</v>
      </c>
      <c r="AZ43" s="38">
        <v>3</v>
      </c>
      <c r="BA43" s="38">
        <v>234</v>
      </c>
      <c r="BB43" s="38">
        <v>469</v>
      </c>
      <c r="BC43" s="38">
        <v>0</v>
      </c>
      <c r="BD43" s="38">
        <v>10</v>
      </c>
      <c r="BE43" s="38">
        <v>27</v>
      </c>
      <c r="BF43" s="38">
        <v>766</v>
      </c>
      <c r="BG43" s="38">
        <v>31</v>
      </c>
      <c r="BH43" s="38">
        <v>6</v>
      </c>
      <c r="BI43" s="38">
        <v>23</v>
      </c>
      <c r="BJ43" s="39">
        <v>0</v>
      </c>
      <c r="BK43" s="40">
        <v>5610469</v>
      </c>
      <c r="BL43" s="41">
        <v>30152</v>
      </c>
      <c r="BM43" s="40">
        <v>5640622</v>
      </c>
      <c r="BN43" s="37">
        <v>-809265</v>
      </c>
      <c r="BO43" s="39">
        <v>-82335</v>
      </c>
      <c r="BP43" s="40">
        <v>4749022</v>
      </c>
    </row>
    <row r="44" spans="1:68" ht="13" x14ac:dyDescent="0.3">
      <c r="A44" s="35" t="s">
        <v>106</v>
      </c>
      <c r="B44" s="35" t="s">
        <v>114</v>
      </c>
      <c r="C44" s="36" t="s">
        <v>207</v>
      </c>
      <c r="D44" s="37">
        <v>4</v>
      </c>
      <c r="E44" s="38">
        <v>74</v>
      </c>
      <c r="F44" s="38">
        <v>5094</v>
      </c>
      <c r="G44" s="38">
        <v>3</v>
      </c>
      <c r="H44" s="38">
        <v>26</v>
      </c>
      <c r="I44" s="38">
        <v>0</v>
      </c>
      <c r="J44" s="38">
        <v>27</v>
      </c>
      <c r="K44" s="38">
        <v>572</v>
      </c>
      <c r="L44" s="38">
        <v>883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S44" s="38">
        <v>0</v>
      </c>
      <c r="T44" s="38">
        <v>10</v>
      </c>
      <c r="U44" s="38">
        <v>4</v>
      </c>
      <c r="V44" s="38">
        <v>0</v>
      </c>
      <c r="W44" s="38">
        <v>2</v>
      </c>
      <c r="X44" s="38">
        <v>1856</v>
      </c>
      <c r="Y44" s="38">
        <v>0</v>
      </c>
      <c r="Z44" s="38">
        <v>0</v>
      </c>
      <c r="AA44" s="38">
        <v>0</v>
      </c>
      <c r="AB44" s="38">
        <v>8</v>
      </c>
      <c r="AC44" s="38">
        <v>0</v>
      </c>
      <c r="AD44" s="38">
        <v>6</v>
      </c>
      <c r="AE44" s="38">
        <v>0</v>
      </c>
      <c r="AF44" s="38">
        <v>141</v>
      </c>
      <c r="AG44" s="38">
        <v>0</v>
      </c>
      <c r="AH44" s="38">
        <v>0</v>
      </c>
      <c r="AI44" s="38">
        <v>11</v>
      </c>
      <c r="AJ44" s="38">
        <v>106</v>
      </c>
      <c r="AK44" s="38">
        <v>1310</v>
      </c>
      <c r="AL44" s="38">
        <v>0</v>
      </c>
      <c r="AM44" s="38">
        <v>1564</v>
      </c>
      <c r="AN44" s="38">
        <v>1</v>
      </c>
      <c r="AO44" s="38">
        <v>2</v>
      </c>
      <c r="AP44" s="38">
        <v>1200</v>
      </c>
      <c r="AQ44" s="38">
        <v>138846</v>
      </c>
      <c r="AR44" s="38">
        <v>0</v>
      </c>
      <c r="AS44" s="38">
        <v>1735</v>
      </c>
      <c r="AT44" s="38">
        <v>0</v>
      </c>
      <c r="AU44" s="38">
        <v>0</v>
      </c>
      <c r="AV44" s="38">
        <v>0</v>
      </c>
      <c r="AW44" s="38">
        <v>0</v>
      </c>
      <c r="AX44" s="38">
        <v>122</v>
      </c>
      <c r="AY44" s="38">
        <v>42</v>
      </c>
      <c r="AZ44" s="38">
        <v>0</v>
      </c>
      <c r="BA44" s="38">
        <v>7</v>
      </c>
      <c r="BB44" s="38">
        <v>207</v>
      </c>
      <c r="BC44" s="38">
        <v>0</v>
      </c>
      <c r="BD44" s="38">
        <v>0</v>
      </c>
      <c r="BE44" s="38">
        <v>0</v>
      </c>
      <c r="BF44" s="38">
        <v>0</v>
      </c>
      <c r="BG44" s="38">
        <v>0</v>
      </c>
      <c r="BH44" s="38">
        <v>0</v>
      </c>
      <c r="BI44" s="38">
        <v>0</v>
      </c>
      <c r="BJ44" s="39">
        <v>0</v>
      </c>
      <c r="BK44" s="40">
        <v>153863</v>
      </c>
      <c r="BL44" s="41">
        <v>26697</v>
      </c>
      <c r="BM44" s="40">
        <v>180560</v>
      </c>
      <c r="BN44" s="37">
        <v>-47300</v>
      </c>
      <c r="BO44" s="39">
        <v>103</v>
      </c>
      <c r="BP44" s="40">
        <v>133363</v>
      </c>
    </row>
    <row r="45" spans="1:68" ht="25" x14ac:dyDescent="0.3">
      <c r="A45" s="35" t="s">
        <v>107</v>
      </c>
      <c r="B45" s="45" t="s">
        <v>115</v>
      </c>
      <c r="C45" s="36" t="s">
        <v>208</v>
      </c>
      <c r="D45" s="37">
        <v>1</v>
      </c>
      <c r="E45" s="38">
        <v>0</v>
      </c>
      <c r="F45" s="38">
        <v>0</v>
      </c>
      <c r="G45" s="38">
        <v>0</v>
      </c>
      <c r="H45" s="38">
        <v>404</v>
      </c>
      <c r="I45" s="38">
        <v>0</v>
      </c>
      <c r="J45" s="38">
        <v>0</v>
      </c>
      <c r="K45" s="38">
        <v>0</v>
      </c>
      <c r="L45" s="38">
        <v>0</v>
      </c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S45" s="38">
        <v>0</v>
      </c>
      <c r="T45" s="38">
        <v>0</v>
      </c>
      <c r="U45" s="38">
        <v>0</v>
      </c>
      <c r="V45" s="38">
        <v>0</v>
      </c>
      <c r="W45" s="38">
        <v>0</v>
      </c>
      <c r="X45" s="38">
        <v>0</v>
      </c>
      <c r="Y45" s="38">
        <v>0</v>
      </c>
      <c r="Z45" s="38">
        <v>0</v>
      </c>
      <c r="AA45" s="38">
        <v>0</v>
      </c>
      <c r="AB45" s="38">
        <v>0</v>
      </c>
      <c r="AC45" s="38">
        <v>0</v>
      </c>
      <c r="AD45" s="38">
        <v>2</v>
      </c>
      <c r="AE45" s="38">
        <v>0</v>
      </c>
      <c r="AF45" s="38">
        <v>77</v>
      </c>
      <c r="AG45" s="38">
        <v>0</v>
      </c>
      <c r="AH45" s="38">
        <v>0</v>
      </c>
      <c r="AI45" s="38">
        <v>4</v>
      </c>
      <c r="AJ45" s="38">
        <v>0</v>
      </c>
      <c r="AK45" s="38">
        <v>0</v>
      </c>
      <c r="AL45" s="38">
        <v>0</v>
      </c>
      <c r="AM45" s="38">
        <v>112</v>
      </c>
      <c r="AN45" s="38">
        <v>0</v>
      </c>
      <c r="AO45" s="38">
        <v>0</v>
      </c>
      <c r="AP45" s="38">
        <v>62</v>
      </c>
      <c r="AQ45" s="38">
        <v>0</v>
      </c>
      <c r="AR45" s="38">
        <v>762549</v>
      </c>
      <c r="AS45" s="38">
        <v>376</v>
      </c>
      <c r="AT45" s="38">
        <v>0</v>
      </c>
      <c r="AU45" s="38">
        <v>0</v>
      </c>
      <c r="AV45" s="38">
        <v>0</v>
      </c>
      <c r="AW45" s="38">
        <v>0</v>
      </c>
      <c r="AX45" s="38">
        <v>5</v>
      </c>
      <c r="AY45" s="38">
        <v>0</v>
      </c>
      <c r="AZ45" s="38">
        <v>0</v>
      </c>
      <c r="BA45" s="38">
        <v>14195</v>
      </c>
      <c r="BB45" s="38">
        <v>21</v>
      </c>
      <c r="BC45" s="38">
        <v>0</v>
      </c>
      <c r="BD45" s="38">
        <v>74</v>
      </c>
      <c r="BE45" s="38">
        <v>0</v>
      </c>
      <c r="BF45" s="38">
        <v>0</v>
      </c>
      <c r="BG45" s="38">
        <v>0</v>
      </c>
      <c r="BH45" s="38">
        <v>2</v>
      </c>
      <c r="BI45" s="38">
        <v>0</v>
      </c>
      <c r="BJ45" s="39">
        <v>0</v>
      </c>
      <c r="BK45" s="40">
        <v>777882</v>
      </c>
      <c r="BL45" s="41">
        <v>205640</v>
      </c>
      <c r="BM45" s="40">
        <v>983522</v>
      </c>
      <c r="BN45" s="37">
        <v>-7922</v>
      </c>
      <c r="BO45" s="39">
        <v>26484</v>
      </c>
      <c r="BP45" s="40">
        <v>1002085</v>
      </c>
    </row>
    <row r="46" spans="1:68" ht="37.5" x14ac:dyDescent="0.3">
      <c r="A46" s="35" t="s">
        <v>153</v>
      </c>
      <c r="B46" s="35" t="s">
        <v>116</v>
      </c>
      <c r="C46" s="36" t="s">
        <v>209</v>
      </c>
      <c r="D46" s="37">
        <v>1363</v>
      </c>
      <c r="E46" s="38">
        <v>283</v>
      </c>
      <c r="F46" s="38">
        <v>148</v>
      </c>
      <c r="G46" s="38">
        <v>1850</v>
      </c>
      <c r="H46" s="38">
        <v>2631</v>
      </c>
      <c r="I46" s="38">
        <v>0</v>
      </c>
      <c r="J46" s="38">
        <v>262</v>
      </c>
      <c r="K46" s="38">
        <v>4231</v>
      </c>
      <c r="L46" s="38">
        <v>7655</v>
      </c>
      <c r="M46" s="38">
        <v>207</v>
      </c>
      <c r="N46" s="38">
        <v>18</v>
      </c>
      <c r="O46" s="38">
        <v>18</v>
      </c>
      <c r="P46" s="38">
        <v>2</v>
      </c>
      <c r="Q46" s="38">
        <v>713</v>
      </c>
      <c r="R46" s="38">
        <v>1064</v>
      </c>
      <c r="S46" s="38">
        <v>160</v>
      </c>
      <c r="T46" s="38">
        <v>8392</v>
      </c>
      <c r="U46" s="38">
        <v>1655</v>
      </c>
      <c r="V46" s="38">
        <v>708</v>
      </c>
      <c r="W46" s="38">
        <v>2734</v>
      </c>
      <c r="X46" s="38">
        <v>3378</v>
      </c>
      <c r="Y46" s="38">
        <v>242</v>
      </c>
      <c r="Z46" s="38">
        <v>2860</v>
      </c>
      <c r="AA46" s="38">
        <v>0</v>
      </c>
      <c r="AB46" s="38">
        <v>206</v>
      </c>
      <c r="AC46" s="38">
        <v>10</v>
      </c>
      <c r="AD46" s="38">
        <v>154</v>
      </c>
      <c r="AE46" s="38">
        <v>91</v>
      </c>
      <c r="AF46" s="38">
        <v>1901</v>
      </c>
      <c r="AG46" s="38">
        <v>76</v>
      </c>
      <c r="AH46" s="38">
        <v>1198</v>
      </c>
      <c r="AI46" s="38">
        <v>870</v>
      </c>
      <c r="AJ46" s="38">
        <v>72</v>
      </c>
      <c r="AK46" s="38">
        <v>22767</v>
      </c>
      <c r="AL46" s="38">
        <v>957</v>
      </c>
      <c r="AM46" s="38">
        <v>28573</v>
      </c>
      <c r="AN46" s="38">
        <v>6335</v>
      </c>
      <c r="AO46" s="38">
        <v>270</v>
      </c>
      <c r="AP46" s="38">
        <v>62230</v>
      </c>
      <c r="AQ46" s="38">
        <v>7350</v>
      </c>
      <c r="AR46" s="38">
        <v>19407</v>
      </c>
      <c r="AS46" s="38">
        <v>2230945</v>
      </c>
      <c r="AT46" s="38">
        <v>538</v>
      </c>
      <c r="AU46" s="38">
        <v>0</v>
      </c>
      <c r="AV46" s="38">
        <v>0</v>
      </c>
      <c r="AW46" s="38">
        <v>0</v>
      </c>
      <c r="AX46" s="38">
        <v>2934</v>
      </c>
      <c r="AY46" s="38">
        <v>125</v>
      </c>
      <c r="AZ46" s="38">
        <v>220</v>
      </c>
      <c r="BA46" s="38">
        <v>1221</v>
      </c>
      <c r="BB46" s="38">
        <v>1389</v>
      </c>
      <c r="BC46" s="38">
        <v>0</v>
      </c>
      <c r="BD46" s="38">
        <v>13</v>
      </c>
      <c r="BE46" s="38">
        <v>93</v>
      </c>
      <c r="BF46" s="38">
        <v>1576</v>
      </c>
      <c r="BG46" s="38">
        <v>262</v>
      </c>
      <c r="BH46" s="38">
        <v>70</v>
      </c>
      <c r="BI46" s="38">
        <v>48</v>
      </c>
      <c r="BJ46" s="39">
        <v>0</v>
      </c>
      <c r="BK46" s="40">
        <v>2432472</v>
      </c>
      <c r="BL46" s="41">
        <v>96852</v>
      </c>
      <c r="BM46" s="40">
        <v>2529324</v>
      </c>
      <c r="BN46" s="37">
        <v>0</v>
      </c>
      <c r="BO46" s="39">
        <v>32159</v>
      </c>
      <c r="BP46" s="40">
        <v>2561483</v>
      </c>
    </row>
    <row r="47" spans="1:68" ht="13" x14ac:dyDescent="0.3">
      <c r="A47" s="35" t="s">
        <v>154</v>
      </c>
      <c r="B47" s="35" t="s">
        <v>117</v>
      </c>
      <c r="C47" s="36" t="s">
        <v>210</v>
      </c>
      <c r="D47" s="37">
        <v>1</v>
      </c>
      <c r="E47" s="38">
        <v>2</v>
      </c>
      <c r="F47" s="38">
        <v>6</v>
      </c>
      <c r="G47" s="38">
        <v>20</v>
      </c>
      <c r="H47" s="38">
        <v>222</v>
      </c>
      <c r="I47" s="38">
        <v>0</v>
      </c>
      <c r="J47" s="38">
        <v>28</v>
      </c>
      <c r="K47" s="38">
        <v>172</v>
      </c>
      <c r="L47" s="38">
        <v>3</v>
      </c>
      <c r="M47" s="38">
        <v>0</v>
      </c>
      <c r="N47" s="38">
        <v>2</v>
      </c>
      <c r="O47" s="38">
        <v>0</v>
      </c>
      <c r="P47" s="38">
        <v>0</v>
      </c>
      <c r="Q47" s="38">
        <v>3</v>
      </c>
      <c r="R47" s="38">
        <v>9</v>
      </c>
      <c r="S47" s="38">
        <v>421</v>
      </c>
      <c r="T47" s="38">
        <v>58</v>
      </c>
      <c r="U47" s="38">
        <v>57</v>
      </c>
      <c r="V47" s="38">
        <v>3</v>
      </c>
      <c r="W47" s="38">
        <v>3</v>
      </c>
      <c r="X47" s="38">
        <v>65</v>
      </c>
      <c r="Y47" s="38">
        <v>11</v>
      </c>
      <c r="Z47" s="38">
        <v>96</v>
      </c>
      <c r="AA47" s="38">
        <v>0</v>
      </c>
      <c r="AB47" s="38">
        <v>83</v>
      </c>
      <c r="AC47" s="38">
        <v>11</v>
      </c>
      <c r="AD47" s="38">
        <v>236</v>
      </c>
      <c r="AE47" s="38">
        <v>45</v>
      </c>
      <c r="AF47" s="38">
        <v>84</v>
      </c>
      <c r="AG47" s="38">
        <v>0</v>
      </c>
      <c r="AH47" s="38">
        <v>0</v>
      </c>
      <c r="AI47" s="38">
        <v>617</v>
      </c>
      <c r="AJ47" s="38">
        <v>4</v>
      </c>
      <c r="AK47" s="38">
        <v>170</v>
      </c>
      <c r="AL47" s="38">
        <v>3</v>
      </c>
      <c r="AM47" s="38">
        <v>186</v>
      </c>
      <c r="AN47" s="38">
        <v>246</v>
      </c>
      <c r="AO47" s="38">
        <v>12</v>
      </c>
      <c r="AP47" s="38">
        <v>698</v>
      </c>
      <c r="AQ47" s="38">
        <v>1</v>
      </c>
      <c r="AR47" s="38">
        <v>8</v>
      </c>
      <c r="AS47" s="38">
        <v>323</v>
      </c>
      <c r="AT47" s="38">
        <v>1814632</v>
      </c>
      <c r="AU47" s="38">
        <v>0</v>
      </c>
      <c r="AV47" s="38">
        <v>0</v>
      </c>
      <c r="AW47" s="38">
        <v>0</v>
      </c>
      <c r="AX47" s="38">
        <v>129</v>
      </c>
      <c r="AY47" s="38">
        <v>0</v>
      </c>
      <c r="AZ47" s="38">
        <v>4580</v>
      </c>
      <c r="BA47" s="38">
        <v>1077</v>
      </c>
      <c r="BB47" s="38">
        <v>16557</v>
      </c>
      <c r="BC47" s="38">
        <v>0</v>
      </c>
      <c r="BD47" s="38">
        <v>2</v>
      </c>
      <c r="BE47" s="38">
        <v>1</v>
      </c>
      <c r="BF47" s="38">
        <v>1</v>
      </c>
      <c r="BG47" s="38">
        <v>0</v>
      </c>
      <c r="BH47" s="38">
        <v>304</v>
      </c>
      <c r="BI47" s="38">
        <v>0</v>
      </c>
      <c r="BJ47" s="39">
        <v>0</v>
      </c>
      <c r="BK47" s="40">
        <v>1841191</v>
      </c>
      <c r="BL47" s="41">
        <v>94297</v>
      </c>
      <c r="BM47" s="40">
        <v>1935488</v>
      </c>
      <c r="BN47" s="37">
        <v>0</v>
      </c>
      <c r="BO47" s="39">
        <v>166034</v>
      </c>
      <c r="BP47" s="40">
        <v>2101522</v>
      </c>
    </row>
    <row r="48" spans="1:68" ht="25" x14ac:dyDescent="0.3">
      <c r="A48" s="35" t="s">
        <v>155</v>
      </c>
      <c r="B48" s="35" t="s">
        <v>118</v>
      </c>
      <c r="C48" s="36" t="s">
        <v>211</v>
      </c>
      <c r="D48" s="37">
        <v>147</v>
      </c>
      <c r="E48" s="38">
        <v>0</v>
      </c>
      <c r="F48" s="38">
        <v>1</v>
      </c>
      <c r="G48" s="38">
        <v>0</v>
      </c>
      <c r="H48" s="38">
        <v>1</v>
      </c>
      <c r="I48" s="38">
        <v>0</v>
      </c>
      <c r="J48" s="38">
        <v>13</v>
      </c>
      <c r="K48" s="38">
        <v>0</v>
      </c>
      <c r="L48" s="38">
        <v>7</v>
      </c>
      <c r="M48" s="38">
        <v>0</v>
      </c>
      <c r="N48" s="38">
        <v>0</v>
      </c>
      <c r="O48" s="38">
        <v>0</v>
      </c>
      <c r="P48" s="38">
        <v>0</v>
      </c>
      <c r="Q48" s="38">
        <v>1</v>
      </c>
      <c r="R48" s="38">
        <v>0</v>
      </c>
      <c r="S48" s="38">
        <v>0</v>
      </c>
      <c r="T48" s="38">
        <v>0</v>
      </c>
      <c r="U48" s="38">
        <v>0</v>
      </c>
      <c r="V48" s="38">
        <v>0</v>
      </c>
      <c r="W48" s="38">
        <v>0</v>
      </c>
      <c r="X48" s="38">
        <v>1</v>
      </c>
      <c r="Y48" s="38">
        <v>0</v>
      </c>
      <c r="Z48" s="38">
        <v>0</v>
      </c>
      <c r="AA48" s="38">
        <v>0</v>
      </c>
      <c r="AB48" s="38">
        <v>0</v>
      </c>
      <c r="AC48" s="38">
        <v>0</v>
      </c>
      <c r="AD48" s="38">
        <v>0</v>
      </c>
      <c r="AE48" s="38">
        <v>85</v>
      </c>
      <c r="AF48" s="38">
        <v>201</v>
      </c>
      <c r="AG48" s="38">
        <v>11</v>
      </c>
      <c r="AH48" s="38">
        <v>0</v>
      </c>
      <c r="AI48" s="38">
        <v>26</v>
      </c>
      <c r="AJ48" s="38">
        <v>49</v>
      </c>
      <c r="AK48" s="38">
        <v>680</v>
      </c>
      <c r="AL48" s="38">
        <v>44</v>
      </c>
      <c r="AM48" s="38">
        <v>461</v>
      </c>
      <c r="AN48" s="38">
        <v>0</v>
      </c>
      <c r="AO48" s="38">
        <v>3</v>
      </c>
      <c r="AP48" s="38">
        <v>56</v>
      </c>
      <c r="AQ48" s="38">
        <v>0</v>
      </c>
      <c r="AR48" s="38">
        <v>0</v>
      </c>
      <c r="AS48" s="38">
        <v>55</v>
      </c>
      <c r="AT48" s="38">
        <v>7198</v>
      </c>
      <c r="AU48" s="38">
        <v>3319131</v>
      </c>
      <c r="AV48" s="38">
        <v>0</v>
      </c>
      <c r="AW48" s="38">
        <v>0</v>
      </c>
      <c r="AX48" s="38">
        <v>759</v>
      </c>
      <c r="AY48" s="38">
        <v>893</v>
      </c>
      <c r="AZ48" s="38">
        <v>0</v>
      </c>
      <c r="BA48" s="38">
        <v>0</v>
      </c>
      <c r="BB48" s="38">
        <v>771</v>
      </c>
      <c r="BC48" s="38">
        <v>0</v>
      </c>
      <c r="BD48" s="38">
        <v>0</v>
      </c>
      <c r="BE48" s="38">
        <v>0</v>
      </c>
      <c r="BF48" s="38">
        <v>2</v>
      </c>
      <c r="BG48" s="38">
        <v>2</v>
      </c>
      <c r="BH48" s="38">
        <v>0</v>
      </c>
      <c r="BI48" s="38">
        <v>0</v>
      </c>
      <c r="BJ48" s="39">
        <v>0</v>
      </c>
      <c r="BK48" s="40">
        <v>3330596</v>
      </c>
      <c r="BL48" s="41">
        <v>107387</v>
      </c>
      <c r="BM48" s="40">
        <v>3437983</v>
      </c>
      <c r="BN48" s="37">
        <v>0</v>
      </c>
      <c r="BO48" s="39">
        <v>0</v>
      </c>
      <c r="BP48" s="40">
        <v>3437983</v>
      </c>
    </row>
    <row r="49" spans="1:68" ht="62.5" x14ac:dyDescent="0.3">
      <c r="A49" s="35" t="s">
        <v>108</v>
      </c>
      <c r="B49" s="35" t="s">
        <v>119</v>
      </c>
      <c r="C49" s="36" t="s">
        <v>212</v>
      </c>
      <c r="D49" s="37">
        <v>0</v>
      </c>
      <c r="E49" s="38">
        <v>0</v>
      </c>
      <c r="F49" s="38">
        <v>0</v>
      </c>
      <c r="G49" s="38">
        <v>0</v>
      </c>
      <c r="H49" s="38">
        <v>0</v>
      </c>
      <c r="I49" s="38">
        <v>0</v>
      </c>
      <c r="J49" s="38">
        <v>0</v>
      </c>
      <c r="K49" s="38">
        <v>0</v>
      </c>
      <c r="L49" s="38">
        <v>0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0</v>
      </c>
      <c r="S49" s="38">
        <v>0</v>
      </c>
      <c r="T49" s="38">
        <v>0</v>
      </c>
      <c r="U49" s="38">
        <v>0</v>
      </c>
      <c r="V49" s="38">
        <v>0</v>
      </c>
      <c r="W49" s="38">
        <v>0</v>
      </c>
      <c r="X49" s="38">
        <v>0</v>
      </c>
      <c r="Y49" s="38">
        <v>0</v>
      </c>
      <c r="Z49" s="38">
        <v>0</v>
      </c>
      <c r="AA49" s="38">
        <v>0</v>
      </c>
      <c r="AB49" s="38">
        <v>0</v>
      </c>
      <c r="AC49" s="38">
        <v>0</v>
      </c>
      <c r="AD49" s="38">
        <v>0</v>
      </c>
      <c r="AE49" s="38">
        <v>0</v>
      </c>
      <c r="AF49" s="38">
        <v>0</v>
      </c>
      <c r="AG49" s="38">
        <v>0</v>
      </c>
      <c r="AH49" s="38">
        <v>0</v>
      </c>
      <c r="AI49" s="38">
        <v>0</v>
      </c>
      <c r="AJ49" s="38">
        <v>0</v>
      </c>
      <c r="AK49" s="38">
        <v>0</v>
      </c>
      <c r="AL49" s="38">
        <v>0</v>
      </c>
      <c r="AM49" s="38">
        <v>0</v>
      </c>
      <c r="AN49" s="38">
        <v>0</v>
      </c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38">
        <v>603906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38">
        <v>0</v>
      </c>
      <c r="BH49" s="38">
        <v>0</v>
      </c>
      <c r="BI49" s="38">
        <v>0</v>
      </c>
      <c r="BJ49" s="39">
        <v>0</v>
      </c>
      <c r="BK49" s="40">
        <v>603906</v>
      </c>
      <c r="BL49" s="41">
        <v>44382</v>
      </c>
      <c r="BM49" s="40">
        <v>648288</v>
      </c>
      <c r="BN49" s="37">
        <v>0</v>
      </c>
      <c r="BO49" s="39">
        <v>0</v>
      </c>
      <c r="BP49" s="40">
        <v>648288</v>
      </c>
    </row>
    <row r="50" spans="1:68" ht="25" x14ac:dyDescent="0.3">
      <c r="A50" s="35" t="s">
        <v>156</v>
      </c>
      <c r="B50" s="35" t="s">
        <v>120</v>
      </c>
      <c r="C50" s="36" t="s">
        <v>213</v>
      </c>
      <c r="D50" s="37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>
        <v>0</v>
      </c>
      <c r="O50" s="38">
        <v>0</v>
      </c>
      <c r="P50" s="38">
        <v>0</v>
      </c>
      <c r="Q50" s="38">
        <v>0</v>
      </c>
      <c r="R50" s="38">
        <v>0</v>
      </c>
      <c r="S50" s="38">
        <v>0</v>
      </c>
      <c r="T50" s="38">
        <v>0</v>
      </c>
      <c r="U50" s="38">
        <v>0</v>
      </c>
      <c r="V50" s="38">
        <v>0</v>
      </c>
      <c r="W50" s="38">
        <v>0</v>
      </c>
      <c r="X50" s="38">
        <v>0</v>
      </c>
      <c r="Y50" s="38">
        <v>0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>
        <v>0</v>
      </c>
      <c r="AG50" s="38">
        <v>0</v>
      </c>
      <c r="AH50" s="38">
        <v>0</v>
      </c>
      <c r="AI50" s="38">
        <v>0</v>
      </c>
      <c r="AJ50" s="38">
        <v>0</v>
      </c>
      <c r="AK50" s="38">
        <v>0</v>
      </c>
      <c r="AL50" s="38">
        <v>243</v>
      </c>
      <c r="AM50" s="38">
        <v>0</v>
      </c>
      <c r="AN50" s="38">
        <v>0</v>
      </c>
      <c r="AO50" s="38">
        <v>0</v>
      </c>
      <c r="AP50" s="38">
        <v>1</v>
      </c>
      <c r="AQ50" s="38">
        <v>0</v>
      </c>
      <c r="AR50" s="38">
        <v>0</v>
      </c>
      <c r="AS50" s="38">
        <v>502</v>
      </c>
      <c r="AT50" s="38">
        <v>10</v>
      </c>
      <c r="AU50" s="38">
        <v>65848</v>
      </c>
      <c r="AV50" s="38">
        <v>14224</v>
      </c>
      <c r="AW50" s="38">
        <v>76578</v>
      </c>
      <c r="AX50" s="38">
        <v>2</v>
      </c>
      <c r="AY50" s="38">
        <v>0</v>
      </c>
      <c r="AZ50" s="38">
        <v>4</v>
      </c>
      <c r="BA50" s="38">
        <v>0</v>
      </c>
      <c r="BB50" s="38">
        <v>1</v>
      </c>
      <c r="BC50" s="38">
        <v>0</v>
      </c>
      <c r="BD50" s="38">
        <v>0</v>
      </c>
      <c r="BE50" s="38">
        <v>0</v>
      </c>
      <c r="BF50" s="38">
        <v>0</v>
      </c>
      <c r="BG50" s="38">
        <v>1</v>
      </c>
      <c r="BH50" s="38">
        <v>0</v>
      </c>
      <c r="BI50" s="38">
        <v>0</v>
      </c>
      <c r="BJ50" s="39">
        <v>0</v>
      </c>
      <c r="BK50" s="40">
        <v>157414</v>
      </c>
      <c r="BL50" s="41">
        <v>1314</v>
      </c>
      <c r="BM50" s="40">
        <v>158728</v>
      </c>
      <c r="BN50" s="37">
        <v>0</v>
      </c>
      <c r="BO50" s="39">
        <v>0</v>
      </c>
      <c r="BP50" s="40">
        <v>158728</v>
      </c>
    </row>
    <row r="51" spans="1:68" ht="25" x14ac:dyDescent="0.3">
      <c r="A51" s="35" t="s">
        <v>157</v>
      </c>
      <c r="B51" s="35" t="s">
        <v>121</v>
      </c>
      <c r="C51" s="36" t="s">
        <v>214</v>
      </c>
      <c r="D51" s="37">
        <v>3664</v>
      </c>
      <c r="E51" s="38">
        <v>259</v>
      </c>
      <c r="F51" s="38">
        <v>288</v>
      </c>
      <c r="G51" s="38">
        <v>1576</v>
      </c>
      <c r="H51" s="38">
        <v>12233</v>
      </c>
      <c r="I51" s="38">
        <v>1</v>
      </c>
      <c r="J51" s="38">
        <v>672</v>
      </c>
      <c r="K51" s="38">
        <v>2718</v>
      </c>
      <c r="L51" s="38">
        <v>8027</v>
      </c>
      <c r="M51" s="38">
        <v>567</v>
      </c>
      <c r="N51" s="38">
        <v>690</v>
      </c>
      <c r="O51" s="38">
        <v>745</v>
      </c>
      <c r="P51" s="38">
        <v>1277</v>
      </c>
      <c r="Q51" s="38">
        <v>861</v>
      </c>
      <c r="R51" s="38">
        <v>875</v>
      </c>
      <c r="S51" s="38">
        <v>2052</v>
      </c>
      <c r="T51" s="38">
        <v>4570</v>
      </c>
      <c r="U51" s="38">
        <v>4211</v>
      </c>
      <c r="V51" s="38">
        <v>1784</v>
      </c>
      <c r="W51" s="38">
        <v>3593</v>
      </c>
      <c r="X51" s="38">
        <v>6119</v>
      </c>
      <c r="Y51" s="38">
        <v>1838</v>
      </c>
      <c r="Z51" s="38">
        <v>4498</v>
      </c>
      <c r="AA51" s="38">
        <v>33</v>
      </c>
      <c r="AB51" s="38">
        <v>2243</v>
      </c>
      <c r="AC51" s="38">
        <v>2787</v>
      </c>
      <c r="AD51" s="38">
        <v>3531</v>
      </c>
      <c r="AE51" s="38">
        <v>3947</v>
      </c>
      <c r="AF51" s="38">
        <v>5758</v>
      </c>
      <c r="AG51" s="38">
        <v>1135</v>
      </c>
      <c r="AH51" s="38">
        <v>403</v>
      </c>
      <c r="AI51" s="38">
        <v>17450</v>
      </c>
      <c r="AJ51" s="38">
        <v>1089</v>
      </c>
      <c r="AK51" s="38">
        <v>20119</v>
      </c>
      <c r="AL51" s="38">
        <v>3028</v>
      </c>
      <c r="AM51" s="38">
        <v>589565</v>
      </c>
      <c r="AN51" s="38">
        <v>36725</v>
      </c>
      <c r="AO51" s="38">
        <v>5769</v>
      </c>
      <c r="AP51" s="38">
        <v>9476</v>
      </c>
      <c r="AQ51" s="38">
        <v>737</v>
      </c>
      <c r="AR51" s="38">
        <v>141</v>
      </c>
      <c r="AS51" s="38">
        <v>10232</v>
      </c>
      <c r="AT51" s="38">
        <v>1556</v>
      </c>
      <c r="AU51" s="38">
        <v>6882</v>
      </c>
      <c r="AV51" s="38">
        <v>0</v>
      </c>
      <c r="AW51" s="38">
        <v>0</v>
      </c>
      <c r="AX51" s="38">
        <v>8595810</v>
      </c>
      <c r="AY51" s="38">
        <v>1268</v>
      </c>
      <c r="AZ51" s="38">
        <v>427</v>
      </c>
      <c r="BA51" s="38">
        <v>26441</v>
      </c>
      <c r="BB51" s="38">
        <v>9268</v>
      </c>
      <c r="BC51" s="38">
        <v>0</v>
      </c>
      <c r="BD51" s="38">
        <v>993</v>
      </c>
      <c r="BE51" s="38">
        <v>732</v>
      </c>
      <c r="BF51" s="38">
        <v>769</v>
      </c>
      <c r="BG51" s="38">
        <v>1994</v>
      </c>
      <c r="BH51" s="38">
        <v>1352</v>
      </c>
      <c r="BI51" s="38">
        <v>727</v>
      </c>
      <c r="BJ51" s="39">
        <v>0</v>
      </c>
      <c r="BK51" s="40">
        <v>9425505</v>
      </c>
      <c r="BL51" s="41">
        <v>38811</v>
      </c>
      <c r="BM51" s="40">
        <v>9464315</v>
      </c>
      <c r="BN51" s="37">
        <v>0</v>
      </c>
      <c r="BO51" s="39">
        <v>-3703</v>
      </c>
      <c r="BP51" s="40">
        <v>9460613</v>
      </c>
    </row>
    <row r="52" spans="1:68" ht="50" x14ac:dyDescent="0.3">
      <c r="A52" s="35" t="s">
        <v>158</v>
      </c>
      <c r="B52" s="35" t="s">
        <v>122</v>
      </c>
      <c r="C52" s="36" t="s">
        <v>215</v>
      </c>
      <c r="D52" s="37">
        <v>1907</v>
      </c>
      <c r="E52" s="38">
        <v>993</v>
      </c>
      <c r="F52" s="38">
        <v>475</v>
      </c>
      <c r="G52" s="38">
        <v>5098</v>
      </c>
      <c r="H52" s="38">
        <v>3705</v>
      </c>
      <c r="I52" s="38">
        <v>0</v>
      </c>
      <c r="J52" s="38">
        <v>1957</v>
      </c>
      <c r="K52" s="38">
        <v>1690</v>
      </c>
      <c r="L52" s="38">
        <v>3441</v>
      </c>
      <c r="M52" s="38">
        <v>299</v>
      </c>
      <c r="N52" s="38">
        <v>11</v>
      </c>
      <c r="O52" s="38">
        <v>161</v>
      </c>
      <c r="P52" s="38">
        <v>3</v>
      </c>
      <c r="Q52" s="38">
        <v>1352</v>
      </c>
      <c r="R52" s="38">
        <v>590</v>
      </c>
      <c r="S52" s="38">
        <v>9</v>
      </c>
      <c r="T52" s="38">
        <v>9774</v>
      </c>
      <c r="U52" s="38">
        <v>1569</v>
      </c>
      <c r="V52" s="38">
        <v>262</v>
      </c>
      <c r="W52" s="38">
        <v>3066</v>
      </c>
      <c r="X52" s="38">
        <v>2103</v>
      </c>
      <c r="Y52" s="38">
        <v>142</v>
      </c>
      <c r="Z52" s="38">
        <v>6429</v>
      </c>
      <c r="AA52" s="38">
        <v>0</v>
      </c>
      <c r="AB52" s="38">
        <v>232</v>
      </c>
      <c r="AC52" s="38">
        <v>122</v>
      </c>
      <c r="AD52" s="38">
        <v>154</v>
      </c>
      <c r="AE52" s="38">
        <v>1026</v>
      </c>
      <c r="AF52" s="38">
        <v>1238</v>
      </c>
      <c r="AG52" s="38">
        <v>52</v>
      </c>
      <c r="AH52" s="38">
        <v>384</v>
      </c>
      <c r="AI52" s="38">
        <v>1679</v>
      </c>
      <c r="AJ52" s="38">
        <v>79</v>
      </c>
      <c r="AK52" s="38">
        <v>4157</v>
      </c>
      <c r="AL52" s="38">
        <v>656</v>
      </c>
      <c r="AM52" s="38">
        <v>12192</v>
      </c>
      <c r="AN52" s="38">
        <v>349</v>
      </c>
      <c r="AO52" s="38">
        <v>73</v>
      </c>
      <c r="AP52" s="38">
        <v>45898</v>
      </c>
      <c r="AQ52" s="38">
        <v>661</v>
      </c>
      <c r="AR52" s="38">
        <v>34</v>
      </c>
      <c r="AS52" s="38">
        <v>19916</v>
      </c>
      <c r="AT52" s="38">
        <v>310</v>
      </c>
      <c r="AU52" s="38">
        <v>0</v>
      </c>
      <c r="AV52" s="38">
        <v>0</v>
      </c>
      <c r="AW52" s="38">
        <v>0</v>
      </c>
      <c r="AX52" s="38">
        <v>1794</v>
      </c>
      <c r="AY52" s="38">
        <v>669265</v>
      </c>
      <c r="AZ52" s="38">
        <v>22</v>
      </c>
      <c r="BA52" s="38">
        <v>4101</v>
      </c>
      <c r="BB52" s="38">
        <v>1472</v>
      </c>
      <c r="BC52" s="38">
        <v>0</v>
      </c>
      <c r="BD52" s="38">
        <v>14</v>
      </c>
      <c r="BE52" s="38">
        <v>98</v>
      </c>
      <c r="BF52" s="38">
        <v>60</v>
      </c>
      <c r="BG52" s="38">
        <v>8</v>
      </c>
      <c r="BH52" s="38">
        <v>170</v>
      </c>
      <c r="BI52" s="38">
        <v>14</v>
      </c>
      <c r="BJ52" s="39">
        <v>0</v>
      </c>
      <c r="BK52" s="40">
        <v>811263</v>
      </c>
      <c r="BL52" s="41">
        <v>105065</v>
      </c>
      <c r="BM52" s="40">
        <v>916328</v>
      </c>
      <c r="BN52" s="37">
        <v>0</v>
      </c>
      <c r="BO52" s="39">
        <v>1089</v>
      </c>
      <c r="BP52" s="40">
        <v>917417</v>
      </c>
    </row>
    <row r="53" spans="1:68" ht="50" x14ac:dyDescent="0.3">
      <c r="A53" s="35" t="s">
        <v>159</v>
      </c>
      <c r="B53" s="35" t="s">
        <v>123</v>
      </c>
      <c r="C53" s="36" t="s">
        <v>216</v>
      </c>
      <c r="D53" s="37">
        <v>0</v>
      </c>
      <c r="E53" s="38">
        <v>0</v>
      </c>
      <c r="F53" s="38">
        <v>36</v>
      </c>
      <c r="G53" s="38">
        <v>5</v>
      </c>
      <c r="H53" s="38">
        <v>11</v>
      </c>
      <c r="I53" s="38">
        <v>0</v>
      </c>
      <c r="J53" s="38">
        <v>10</v>
      </c>
      <c r="K53" s="38">
        <v>5</v>
      </c>
      <c r="L53" s="38">
        <v>0</v>
      </c>
      <c r="M53" s="38">
        <v>0</v>
      </c>
      <c r="N53" s="38">
        <v>0</v>
      </c>
      <c r="O53" s="38">
        <v>0</v>
      </c>
      <c r="P53" s="38">
        <v>1</v>
      </c>
      <c r="Q53" s="38">
        <v>0</v>
      </c>
      <c r="R53" s="38">
        <v>9</v>
      </c>
      <c r="S53" s="38">
        <v>89</v>
      </c>
      <c r="T53" s="38">
        <v>728</v>
      </c>
      <c r="U53" s="38">
        <v>9</v>
      </c>
      <c r="V53" s="38">
        <v>18</v>
      </c>
      <c r="W53" s="38">
        <v>1</v>
      </c>
      <c r="X53" s="38">
        <v>343</v>
      </c>
      <c r="Y53" s="38">
        <v>3</v>
      </c>
      <c r="Z53" s="38">
        <v>418</v>
      </c>
      <c r="AA53" s="38">
        <v>2708</v>
      </c>
      <c r="AB53" s="38">
        <v>96</v>
      </c>
      <c r="AC53" s="38">
        <v>149</v>
      </c>
      <c r="AD53" s="38">
        <v>2741</v>
      </c>
      <c r="AE53" s="38">
        <v>24</v>
      </c>
      <c r="AF53" s="38">
        <v>417</v>
      </c>
      <c r="AG53" s="38">
        <v>0</v>
      </c>
      <c r="AH53" s="38">
        <v>0</v>
      </c>
      <c r="AI53" s="38">
        <v>724</v>
      </c>
      <c r="AJ53" s="38">
        <v>0</v>
      </c>
      <c r="AK53" s="38">
        <v>1881</v>
      </c>
      <c r="AL53" s="38">
        <v>61</v>
      </c>
      <c r="AM53" s="38">
        <v>19890</v>
      </c>
      <c r="AN53" s="38">
        <v>366</v>
      </c>
      <c r="AO53" s="38">
        <v>16</v>
      </c>
      <c r="AP53" s="38">
        <v>446</v>
      </c>
      <c r="AQ53" s="38">
        <v>0</v>
      </c>
      <c r="AR53" s="38">
        <v>10</v>
      </c>
      <c r="AS53" s="38">
        <v>102</v>
      </c>
      <c r="AT53" s="38">
        <v>10436</v>
      </c>
      <c r="AU53" s="38">
        <v>0</v>
      </c>
      <c r="AV53" s="38">
        <v>0</v>
      </c>
      <c r="AW53" s="38">
        <v>0</v>
      </c>
      <c r="AX53" s="38">
        <v>211</v>
      </c>
      <c r="AY53" s="38">
        <v>0</v>
      </c>
      <c r="AZ53" s="38">
        <v>756270</v>
      </c>
      <c r="BA53" s="38">
        <v>93784</v>
      </c>
      <c r="BB53" s="38">
        <v>2704</v>
      </c>
      <c r="BC53" s="38">
        <v>0</v>
      </c>
      <c r="BD53" s="38">
        <v>195</v>
      </c>
      <c r="BE53" s="38">
        <v>7</v>
      </c>
      <c r="BF53" s="38">
        <v>0</v>
      </c>
      <c r="BG53" s="38">
        <v>11</v>
      </c>
      <c r="BH53" s="38">
        <v>0</v>
      </c>
      <c r="BI53" s="38">
        <v>2</v>
      </c>
      <c r="BJ53" s="39">
        <v>0</v>
      </c>
      <c r="BK53" s="40">
        <v>894937</v>
      </c>
      <c r="BL53" s="41">
        <v>130383</v>
      </c>
      <c r="BM53" s="40">
        <v>1025321</v>
      </c>
      <c r="BN53" s="37">
        <v>12732</v>
      </c>
      <c r="BO53" s="39">
        <v>19066</v>
      </c>
      <c r="BP53" s="40">
        <v>1057119</v>
      </c>
    </row>
    <row r="54" spans="1:68" ht="37.5" x14ac:dyDescent="0.3">
      <c r="A54" s="35" t="s">
        <v>160</v>
      </c>
      <c r="B54" s="35" t="s">
        <v>124</v>
      </c>
      <c r="C54" s="36" t="s">
        <v>217</v>
      </c>
      <c r="D54" s="37">
        <v>13</v>
      </c>
      <c r="E54" s="38">
        <v>0</v>
      </c>
      <c r="F54" s="38">
        <v>0</v>
      </c>
      <c r="G54" s="38">
        <v>0</v>
      </c>
      <c r="H54" s="38">
        <v>92</v>
      </c>
      <c r="I54" s="38">
        <v>0</v>
      </c>
      <c r="J54" s="38">
        <v>0</v>
      </c>
      <c r="K54" s="38">
        <v>44</v>
      </c>
      <c r="L54" s="38">
        <v>0</v>
      </c>
      <c r="M54" s="38">
        <v>0</v>
      </c>
      <c r="N54" s="38">
        <v>3</v>
      </c>
      <c r="O54" s="38">
        <v>0</v>
      </c>
      <c r="P54" s="38">
        <v>0</v>
      </c>
      <c r="Q54" s="38">
        <v>0</v>
      </c>
      <c r="R54" s="38">
        <v>2</v>
      </c>
      <c r="S54" s="38">
        <v>28</v>
      </c>
      <c r="T54" s="38">
        <v>0</v>
      </c>
      <c r="U54" s="38">
        <v>264</v>
      </c>
      <c r="V54" s="38">
        <v>35</v>
      </c>
      <c r="W54" s="38">
        <v>277</v>
      </c>
      <c r="X54" s="38">
        <v>140</v>
      </c>
      <c r="Y54" s="38">
        <v>3913</v>
      </c>
      <c r="Z54" s="38">
        <v>3546</v>
      </c>
      <c r="AA54" s="38">
        <v>171</v>
      </c>
      <c r="AB54" s="38">
        <v>756</v>
      </c>
      <c r="AC54" s="38">
        <v>5762</v>
      </c>
      <c r="AD54" s="38">
        <v>11608</v>
      </c>
      <c r="AE54" s="38">
        <v>857</v>
      </c>
      <c r="AF54" s="38">
        <v>28829</v>
      </c>
      <c r="AG54" s="38">
        <v>0</v>
      </c>
      <c r="AH54" s="38">
        <v>0</v>
      </c>
      <c r="AI54" s="38">
        <v>290</v>
      </c>
      <c r="AJ54" s="38">
        <v>0</v>
      </c>
      <c r="AK54" s="38">
        <v>123</v>
      </c>
      <c r="AL54" s="38">
        <v>0</v>
      </c>
      <c r="AM54" s="38">
        <v>585</v>
      </c>
      <c r="AN54" s="38">
        <v>0</v>
      </c>
      <c r="AO54" s="38">
        <v>1</v>
      </c>
      <c r="AP54" s="38">
        <v>56</v>
      </c>
      <c r="AQ54" s="38">
        <v>0</v>
      </c>
      <c r="AR54" s="38">
        <v>0</v>
      </c>
      <c r="AS54" s="38">
        <v>116</v>
      </c>
      <c r="AT54" s="38">
        <v>32</v>
      </c>
      <c r="AU54" s="38">
        <v>0</v>
      </c>
      <c r="AV54" s="38">
        <v>0</v>
      </c>
      <c r="AW54" s="38">
        <v>0</v>
      </c>
      <c r="AX54" s="38">
        <v>1890</v>
      </c>
      <c r="AY54" s="38">
        <v>65</v>
      </c>
      <c r="AZ54" s="38">
        <v>42106</v>
      </c>
      <c r="BA54" s="38">
        <v>1088660</v>
      </c>
      <c r="BB54" s="38">
        <v>6211</v>
      </c>
      <c r="BC54" s="38">
        <v>0</v>
      </c>
      <c r="BD54" s="38">
        <v>316</v>
      </c>
      <c r="BE54" s="38">
        <v>2</v>
      </c>
      <c r="BF54" s="38">
        <v>0</v>
      </c>
      <c r="BG54" s="38">
        <v>80</v>
      </c>
      <c r="BH54" s="38">
        <v>0</v>
      </c>
      <c r="BI54" s="38">
        <v>0</v>
      </c>
      <c r="BJ54" s="39">
        <v>0</v>
      </c>
      <c r="BK54" s="40">
        <v>1196873</v>
      </c>
      <c r="BL54" s="41">
        <v>5781</v>
      </c>
      <c r="BM54" s="40">
        <v>1202654</v>
      </c>
      <c r="BN54" s="37">
        <v>0</v>
      </c>
      <c r="BO54" s="39">
        <v>0</v>
      </c>
      <c r="BP54" s="40">
        <v>1202654</v>
      </c>
    </row>
    <row r="55" spans="1:68" ht="25" x14ac:dyDescent="0.3">
      <c r="A55" s="35" t="s">
        <v>110</v>
      </c>
      <c r="B55" s="35" t="s">
        <v>125</v>
      </c>
      <c r="C55" s="36" t="s">
        <v>218</v>
      </c>
      <c r="D55" s="37">
        <v>747</v>
      </c>
      <c r="E55" s="38">
        <v>396</v>
      </c>
      <c r="F55" s="38">
        <v>38</v>
      </c>
      <c r="G55" s="38">
        <v>982</v>
      </c>
      <c r="H55" s="38">
        <v>13149</v>
      </c>
      <c r="I55" s="38">
        <v>0</v>
      </c>
      <c r="J55" s="38">
        <v>229</v>
      </c>
      <c r="K55" s="38">
        <v>1396</v>
      </c>
      <c r="L55" s="38">
        <v>5700</v>
      </c>
      <c r="M55" s="38">
        <v>160</v>
      </c>
      <c r="N55" s="38">
        <v>93</v>
      </c>
      <c r="O55" s="38">
        <v>49</v>
      </c>
      <c r="P55" s="38">
        <v>26</v>
      </c>
      <c r="Q55" s="38">
        <v>243</v>
      </c>
      <c r="R55" s="38">
        <v>78</v>
      </c>
      <c r="S55" s="38">
        <v>3607</v>
      </c>
      <c r="T55" s="38">
        <v>3571</v>
      </c>
      <c r="U55" s="38">
        <v>1886</v>
      </c>
      <c r="V55" s="38">
        <v>183</v>
      </c>
      <c r="W55" s="38">
        <v>570</v>
      </c>
      <c r="X55" s="38">
        <v>8562</v>
      </c>
      <c r="Y55" s="38">
        <v>1474</v>
      </c>
      <c r="Z55" s="38">
        <v>14011</v>
      </c>
      <c r="AA55" s="38">
        <v>1</v>
      </c>
      <c r="AB55" s="38">
        <v>1610</v>
      </c>
      <c r="AC55" s="38">
        <v>524</v>
      </c>
      <c r="AD55" s="38">
        <v>1778</v>
      </c>
      <c r="AE55" s="38">
        <v>1886</v>
      </c>
      <c r="AF55" s="38">
        <v>9675</v>
      </c>
      <c r="AG55" s="38">
        <v>77</v>
      </c>
      <c r="AH55" s="38">
        <v>10</v>
      </c>
      <c r="AI55" s="38">
        <v>14720</v>
      </c>
      <c r="AJ55" s="38">
        <v>1544</v>
      </c>
      <c r="AK55" s="38">
        <v>24457</v>
      </c>
      <c r="AL55" s="38">
        <v>2259</v>
      </c>
      <c r="AM55" s="38">
        <v>96647</v>
      </c>
      <c r="AN55" s="38">
        <v>109348</v>
      </c>
      <c r="AO55" s="38">
        <v>3381</v>
      </c>
      <c r="AP55" s="38">
        <v>12425</v>
      </c>
      <c r="AQ55" s="38">
        <v>287</v>
      </c>
      <c r="AR55" s="38">
        <v>30</v>
      </c>
      <c r="AS55" s="38">
        <v>4648</v>
      </c>
      <c r="AT55" s="38">
        <v>3982</v>
      </c>
      <c r="AU55" s="38">
        <v>0</v>
      </c>
      <c r="AV55" s="38">
        <v>0</v>
      </c>
      <c r="AW55" s="38">
        <v>0</v>
      </c>
      <c r="AX55" s="38">
        <v>14102</v>
      </c>
      <c r="AY55" s="38">
        <v>635</v>
      </c>
      <c r="AZ55" s="38">
        <v>5243</v>
      </c>
      <c r="BA55" s="38">
        <v>374956</v>
      </c>
      <c r="BB55" s="38">
        <v>3235880</v>
      </c>
      <c r="BC55" s="38">
        <v>49256</v>
      </c>
      <c r="BD55" s="38">
        <v>422</v>
      </c>
      <c r="BE55" s="38">
        <v>126</v>
      </c>
      <c r="BF55" s="38">
        <v>237</v>
      </c>
      <c r="BG55" s="38">
        <v>6750</v>
      </c>
      <c r="BH55" s="38">
        <v>6649</v>
      </c>
      <c r="BI55" s="38">
        <v>68</v>
      </c>
      <c r="BJ55" s="39">
        <v>0</v>
      </c>
      <c r="BK55" s="40">
        <v>4040761</v>
      </c>
      <c r="BL55" s="41">
        <v>661846</v>
      </c>
      <c r="BM55" s="40">
        <v>4702607</v>
      </c>
      <c r="BN55" s="37">
        <v>0</v>
      </c>
      <c r="BO55" s="39">
        <v>88794</v>
      </c>
      <c r="BP55" s="40">
        <v>4791402</v>
      </c>
    </row>
    <row r="56" spans="1:68" ht="50" x14ac:dyDescent="0.3">
      <c r="A56" s="35" t="s">
        <v>161</v>
      </c>
      <c r="B56" s="35" t="s">
        <v>126</v>
      </c>
      <c r="C56" s="36" t="s">
        <v>219</v>
      </c>
      <c r="D56" s="37">
        <v>0</v>
      </c>
      <c r="E56" s="38">
        <v>0</v>
      </c>
      <c r="F56" s="38">
        <v>0</v>
      </c>
      <c r="G56" s="38">
        <v>0</v>
      </c>
      <c r="H56" s="38">
        <v>0</v>
      </c>
      <c r="I56" s="38">
        <v>0</v>
      </c>
      <c r="J56" s="38">
        <v>0</v>
      </c>
      <c r="K56" s="38">
        <v>0</v>
      </c>
      <c r="L56" s="38">
        <v>0</v>
      </c>
      <c r="M56" s="38">
        <v>0</v>
      </c>
      <c r="N56" s="38">
        <v>0</v>
      </c>
      <c r="O56" s="38">
        <v>0</v>
      </c>
      <c r="P56" s="38">
        <v>0</v>
      </c>
      <c r="Q56" s="38">
        <v>0</v>
      </c>
      <c r="R56" s="38">
        <v>0</v>
      </c>
      <c r="S56" s="38">
        <v>0</v>
      </c>
      <c r="T56" s="38">
        <v>0</v>
      </c>
      <c r="U56" s="38">
        <v>0</v>
      </c>
      <c r="V56" s="38">
        <v>0</v>
      </c>
      <c r="W56" s="38">
        <v>0</v>
      </c>
      <c r="X56" s="38">
        <v>0</v>
      </c>
      <c r="Y56" s="38">
        <v>0</v>
      </c>
      <c r="Z56" s="38">
        <v>0</v>
      </c>
      <c r="AA56" s="38">
        <v>0</v>
      </c>
      <c r="AB56" s="38">
        <v>0</v>
      </c>
      <c r="AC56" s="38">
        <v>0</v>
      </c>
      <c r="AD56" s="38">
        <v>0</v>
      </c>
      <c r="AE56" s="38">
        <v>0</v>
      </c>
      <c r="AF56" s="38">
        <v>0</v>
      </c>
      <c r="AG56" s="38">
        <v>0</v>
      </c>
      <c r="AH56" s="38">
        <v>0</v>
      </c>
      <c r="AI56" s="38">
        <v>0</v>
      </c>
      <c r="AJ56" s="38">
        <v>0</v>
      </c>
      <c r="AK56" s="38">
        <v>0</v>
      </c>
      <c r="AL56" s="38">
        <v>0</v>
      </c>
      <c r="AM56" s="38">
        <v>0</v>
      </c>
      <c r="AN56" s="38">
        <v>0</v>
      </c>
      <c r="AO56" s="38">
        <v>0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38">
        <v>0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7916872</v>
      </c>
      <c r="BD56" s="38">
        <v>0</v>
      </c>
      <c r="BE56" s="38">
        <v>0</v>
      </c>
      <c r="BF56" s="38">
        <v>0</v>
      </c>
      <c r="BG56" s="38">
        <v>0</v>
      </c>
      <c r="BH56" s="38">
        <v>0</v>
      </c>
      <c r="BI56" s="38">
        <v>0</v>
      </c>
      <c r="BJ56" s="39">
        <v>0</v>
      </c>
      <c r="BK56" s="40">
        <v>7916872</v>
      </c>
      <c r="BL56" s="41">
        <v>2</v>
      </c>
      <c r="BM56" s="40">
        <v>7916874</v>
      </c>
      <c r="BN56" s="37">
        <v>0</v>
      </c>
      <c r="BO56" s="39">
        <v>0</v>
      </c>
      <c r="BP56" s="40">
        <v>7916874</v>
      </c>
    </row>
    <row r="57" spans="1:68" ht="13" x14ac:dyDescent="0.3">
      <c r="A57" s="35" t="s">
        <v>162</v>
      </c>
      <c r="B57" s="35" t="s">
        <v>127</v>
      </c>
      <c r="C57" s="36" t="s">
        <v>220</v>
      </c>
      <c r="D57" s="37">
        <v>8</v>
      </c>
      <c r="E57" s="38">
        <v>0</v>
      </c>
      <c r="F57" s="38">
        <v>59</v>
      </c>
      <c r="G57" s="38">
        <v>51</v>
      </c>
      <c r="H57" s="38">
        <v>67</v>
      </c>
      <c r="I57" s="38">
        <v>0</v>
      </c>
      <c r="J57" s="38">
        <v>5</v>
      </c>
      <c r="K57" s="38">
        <v>44</v>
      </c>
      <c r="L57" s="38">
        <v>14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  <c r="R57" s="38">
        <v>2</v>
      </c>
      <c r="S57" s="38">
        <v>2</v>
      </c>
      <c r="T57" s="38">
        <v>4</v>
      </c>
      <c r="U57" s="38">
        <v>8</v>
      </c>
      <c r="V57" s="38">
        <v>0</v>
      </c>
      <c r="W57" s="38">
        <v>8</v>
      </c>
      <c r="X57" s="38">
        <v>11</v>
      </c>
      <c r="Y57" s="38">
        <v>4</v>
      </c>
      <c r="Z57" s="38">
        <v>7</v>
      </c>
      <c r="AA57" s="38">
        <v>0</v>
      </c>
      <c r="AB57" s="38">
        <v>1</v>
      </c>
      <c r="AC57" s="38">
        <v>3</v>
      </c>
      <c r="AD57" s="38">
        <v>18</v>
      </c>
      <c r="AE57" s="38">
        <v>39</v>
      </c>
      <c r="AF57" s="38">
        <v>667</v>
      </c>
      <c r="AG57" s="38">
        <v>0</v>
      </c>
      <c r="AH57" s="38">
        <v>0</v>
      </c>
      <c r="AI57" s="38">
        <v>291</v>
      </c>
      <c r="AJ57" s="38">
        <v>34</v>
      </c>
      <c r="AK57" s="38">
        <v>60</v>
      </c>
      <c r="AL57" s="38">
        <v>6</v>
      </c>
      <c r="AM57" s="38">
        <v>90</v>
      </c>
      <c r="AN57" s="38">
        <v>3</v>
      </c>
      <c r="AO57" s="38">
        <v>19</v>
      </c>
      <c r="AP57" s="38">
        <v>289</v>
      </c>
      <c r="AQ57" s="38">
        <v>14</v>
      </c>
      <c r="AR57" s="38">
        <v>100</v>
      </c>
      <c r="AS57" s="38">
        <v>73</v>
      </c>
      <c r="AT57" s="38">
        <v>0</v>
      </c>
      <c r="AU57" s="38">
        <v>0</v>
      </c>
      <c r="AV57" s="38">
        <v>0</v>
      </c>
      <c r="AW57" s="38">
        <v>0</v>
      </c>
      <c r="AX57" s="38">
        <v>64</v>
      </c>
      <c r="AY57" s="38">
        <v>0</v>
      </c>
      <c r="AZ57" s="38">
        <v>48</v>
      </c>
      <c r="BA57" s="38">
        <v>35535</v>
      </c>
      <c r="BB57" s="38">
        <v>314</v>
      </c>
      <c r="BC57" s="38">
        <v>0</v>
      </c>
      <c r="BD57" s="38">
        <v>2200750</v>
      </c>
      <c r="BE57" s="38">
        <v>51</v>
      </c>
      <c r="BF57" s="38">
        <v>0</v>
      </c>
      <c r="BG57" s="38">
        <v>1872</v>
      </c>
      <c r="BH57" s="38">
        <v>133</v>
      </c>
      <c r="BI57" s="38">
        <v>1</v>
      </c>
      <c r="BJ57" s="39">
        <v>0</v>
      </c>
      <c r="BK57" s="40">
        <v>2240770</v>
      </c>
      <c r="BL57" s="41">
        <v>8177</v>
      </c>
      <c r="BM57" s="40">
        <v>2248947</v>
      </c>
      <c r="BN57" s="37">
        <v>0</v>
      </c>
      <c r="BO57" s="39">
        <v>707</v>
      </c>
      <c r="BP57" s="40">
        <v>2249654</v>
      </c>
    </row>
    <row r="58" spans="1:68" ht="25" x14ac:dyDescent="0.3">
      <c r="A58" s="35" t="s">
        <v>163</v>
      </c>
      <c r="B58" s="35" t="s">
        <v>128</v>
      </c>
      <c r="C58" s="36" t="s">
        <v>221</v>
      </c>
      <c r="D58" s="37">
        <v>82</v>
      </c>
      <c r="E58" s="38">
        <v>0</v>
      </c>
      <c r="F58" s="38">
        <v>0</v>
      </c>
      <c r="G58" s="38">
        <v>42</v>
      </c>
      <c r="H58" s="38">
        <v>3373</v>
      </c>
      <c r="I58" s="38">
        <v>0</v>
      </c>
      <c r="J58" s="38">
        <v>125</v>
      </c>
      <c r="K58" s="38">
        <v>310</v>
      </c>
      <c r="L58" s="38">
        <v>251</v>
      </c>
      <c r="M58" s="38">
        <v>0</v>
      </c>
      <c r="N58" s="38">
        <v>1</v>
      </c>
      <c r="O58" s="38">
        <v>0</v>
      </c>
      <c r="P58" s="38">
        <v>0</v>
      </c>
      <c r="Q58" s="38">
        <v>23</v>
      </c>
      <c r="R58" s="38">
        <v>274</v>
      </c>
      <c r="S58" s="38">
        <v>1</v>
      </c>
      <c r="T58" s="38">
        <v>350</v>
      </c>
      <c r="U58" s="38">
        <v>817</v>
      </c>
      <c r="V58" s="38">
        <v>4</v>
      </c>
      <c r="W58" s="38">
        <v>113</v>
      </c>
      <c r="X58" s="38">
        <v>536</v>
      </c>
      <c r="Y58" s="38">
        <v>96</v>
      </c>
      <c r="Z58" s="38">
        <v>169</v>
      </c>
      <c r="AA58" s="38">
        <v>134</v>
      </c>
      <c r="AB58" s="38">
        <v>61</v>
      </c>
      <c r="AC58" s="38">
        <v>73</v>
      </c>
      <c r="AD58" s="38">
        <v>142</v>
      </c>
      <c r="AE58" s="38">
        <v>50</v>
      </c>
      <c r="AF58" s="38">
        <v>1636</v>
      </c>
      <c r="AG58" s="38">
        <v>13</v>
      </c>
      <c r="AH58" s="38">
        <v>0</v>
      </c>
      <c r="AI58" s="38">
        <v>351</v>
      </c>
      <c r="AJ58" s="38">
        <v>218</v>
      </c>
      <c r="AK58" s="38">
        <v>376</v>
      </c>
      <c r="AL58" s="38">
        <v>3</v>
      </c>
      <c r="AM58" s="38">
        <v>66</v>
      </c>
      <c r="AN58" s="38">
        <v>251</v>
      </c>
      <c r="AO58" s="38">
        <v>562</v>
      </c>
      <c r="AP58" s="38">
        <v>3279</v>
      </c>
      <c r="AQ58" s="38">
        <v>24</v>
      </c>
      <c r="AR58" s="38">
        <v>120</v>
      </c>
      <c r="AS58" s="38">
        <v>1627</v>
      </c>
      <c r="AT58" s="38">
        <v>66</v>
      </c>
      <c r="AU58" s="38">
        <v>0</v>
      </c>
      <c r="AV58" s="38">
        <v>0</v>
      </c>
      <c r="AW58" s="38">
        <v>0</v>
      </c>
      <c r="AX58" s="38">
        <v>1479</v>
      </c>
      <c r="AY58" s="38">
        <v>0</v>
      </c>
      <c r="AZ58" s="38">
        <v>0</v>
      </c>
      <c r="BA58" s="38">
        <v>6306</v>
      </c>
      <c r="BB58" s="38">
        <v>6</v>
      </c>
      <c r="BC58" s="38">
        <v>0</v>
      </c>
      <c r="BD58" s="38">
        <v>75</v>
      </c>
      <c r="BE58" s="38">
        <v>3500180</v>
      </c>
      <c r="BF58" s="38">
        <v>26</v>
      </c>
      <c r="BG58" s="38">
        <v>144</v>
      </c>
      <c r="BH58" s="38">
        <v>164</v>
      </c>
      <c r="BI58" s="38">
        <v>22</v>
      </c>
      <c r="BJ58" s="39">
        <v>0</v>
      </c>
      <c r="BK58" s="40">
        <v>3524023</v>
      </c>
      <c r="BL58" s="41">
        <v>3764</v>
      </c>
      <c r="BM58" s="40">
        <v>3527787</v>
      </c>
      <c r="BN58" s="37">
        <v>0</v>
      </c>
      <c r="BO58" s="39">
        <v>190</v>
      </c>
      <c r="BP58" s="40">
        <v>3527977</v>
      </c>
    </row>
    <row r="59" spans="1:68" ht="37.5" x14ac:dyDescent="0.3">
      <c r="A59" s="35" t="s">
        <v>112</v>
      </c>
      <c r="B59" s="35" t="s">
        <v>129</v>
      </c>
      <c r="C59" s="36" t="s">
        <v>222</v>
      </c>
      <c r="D59" s="37">
        <v>505</v>
      </c>
      <c r="E59" s="38">
        <v>7</v>
      </c>
      <c r="F59" s="38">
        <v>0</v>
      </c>
      <c r="G59" s="38">
        <v>55</v>
      </c>
      <c r="H59" s="38">
        <v>217</v>
      </c>
      <c r="I59" s="38">
        <v>0</v>
      </c>
      <c r="J59" s="38">
        <v>26</v>
      </c>
      <c r="K59" s="38">
        <v>127</v>
      </c>
      <c r="L59" s="38">
        <v>285</v>
      </c>
      <c r="M59" s="38">
        <v>0</v>
      </c>
      <c r="N59" s="38">
        <v>34</v>
      </c>
      <c r="O59" s="38">
        <v>0</v>
      </c>
      <c r="P59" s="38">
        <v>13</v>
      </c>
      <c r="Q59" s="38">
        <v>43</v>
      </c>
      <c r="R59" s="38">
        <v>396</v>
      </c>
      <c r="S59" s="38">
        <v>0</v>
      </c>
      <c r="T59" s="38">
        <v>629</v>
      </c>
      <c r="U59" s="38">
        <v>1032</v>
      </c>
      <c r="V59" s="38">
        <v>37</v>
      </c>
      <c r="W59" s="38">
        <v>63</v>
      </c>
      <c r="X59" s="38">
        <v>385</v>
      </c>
      <c r="Y59" s="38">
        <v>38</v>
      </c>
      <c r="Z59" s="38">
        <v>351</v>
      </c>
      <c r="AA59" s="38">
        <v>0</v>
      </c>
      <c r="AB59" s="38">
        <v>11</v>
      </c>
      <c r="AC59" s="38">
        <v>6</v>
      </c>
      <c r="AD59" s="38">
        <v>57</v>
      </c>
      <c r="AE59" s="38">
        <v>82</v>
      </c>
      <c r="AF59" s="38">
        <v>380</v>
      </c>
      <c r="AG59" s="38">
        <v>1</v>
      </c>
      <c r="AH59" s="38">
        <v>219</v>
      </c>
      <c r="AI59" s="38">
        <v>20465</v>
      </c>
      <c r="AJ59" s="38">
        <v>86873</v>
      </c>
      <c r="AK59" s="38">
        <v>4304</v>
      </c>
      <c r="AL59" s="38">
        <v>0</v>
      </c>
      <c r="AM59" s="38">
        <v>116</v>
      </c>
      <c r="AN59" s="38">
        <v>3</v>
      </c>
      <c r="AO59" s="38">
        <v>112</v>
      </c>
      <c r="AP59" s="38">
        <v>1312</v>
      </c>
      <c r="AQ59" s="38">
        <v>0</v>
      </c>
      <c r="AR59" s="38">
        <v>0</v>
      </c>
      <c r="AS59" s="38">
        <v>433</v>
      </c>
      <c r="AT59" s="38">
        <v>0</v>
      </c>
      <c r="AU59" s="38">
        <v>0</v>
      </c>
      <c r="AV59" s="38">
        <v>0</v>
      </c>
      <c r="AW59" s="38">
        <v>0</v>
      </c>
      <c r="AX59" s="38">
        <v>4086</v>
      </c>
      <c r="AY59" s="38">
        <v>20</v>
      </c>
      <c r="AZ59" s="38">
        <v>0</v>
      </c>
      <c r="BA59" s="38">
        <v>65</v>
      </c>
      <c r="BB59" s="38">
        <v>545</v>
      </c>
      <c r="BC59" s="38">
        <v>0</v>
      </c>
      <c r="BD59" s="38">
        <v>0</v>
      </c>
      <c r="BE59" s="38">
        <v>25</v>
      </c>
      <c r="BF59" s="38">
        <v>229212</v>
      </c>
      <c r="BG59" s="38">
        <v>0</v>
      </c>
      <c r="BH59" s="38">
        <v>14</v>
      </c>
      <c r="BI59" s="38">
        <v>199</v>
      </c>
      <c r="BJ59" s="39">
        <v>0</v>
      </c>
      <c r="BK59" s="40">
        <v>352780</v>
      </c>
      <c r="BL59" s="41">
        <v>413</v>
      </c>
      <c r="BM59" s="40">
        <v>353193</v>
      </c>
      <c r="BN59" s="37">
        <v>0</v>
      </c>
      <c r="BO59" s="39">
        <v>24299</v>
      </c>
      <c r="BP59" s="40">
        <v>377492</v>
      </c>
    </row>
    <row r="60" spans="1:68" ht="25" x14ac:dyDescent="0.3">
      <c r="A60" s="35" t="s">
        <v>164</v>
      </c>
      <c r="B60" s="35" t="s">
        <v>130</v>
      </c>
      <c r="C60" s="36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164057</v>
      </c>
      <c r="BH60" s="38">
        <v>0</v>
      </c>
      <c r="BI60" s="38">
        <v>0</v>
      </c>
      <c r="BJ60" s="39">
        <v>0</v>
      </c>
      <c r="BK60" s="40">
        <v>164057</v>
      </c>
      <c r="BL60" s="41">
        <v>60</v>
      </c>
      <c r="BM60" s="40">
        <v>164116</v>
      </c>
      <c r="BN60" s="37">
        <v>0</v>
      </c>
      <c r="BO60" s="39">
        <v>0</v>
      </c>
      <c r="BP60" s="40">
        <v>164116</v>
      </c>
    </row>
    <row r="61" spans="1:68" ht="25" x14ac:dyDescent="0.3">
      <c r="A61" s="35" t="s">
        <v>165</v>
      </c>
      <c r="B61" s="35" t="s">
        <v>131</v>
      </c>
      <c r="C61" s="36" t="s">
        <v>224</v>
      </c>
      <c r="D61" s="37">
        <v>81</v>
      </c>
      <c r="E61" s="38">
        <v>6</v>
      </c>
      <c r="F61" s="38">
        <v>8</v>
      </c>
      <c r="G61" s="38">
        <v>0</v>
      </c>
      <c r="H61" s="38">
        <v>139</v>
      </c>
      <c r="I61" s="38">
        <v>0</v>
      </c>
      <c r="J61" s="38">
        <v>15</v>
      </c>
      <c r="K61" s="38">
        <v>85</v>
      </c>
      <c r="L61" s="38">
        <v>8</v>
      </c>
      <c r="M61" s="38">
        <v>0</v>
      </c>
      <c r="N61" s="38">
        <v>0</v>
      </c>
      <c r="O61" s="38">
        <v>0</v>
      </c>
      <c r="P61" s="38">
        <v>16</v>
      </c>
      <c r="Q61" s="38">
        <v>2</v>
      </c>
      <c r="R61" s="38">
        <v>22</v>
      </c>
      <c r="S61" s="38">
        <v>1091</v>
      </c>
      <c r="T61" s="38">
        <v>86</v>
      </c>
      <c r="U61" s="38">
        <v>89</v>
      </c>
      <c r="V61" s="38">
        <v>0</v>
      </c>
      <c r="W61" s="38">
        <v>12</v>
      </c>
      <c r="X61" s="38">
        <v>157</v>
      </c>
      <c r="Y61" s="38">
        <v>45</v>
      </c>
      <c r="Z61" s="38">
        <v>81</v>
      </c>
      <c r="AA61" s="38">
        <v>1</v>
      </c>
      <c r="AB61" s="38">
        <v>9</v>
      </c>
      <c r="AC61" s="38">
        <v>13</v>
      </c>
      <c r="AD61" s="38">
        <v>96</v>
      </c>
      <c r="AE61" s="38">
        <v>80</v>
      </c>
      <c r="AF61" s="38">
        <v>453</v>
      </c>
      <c r="AG61" s="38">
        <v>0</v>
      </c>
      <c r="AH61" s="38">
        <v>0</v>
      </c>
      <c r="AI61" s="38">
        <v>40</v>
      </c>
      <c r="AJ61" s="38">
        <v>0</v>
      </c>
      <c r="AK61" s="38">
        <v>144</v>
      </c>
      <c r="AL61" s="38">
        <v>1</v>
      </c>
      <c r="AM61" s="38">
        <v>121</v>
      </c>
      <c r="AN61" s="38">
        <v>594</v>
      </c>
      <c r="AO61" s="38">
        <v>687</v>
      </c>
      <c r="AP61" s="38">
        <v>952</v>
      </c>
      <c r="AQ61" s="38">
        <v>0</v>
      </c>
      <c r="AR61" s="38">
        <v>0</v>
      </c>
      <c r="AS61" s="38">
        <v>22</v>
      </c>
      <c r="AT61" s="38">
        <v>216</v>
      </c>
      <c r="AU61" s="38">
        <v>0</v>
      </c>
      <c r="AV61" s="38">
        <v>0</v>
      </c>
      <c r="AW61" s="38">
        <v>0</v>
      </c>
      <c r="AX61" s="38">
        <v>475</v>
      </c>
      <c r="AY61" s="38">
        <v>1</v>
      </c>
      <c r="AZ61" s="38">
        <v>22</v>
      </c>
      <c r="BA61" s="38">
        <v>746</v>
      </c>
      <c r="BB61" s="38">
        <v>534</v>
      </c>
      <c r="BC61" s="38">
        <v>0</v>
      </c>
      <c r="BD61" s="38">
        <v>62</v>
      </c>
      <c r="BE61" s="38">
        <v>424</v>
      </c>
      <c r="BF61" s="38">
        <v>21</v>
      </c>
      <c r="BG61" s="38">
        <v>605</v>
      </c>
      <c r="BH61" s="38">
        <v>1123700</v>
      </c>
      <c r="BI61" s="38">
        <v>25</v>
      </c>
      <c r="BJ61" s="39">
        <v>0</v>
      </c>
      <c r="BK61" s="40">
        <v>1131987</v>
      </c>
      <c r="BL61" s="41">
        <v>83028</v>
      </c>
      <c r="BM61" s="40">
        <v>1215016</v>
      </c>
      <c r="BN61" s="42">
        <v>3523</v>
      </c>
      <c r="BO61" s="43">
        <v>50</v>
      </c>
      <c r="BP61" s="40">
        <v>1218588</v>
      </c>
    </row>
    <row r="62" spans="1:68" ht="13" x14ac:dyDescent="0.3">
      <c r="A62" s="35" t="s">
        <v>166</v>
      </c>
      <c r="B62" s="35" t="s">
        <v>132</v>
      </c>
      <c r="C62" s="36" t="s">
        <v>225</v>
      </c>
      <c r="D62" s="37">
        <v>273</v>
      </c>
      <c r="E62" s="38">
        <v>6</v>
      </c>
      <c r="F62" s="38">
        <v>51</v>
      </c>
      <c r="G62" s="38">
        <v>13</v>
      </c>
      <c r="H62" s="38">
        <v>455</v>
      </c>
      <c r="I62" s="38">
        <v>0</v>
      </c>
      <c r="J62" s="38">
        <v>52</v>
      </c>
      <c r="K62" s="38">
        <v>161</v>
      </c>
      <c r="L62" s="38">
        <v>94</v>
      </c>
      <c r="M62" s="38">
        <v>0</v>
      </c>
      <c r="N62" s="38">
        <v>4</v>
      </c>
      <c r="O62" s="38">
        <v>26</v>
      </c>
      <c r="P62" s="38">
        <v>2</v>
      </c>
      <c r="Q62" s="38">
        <v>115</v>
      </c>
      <c r="R62" s="38">
        <v>19</v>
      </c>
      <c r="S62" s="38">
        <v>9</v>
      </c>
      <c r="T62" s="38">
        <v>25</v>
      </c>
      <c r="U62" s="38">
        <v>97</v>
      </c>
      <c r="V62" s="38">
        <v>0</v>
      </c>
      <c r="W62" s="38">
        <v>553</v>
      </c>
      <c r="X62" s="38">
        <v>71</v>
      </c>
      <c r="Y62" s="38">
        <v>31</v>
      </c>
      <c r="Z62" s="38">
        <v>57</v>
      </c>
      <c r="AA62" s="38">
        <v>0</v>
      </c>
      <c r="AB62" s="38">
        <v>161</v>
      </c>
      <c r="AC62" s="38">
        <v>8</v>
      </c>
      <c r="AD62" s="38">
        <v>86</v>
      </c>
      <c r="AE62" s="38">
        <v>70</v>
      </c>
      <c r="AF62" s="38">
        <v>187</v>
      </c>
      <c r="AG62" s="38">
        <v>8</v>
      </c>
      <c r="AH62" s="38">
        <v>8</v>
      </c>
      <c r="AI62" s="38">
        <v>2319</v>
      </c>
      <c r="AJ62" s="38">
        <v>1057</v>
      </c>
      <c r="AK62" s="38">
        <v>273</v>
      </c>
      <c r="AL62" s="38">
        <v>12</v>
      </c>
      <c r="AM62" s="38">
        <v>4726</v>
      </c>
      <c r="AN62" s="38">
        <v>5614</v>
      </c>
      <c r="AO62" s="38">
        <v>786</v>
      </c>
      <c r="AP62" s="38">
        <v>518</v>
      </c>
      <c r="AQ62" s="38">
        <v>13</v>
      </c>
      <c r="AR62" s="38">
        <v>0</v>
      </c>
      <c r="AS62" s="38">
        <v>1357</v>
      </c>
      <c r="AT62" s="38">
        <v>8</v>
      </c>
      <c r="AU62" s="38">
        <v>0</v>
      </c>
      <c r="AV62" s="38">
        <v>0</v>
      </c>
      <c r="AW62" s="38">
        <v>0</v>
      </c>
      <c r="AX62" s="38">
        <v>752</v>
      </c>
      <c r="AY62" s="38">
        <v>1</v>
      </c>
      <c r="AZ62" s="38">
        <v>1</v>
      </c>
      <c r="BA62" s="38">
        <v>207</v>
      </c>
      <c r="BB62" s="38">
        <v>333</v>
      </c>
      <c r="BC62" s="38">
        <v>0</v>
      </c>
      <c r="BD62" s="38">
        <v>62</v>
      </c>
      <c r="BE62" s="38">
        <v>274</v>
      </c>
      <c r="BF62" s="38">
        <v>894</v>
      </c>
      <c r="BG62" s="38">
        <v>234</v>
      </c>
      <c r="BH62" s="38">
        <v>156</v>
      </c>
      <c r="BI62" s="38">
        <v>227364</v>
      </c>
      <c r="BJ62" s="39">
        <v>0</v>
      </c>
      <c r="BK62" s="40">
        <v>249606</v>
      </c>
      <c r="BL62" s="41">
        <v>4096</v>
      </c>
      <c r="BM62" s="40">
        <v>253702</v>
      </c>
      <c r="BN62" s="37">
        <v>0</v>
      </c>
      <c r="BO62" s="39">
        <v>13284</v>
      </c>
      <c r="BP62" s="40">
        <v>266986</v>
      </c>
    </row>
    <row r="63" spans="1:68" ht="25" x14ac:dyDescent="0.3">
      <c r="A63" s="35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38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38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406093</v>
      </c>
      <c r="BK63" s="40">
        <v>406093</v>
      </c>
      <c r="BL63" s="41">
        <v>0</v>
      </c>
      <c r="BM63" s="40">
        <v>406093</v>
      </c>
      <c r="BN63" s="37">
        <v>0</v>
      </c>
      <c r="BO63" s="39">
        <v>0</v>
      </c>
      <c r="BP63" s="40">
        <v>406093</v>
      </c>
    </row>
    <row r="64" spans="1:68" ht="25" x14ac:dyDescent="0.3">
      <c r="A64" s="35" t="s">
        <v>113</v>
      </c>
      <c r="B64" s="35" t="s">
        <v>227</v>
      </c>
      <c r="C64" s="50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38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38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40">
        <v>0</v>
      </c>
      <c r="BL64" s="41">
        <v>1711194</v>
      </c>
      <c r="BM64" s="40">
        <v>1711194</v>
      </c>
      <c r="BN64" s="37">
        <v>0</v>
      </c>
      <c r="BO64" s="39">
        <v>0</v>
      </c>
      <c r="BP64" s="40">
        <v>1711194</v>
      </c>
    </row>
    <row r="65" spans="1:68" ht="13" x14ac:dyDescent="0.3">
      <c r="A65" s="35" t="s">
        <v>114</v>
      </c>
      <c r="B65" s="35" t="s">
        <v>229</v>
      </c>
      <c r="C65" s="51" t="s">
        <v>230</v>
      </c>
      <c r="D65" s="52">
        <v>0</v>
      </c>
      <c r="E65" s="53">
        <v>0</v>
      </c>
      <c r="F65" s="53">
        <v>0</v>
      </c>
      <c r="G65" s="53">
        <v>0</v>
      </c>
      <c r="H65" s="53">
        <v>0</v>
      </c>
      <c r="I65" s="53">
        <v>0</v>
      </c>
      <c r="J65" s="53">
        <v>0</v>
      </c>
      <c r="K65" s="53">
        <v>0</v>
      </c>
      <c r="L65" s="53">
        <v>0</v>
      </c>
      <c r="M65" s="53">
        <v>0</v>
      </c>
      <c r="N65" s="53">
        <v>0</v>
      </c>
      <c r="O65" s="53">
        <v>0</v>
      </c>
      <c r="P65" s="53">
        <v>0</v>
      </c>
      <c r="Q65" s="53">
        <v>0</v>
      </c>
      <c r="R65" s="53">
        <v>0</v>
      </c>
      <c r="S65" s="53">
        <v>0</v>
      </c>
      <c r="T65" s="53">
        <v>0</v>
      </c>
      <c r="U65" s="53">
        <v>0</v>
      </c>
      <c r="V65" s="53">
        <v>0</v>
      </c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3">
        <v>0</v>
      </c>
      <c r="AD65" s="53">
        <v>0</v>
      </c>
      <c r="AE65" s="53">
        <v>0</v>
      </c>
      <c r="AF65" s="53">
        <v>0</v>
      </c>
      <c r="AG65" s="53">
        <v>0</v>
      </c>
      <c r="AH65" s="53">
        <v>0</v>
      </c>
      <c r="AI65" s="53">
        <v>0</v>
      </c>
      <c r="AJ65" s="53">
        <v>0</v>
      </c>
      <c r="AK65" s="53">
        <v>0</v>
      </c>
      <c r="AL65" s="53">
        <v>0</v>
      </c>
      <c r="AM65" s="53">
        <v>0</v>
      </c>
      <c r="AN65" s="53">
        <v>0</v>
      </c>
      <c r="AO65" s="53">
        <v>0</v>
      </c>
      <c r="AP65" s="53">
        <v>0</v>
      </c>
      <c r="AQ65" s="53">
        <v>0</v>
      </c>
      <c r="AR65" s="53">
        <v>0</v>
      </c>
      <c r="AS65" s="53">
        <v>0</v>
      </c>
      <c r="AT65" s="53">
        <v>0</v>
      </c>
      <c r="AU65" s="53">
        <v>0</v>
      </c>
      <c r="AV65" s="53">
        <v>0</v>
      </c>
      <c r="AW65" s="53">
        <v>0</v>
      </c>
      <c r="AX65" s="53">
        <v>0</v>
      </c>
      <c r="AY65" s="53">
        <v>0</v>
      </c>
      <c r="AZ65" s="53">
        <v>0</v>
      </c>
      <c r="BA65" s="53">
        <v>0</v>
      </c>
      <c r="BB65" s="53">
        <v>0</v>
      </c>
      <c r="BC65" s="53">
        <v>0</v>
      </c>
      <c r="BD65" s="53">
        <v>0</v>
      </c>
      <c r="BE65" s="53">
        <v>0</v>
      </c>
      <c r="BF65" s="53">
        <v>0</v>
      </c>
      <c r="BG65" s="53">
        <v>0</v>
      </c>
      <c r="BH65" s="53">
        <v>0</v>
      </c>
      <c r="BI65" s="53">
        <v>0</v>
      </c>
      <c r="BJ65" s="54">
        <v>0</v>
      </c>
      <c r="BK65" s="55">
        <v>0</v>
      </c>
      <c r="BL65" s="56">
        <v>-164463</v>
      </c>
      <c r="BM65" s="55">
        <v>-164463</v>
      </c>
      <c r="BN65" s="52">
        <v>0</v>
      </c>
      <c r="BO65" s="54">
        <v>0</v>
      </c>
      <c r="BP65" s="55">
        <v>-164463</v>
      </c>
    </row>
    <row r="66" spans="1:68" ht="13" x14ac:dyDescent="0.3">
      <c r="A66" s="23" t="s">
        <v>115</v>
      </c>
      <c r="B66" s="57" t="s">
        <v>231</v>
      </c>
      <c r="C66" s="58" t="s">
        <v>232</v>
      </c>
      <c r="D66" s="59">
        <v>4046397</v>
      </c>
      <c r="E66" s="60">
        <v>215163</v>
      </c>
      <c r="F66" s="60">
        <v>242914</v>
      </c>
      <c r="G66" s="60">
        <v>641386</v>
      </c>
      <c r="H66" s="60">
        <v>7366799</v>
      </c>
      <c r="I66" s="60">
        <v>3458</v>
      </c>
      <c r="J66" s="60">
        <v>481591</v>
      </c>
      <c r="K66" s="60">
        <v>474725</v>
      </c>
      <c r="L66" s="60">
        <v>5174702</v>
      </c>
      <c r="M66" s="60">
        <v>197208</v>
      </c>
      <c r="N66" s="60">
        <v>168475</v>
      </c>
      <c r="O66" s="60">
        <v>188673</v>
      </c>
      <c r="P66" s="60">
        <v>69945</v>
      </c>
      <c r="Q66" s="60">
        <v>471955</v>
      </c>
      <c r="R66" s="60">
        <v>522829</v>
      </c>
      <c r="S66" s="60">
        <v>365664</v>
      </c>
      <c r="T66" s="60">
        <v>6546864</v>
      </c>
      <c r="U66" s="60">
        <v>1856945</v>
      </c>
      <c r="V66" s="60">
        <v>713396</v>
      </c>
      <c r="W66" s="60">
        <v>1334634</v>
      </c>
      <c r="X66" s="60">
        <v>3634193</v>
      </c>
      <c r="Y66" s="60">
        <v>911937</v>
      </c>
      <c r="Z66" s="60">
        <v>1523162</v>
      </c>
      <c r="AA66" s="60">
        <v>76503</v>
      </c>
      <c r="AB66" s="60">
        <v>671793</v>
      </c>
      <c r="AC66" s="60">
        <v>353525</v>
      </c>
      <c r="AD66" s="60">
        <v>459793</v>
      </c>
      <c r="AE66" s="60">
        <v>1750513</v>
      </c>
      <c r="AF66" s="60">
        <v>2127949</v>
      </c>
      <c r="AG66" s="60">
        <v>493610</v>
      </c>
      <c r="AH66" s="60">
        <v>267466</v>
      </c>
      <c r="AI66" s="60">
        <v>6351450</v>
      </c>
      <c r="AJ66" s="60">
        <v>281586</v>
      </c>
      <c r="AK66" s="60">
        <v>8992161</v>
      </c>
      <c r="AL66" s="60">
        <v>1093306</v>
      </c>
      <c r="AM66" s="60">
        <v>9308168</v>
      </c>
      <c r="AN66" s="60">
        <v>6452665</v>
      </c>
      <c r="AO66" s="60">
        <v>1181290</v>
      </c>
      <c r="AP66" s="60">
        <v>5340397</v>
      </c>
      <c r="AQ66" s="60">
        <v>155740</v>
      </c>
      <c r="AR66" s="60">
        <v>784871</v>
      </c>
      <c r="AS66" s="60">
        <v>2523070</v>
      </c>
      <c r="AT66" s="60">
        <v>1853802</v>
      </c>
      <c r="AU66" s="60">
        <v>3391860</v>
      </c>
      <c r="AV66" s="60">
        <v>618130</v>
      </c>
      <c r="AW66" s="60">
        <v>76578</v>
      </c>
      <c r="AX66" s="60">
        <v>8678836</v>
      </c>
      <c r="AY66" s="60">
        <v>675401</v>
      </c>
      <c r="AZ66" s="60">
        <v>822554</v>
      </c>
      <c r="BA66" s="60">
        <v>2014547</v>
      </c>
      <c r="BB66" s="60">
        <v>3334858</v>
      </c>
      <c r="BC66" s="60">
        <v>7966129</v>
      </c>
      <c r="BD66" s="60">
        <v>2204266</v>
      </c>
      <c r="BE66" s="60">
        <v>3506502</v>
      </c>
      <c r="BF66" s="60">
        <v>247294</v>
      </c>
      <c r="BG66" s="60">
        <v>179290</v>
      </c>
      <c r="BH66" s="60">
        <v>1139890</v>
      </c>
      <c r="BI66" s="60">
        <v>230580</v>
      </c>
      <c r="BJ66" s="61">
        <v>406093</v>
      </c>
      <c r="BK66" s="62">
        <v>123165485</v>
      </c>
      <c r="BL66" s="62">
        <v>14919621</v>
      </c>
      <c r="BM66" s="62">
        <v>138085106</v>
      </c>
      <c r="BN66" s="59">
        <v>0</v>
      </c>
      <c r="BO66" s="61">
        <v>9264445</v>
      </c>
      <c r="BP66" s="62">
        <v>147349551</v>
      </c>
    </row>
    <row r="67" spans="1:68" ht="13" x14ac:dyDescent="0.3"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4"/>
      <c r="AP67" s="64"/>
      <c r="AQ67" s="64"/>
      <c r="AR67" s="64"/>
      <c r="AS67" s="64"/>
      <c r="AT67" s="64"/>
      <c r="AU67" s="64"/>
      <c r="AV67" s="64"/>
      <c r="AW67" s="64"/>
      <c r="AX67" s="64"/>
      <c r="AY67" s="64"/>
      <c r="AZ67" s="64"/>
      <c r="BA67" s="64"/>
      <c r="BB67" s="64"/>
      <c r="BC67" s="64"/>
      <c r="BD67" s="64"/>
      <c r="BE67" s="64"/>
      <c r="BF67" s="64"/>
      <c r="BG67" s="64"/>
      <c r="BH67" s="64"/>
      <c r="BI67" s="64"/>
      <c r="BJ67" s="64"/>
      <c r="BK67" s="65"/>
      <c r="BM67" s="9"/>
    </row>
    <row r="68" spans="1:68" x14ac:dyDescent="0.25"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4"/>
      <c r="AX68" s="64"/>
      <c r="AY68" s="64"/>
      <c r="AZ68" s="64"/>
      <c r="BA68" s="64"/>
      <c r="BB68" s="64"/>
      <c r="BC68" s="64"/>
      <c r="BD68" s="64"/>
      <c r="BE68" s="64"/>
      <c r="BF68" s="64"/>
      <c r="BG68" s="64"/>
      <c r="BH68" s="64"/>
      <c r="BI68" s="64"/>
      <c r="BJ68" s="64"/>
      <c r="BK68" s="64"/>
      <c r="BL68" s="64"/>
      <c r="BM68" s="64"/>
      <c r="BN68" s="64"/>
      <c r="BO68" s="64"/>
      <c r="BP68" s="64"/>
    </row>
    <row r="70" spans="1:68" x14ac:dyDescent="0.25"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4"/>
      <c r="AX70" s="64"/>
      <c r="AY70" s="64"/>
      <c r="AZ70" s="64"/>
      <c r="BA70" s="64"/>
      <c r="BB70" s="64"/>
      <c r="BC70" s="64"/>
      <c r="BD70" s="64"/>
      <c r="BE70" s="64"/>
      <c r="BF70" s="64"/>
      <c r="BG70" s="64"/>
      <c r="BH70" s="64"/>
      <c r="BI70" s="64"/>
      <c r="BJ70" s="64"/>
      <c r="BK70" s="64"/>
      <c r="BL70" s="64"/>
      <c r="BM70" s="64"/>
      <c r="BN70" s="64"/>
      <c r="BO70" s="64"/>
      <c r="BP70" s="64"/>
    </row>
    <row r="71" spans="1:68" x14ac:dyDescent="0.25"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4"/>
      <c r="AX71" s="64"/>
      <c r="AY71" s="64"/>
      <c r="AZ71" s="64"/>
      <c r="BA71" s="64"/>
      <c r="BB71" s="64"/>
      <c r="BC71" s="64"/>
      <c r="BD71" s="64"/>
      <c r="BE71" s="64"/>
      <c r="BF71" s="64"/>
      <c r="BG71" s="64"/>
      <c r="BH71" s="64"/>
      <c r="BI71" s="64"/>
      <c r="BJ71" s="64"/>
      <c r="BK71" s="64"/>
      <c r="BL71" s="64"/>
      <c r="BM71" s="64"/>
      <c r="BN71" s="64"/>
      <c r="BO71" s="64"/>
      <c r="BP71" s="64"/>
    </row>
  </sheetData>
  <mergeCells count="1">
    <mergeCell ref="A2:B2"/>
  </mergeCells>
  <conditionalFormatting sqref="B4:BJ4 A4:A65">
    <cfRule type="cellIs" dxfId="59" priority="16" operator="equal">
      <formula>0</formula>
    </cfRule>
  </conditionalFormatting>
  <conditionalFormatting sqref="A4">
    <cfRule type="cellIs" dxfId="58" priority="15" operator="equal">
      <formula>0</formula>
    </cfRule>
  </conditionalFormatting>
  <conditionalFormatting sqref="A2">
    <cfRule type="cellIs" dxfId="57" priority="14" operator="equal">
      <formula>0</formula>
    </cfRule>
  </conditionalFormatting>
  <conditionalFormatting sqref="BL4">
    <cfRule type="cellIs" dxfId="56" priority="13" operator="equal">
      <formula>0</formula>
    </cfRule>
  </conditionalFormatting>
  <conditionalFormatting sqref="BM4">
    <cfRule type="cellIs" dxfId="55" priority="12" operator="equal">
      <formula>0</formula>
    </cfRule>
  </conditionalFormatting>
  <conditionalFormatting sqref="B64:B65">
    <cfRule type="cellIs" dxfId="54" priority="8" operator="equal">
      <formula>0</formula>
    </cfRule>
  </conditionalFormatting>
  <conditionalFormatting sqref="BN4">
    <cfRule type="cellIs" dxfId="53" priority="11" operator="equal">
      <formula>0</formula>
    </cfRule>
  </conditionalFormatting>
  <conditionalFormatting sqref="BO4">
    <cfRule type="cellIs" dxfId="52" priority="10" operator="equal">
      <formula>0</formula>
    </cfRule>
  </conditionalFormatting>
  <conditionalFormatting sqref="BP4">
    <cfRule type="cellIs" dxfId="51" priority="9" operator="equal">
      <formula>0</formula>
    </cfRule>
  </conditionalFormatting>
  <conditionalFormatting sqref="BK5:BK28 BM5:BM65 BP5:BP65 BK30:BK65 D66:BK66 BM66:BP66">
    <cfRule type="cellIs" dxfId="50" priority="7" operator="lessThan">
      <formula>0</formula>
    </cfRule>
  </conditionalFormatting>
  <conditionalFormatting sqref="BK66">
    <cfRule type="cellIs" dxfId="49" priority="6" operator="lessThan">
      <formula>0</formula>
    </cfRule>
  </conditionalFormatting>
  <conditionalFormatting sqref="BM66">
    <cfRule type="cellIs" dxfId="48" priority="5" operator="lessThan">
      <formula>0</formula>
    </cfRule>
  </conditionalFormatting>
  <conditionalFormatting sqref="BP66">
    <cfRule type="cellIs" dxfId="47" priority="4" operator="lessThan">
      <formula>0</formula>
    </cfRule>
  </conditionalFormatting>
  <conditionalFormatting sqref="BK29">
    <cfRule type="cellIs" dxfId="46" priority="3" operator="lessThan">
      <formula>0</formula>
    </cfRule>
  </conditionalFormatting>
  <conditionalFormatting sqref="BL66">
    <cfRule type="cellIs" dxfId="45" priority="2" operator="lessThan">
      <formula>0</formula>
    </cfRule>
  </conditionalFormatting>
  <conditionalFormatting sqref="D5:BP66">
    <cfRule type="cellIs" dxfId="44" priority="1" operator="equal">
      <formula>0</formula>
    </cfRule>
  </conditionalFormatting>
  <pageMargins left="0.31496062992125984" right="0.11811023622047245" top="0.15748031496062992" bottom="0.35433070866141736" header="0.31496062992125984" footer="0.31496062992125984"/>
  <pageSetup paperSize="9" scale="70" orientation="landscape" r:id="rId1"/>
  <headerFooter>
    <oddFooter>&amp;R&amp;P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W74"/>
  <sheetViews>
    <sheetView workbookViewId="0">
      <pane xSplit="3" ySplit="4" topLeftCell="BR59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26953125" style="75" bestFit="1" customWidth="1"/>
    <col min="63" max="63" width="15.26953125" style="75" customWidth="1"/>
    <col min="64" max="64" width="15.54296875" style="75" customWidth="1"/>
    <col min="65" max="65" width="15.1796875" style="75" customWidth="1"/>
    <col min="66" max="67" width="14.1796875" style="75" customWidth="1"/>
    <col min="68" max="68" width="15.26953125" style="75" bestFit="1" customWidth="1"/>
    <col min="69" max="69" width="13.26953125" style="75" customWidth="1"/>
    <col min="70" max="70" width="15.26953125" style="75" bestFit="1" customWidth="1"/>
    <col min="71" max="71" width="14.26953125" style="75" customWidth="1"/>
    <col min="72" max="72" width="14.81640625" style="75" customWidth="1"/>
    <col min="73" max="73" width="15.26953125" style="75" customWidth="1"/>
    <col min="74" max="74" width="8.81640625" style="75"/>
    <col min="75" max="75" width="19.1796875" style="75" customWidth="1"/>
    <col min="76" max="16384" width="8.81640625" style="75"/>
  </cols>
  <sheetData>
    <row r="1" spans="1:75" s="66" customFormat="1" ht="28.9" customHeight="1" x14ac:dyDescent="0.35">
      <c r="A1" s="7" t="s">
        <v>293</v>
      </c>
      <c r="B1" s="7"/>
      <c r="C1" s="7"/>
      <c r="D1" s="7"/>
      <c r="E1" s="7"/>
      <c r="F1" s="7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9"/>
      <c r="AR1" s="9"/>
      <c r="BK1" s="10"/>
      <c r="BL1" s="10"/>
      <c r="BM1" s="10"/>
      <c r="BN1" s="10"/>
      <c r="BO1" s="10"/>
      <c r="BP1" s="10"/>
      <c r="BQ1" s="10"/>
      <c r="BR1" s="10"/>
      <c r="BS1" s="10"/>
      <c r="BT1" s="10"/>
    </row>
    <row r="2" spans="1:75" ht="94.9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5" ht="13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5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5" ht="25" x14ac:dyDescent="0.3">
      <c r="A5" s="67" t="s">
        <v>75</v>
      </c>
      <c r="B5" s="26" t="s">
        <v>75</v>
      </c>
      <c r="C5" s="87" t="s">
        <v>168</v>
      </c>
      <c r="D5" s="28">
        <v>868487</v>
      </c>
      <c r="E5" s="29">
        <v>1141</v>
      </c>
      <c r="F5" s="29">
        <v>457</v>
      </c>
      <c r="G5" s="29">
        <v>4</v>
      </c>
      <c r="H5" s="29">
        <v>10</v>
      </c>
      <c r="I5" s="29">
        <v>0</v>
      </c>
      <c r="J5" s="29">
        <v>12</v>
      </c>
      <c r="K5" s="29">
        <v>115</v>
      </c>
      <c r="L5" s="29">
        <v>1537341</v>
      </c>
      <c r="M5" s="29">
        <v>40364</v>
      </c>
      <c r="N5" s="29">
        <v>8733</v>
      </c>
      <c r="O5" s="29">
        <v>740</v>
      </c>
      <c r="P5" s="29">
        <v>6973</v>
      </c>
      <c r="Q5" s="29">
        <v>19</v>
      </c>
      <c r="R5" s="29">
        <v>19</v>
      </c>
      <c r="S5" s="29">
        <v>0</v>
      </c>
      <c r="T5" s="29">
        <v>16</v>
      </c>
      <c r="U5" s="29">
        <v>1971</v>
      </c>
      <c r="V5" s="29">
        <v>7223</v>
      </c>
      <c r="W5" s="29">
        <v>35</v>
      </c>
      <c r="X5" s="29">
        <v>40</v>
      </c>
      <c r="Y5" s="29">
        <v>7</v>
      </c>
      <c r="Z5" s="29">
        <v>24</v>
      </c>
      <c r="AA5" s="29">
        <v>0</v>
      </c>
      <c r="AB5" s="29">
        <v>13</v>
      </c>
      <c r="AC5" s="29">
        <v>8</v>
      </c>
      <c r="AD5" s="29">
        <v>35</v>
      </c>
      <c r="AE5" s="29">
        <v>1</v>
      </c>
      <c r="AF5" s="29">
        <v>77</v>
      </c>
      <c r="AG5" s="29">
        <v>54</v>
      </c>
      <c r="AH5" s="29">
        <v>0</v>
      </c>
      <c r="AI5" s="29">
        <v>79</v>
      </c>
      <c r="AJ5" s="29">
        <v>19</v>
      </c>
      <c r="AK5" s="29">
        <v>1386</v>
      </c>
      <c r="AL5" s="29">
        <v>20</v>
      </c>
      <c r="AM5" s="29">
        <v>5429</v>
      </c>
      <c r="AN5" s="29">
        <v>4144</v>
      </c>
      <c r="AO5" s="29">
        <v>39947</v>
      </c>
      <c r="AP5" s="29">
        <v>132</v>
      </c>
      <c r="AQ5" s="29">
        <v>377</v>
      </c>
      <c r="AR5" s="29">
        <v>11</v>
      </c>
      <c r="AS5" s="29">
        <v>3848</v>
      </c>
      <c r="AT5" s="29">
        <v>5</v>
      </c>
      <c r="AU5" s="29">
        <v>0</v>
      </c>
      <c r="AV5" s="29">
        <v>0</v>
      </c>
      <c r="AW5" s="29">
        <v>0</v>
      </c>
      <c r="AX5" s="29">
        <v>986</v>
      </c>
      <c r="AY5" s="29">
        <v>55</v>
      </c>
      <c r="AZ5" s="29">
        <v>31</v>
      </c>
      <c r="BA5" s="29">
        <v>525</v>
      </c>
      <c r="BB5" s="88">
        <v>1024</v>
      </c>
      <c r="BC5" s="29">
        <v>35360</v>
      </c>
      <c r="BD5" s="29">
        <v>5079</v>
      </c>
      <c r="BE5" s="29">
        <v>23206</v>
      </c>
      <c r="BF5" s="29">
        <v>205</v>
      </c>
      <c r="BG5" s="29">
        <v>922</v>
      </c>
      <c r="BH5" s="29">
        <v>1685</v>
      </c>
      <c r="BI5" s="29">
        <v>4736</v>
      </c>
      <c r="BJ5" s="34">
        <v>0</v>
      </c>
      <c r="BK5" s="89">
        <v>2603133</v>
      </c>
      <c r="BL5" s="28">
        <v>2143343</v>
      </c>
      <c r="BM5" s="29">
        <v>34697</v>
      </c>
      <c r="BN5" s="30">
        <v>41</v>
      </c>
      <c r="BO5" s="90">
        <v>2178081</v>
      </c>
      <c r="BP5" s="28">
        <v>9561</v>
      </c>
      <c r="BQ5" s="30">
        <v>58441</v>
      </c>
      <c r="BR5" s="90">
        <v>68002</v>
      </c>
      <c r="BS5" s="32">
        <v>184019</v>
      </c>
      <c r="BT5" s="91">
        <v>2430101</v>
      </c>
      <c r="BU5" s="92">
        <v>5033235</v>
      </c>
      <c r="BW5" s="109"/>
    </row>
    <row r="6" spans="1:75" ht="25" x14ac:dyDescent="0.3">
      <c r="A6" s="93" t="s">
        <v>76</v>
      </c>
      <c r="B6" s="35" t="s">
        <v>76</v>
      </c>
      <c r="C6" s="94" t="s">
        <v>169</v>
      </c>
      <c r="D6" s="37">
        <v>1242</v>
      </c>
      <c r="E6" s="38">
        <v>23297</v>
      </c>
      <c r="F6" s="38">
        <v>2</v>
      </c>
      <c r="G6" s="38">
        <v>198</v>
      </c>
      <c r="H6" s="38">
        <v>109</v>
      </c>
      <c r="I6" s="38">
        <v>0</v>
      </c>
      <c r="J6" s="38">
        <v>33</v>
      </c>
      <c r="K6" s="38">
        <v>24</v>
      </c>
      <c r="L6" s="38">
        <v>436</v>
      </c>
      <c r="M6" s="38">
        <v>0</v>
      </c>
      <c r="N6" s="38">
        <v>1</v>
      </c>
      <c r="O6" s="38">
        <v>5</v>
      </c>
      <c r="P6" s="38">
        <v>0</v>
      </c>
      <c r="Q6" s="38">
        <v>99844</v>
      </c>
      <c r="R6" s="38">
        <v>38955</v>
      </c>
      <c r="S6" s="38">
        <v>3</v>
      </c>
      <c r="T6" s="38">
        <v>0</v>
      </c>
      <c r="U6" s="38">
        <v>384</v>
      </c>
      <c r="V6" s="38">
        <v>19</v>
      </c>
      <c r="W6" s="38">
        <v>352</v>
      </c>
      <c r="X6" s="38">
        <v>291</v>
      </c>
      <c r="Y6" s="38">
        <v>141</v>
      </c>
      <c r="Z6" s="38">
        <v>36</v>
      </c>
      <c r="AA6" s="38">
        <v>0</v>
      </c>
      <c r="AB6" s="38">
        <v>5</v>
      </c>
      <c r="AC6" s="38">
        <v>4</v>
      </c>
      <c r="AD6" s="38">
        <v>5</v>
      </c>
      <c r="AE6" s="38">
        <v>12</v>
      </c>
      <c r="AF6" s="38">
        <v>280</v>
      </c>
      <c r="AG6" s="38">
        <v>3221</v>
      </c>
      <c r="AH6" s="38">
        <v>0</v>
      </c>
      <c r="AI6" s="38">
        <v>4677</v>
      </c>
      <c r="AJ6" s="38">
        <v>13</v>
      </c>
      <c r="AK6" s="38">
        <v>4721</v>
      </c>
      <c r="AL6" s="38">
        <v>1</v>
      </c>
      <c r="AM6" s="38">
        <v>571</v>
      </c>
      <c r="AN6" s="38">
        <v>325</v>
      </c>
      <c r="AO6" s="38">
        <v>23</v>
      </c>
      <c r="AP6" s="38">
        <v>289</v>
      </c>
      <c r="AQ6" s="38">
        <v>22</v>
      </c>
      <c r="AR6" s="38">
        <v>0</v>
      </c>
      <c r="AS6" s="38">
        <v>113</v>
      </c>
      <c r="AT6" s="38">
        <v>42</v>
      </c>
      <c r="AU6" s="38">
        <v>0</v>
      </c>
      <c r="AV6" s="38">
        <v>0</v>
      </c>
      <c r="AW6" s="38">
        <v>0</v>
      </c>
      <c r="AX6" s="38">
        <v>256</v>
      </c>
      <c r="AY6" s="38">
        <v>29</v>
      </c>
      <c r="AZ6" s="38">
        <v>0</v>
      </c>
      <c r="BA6" s="38">
        <v>28</v>
      </c>
      <c r="BB6" s="95">
        <v>113</v>
      </c>
      <c r="BC6" s="38">
        <v>6533</v>
      </c>
      <c r="BD6" s="38">
        <v>213</v>
      </c>
      <c r="BE6" s="38">
        <v>369</v>
      </c>
      <c r="BF6" s="38">
        <v>21</v>
      </c>
      <c r="BG6" s="38">
        <v>27</v>
      </c>
      <c r="BH6" s="38">
        <v>223</v>
      </c>
      <c r="BI6" s="38">
        <v>150</v>
      </c>
      <c r="BJ6" s="43">
        <v>0</v>
      </c>
      <c r="BK6" s="92">
        <v>187660</v>
      </c>
      <c r="BL6" s="37">
        <v>27843</v>
      </c>
      <c r="BM6" s="38">
        <v>18</v>
      </c>
      <c r="BN6" s="39">
        <v>2</v>
      </c>
      <c r="BO6" s="90">
        <v>27863</v>
      </c>
      <c r="BP6" s="37">
        <v>2929</v>
      </c>
      <c r="BQ6" s="39">
        <v>28814</v>
      </c>
      <c r="BR6" s="90">
        <v>31743</v>
      </c>
      <c r="BS6" s="41">
        <v>53186</v>
      </c>
      <c r="BT6" s="96">
        <v>112792</v>
      </c>
      <c r="BU6" s="92">
        <v>300451</v>
      </c>
      <c r="BW6" s="109"/>
    </row>
    <row r="7" spans="1:75" ht="37.5" x14ac:dyDescent="0.3">
      <c r="A7" s="93" t="s">
        <v>141</v>
      </c>
      <c r="B7" s="35" t="s">
        <v>77</v>
      </c>
      <c r="C7" s="97" t="s">
        <v>170</v>
      </c>
      <c r="D7" s="37">
        <v>78</v>
      </c>
      <c r="E7" s="38">
        <v>0</v>
      </c>
      <c r="F7" s="38">
        <v>6215</v>
      </c>
      <c r="G7" s="38">
        <v>0</v>
      </c>
      <c r="H7" s="38">
        <v>0</v>
      </c>
      <c r="I7" s="38">
        <v>0</v>
      </c>
      <c r="J7" s="38">
        <v>1</v>
      </c>
      <c r="K7" s="38">
        <v>0</v>
      </c>
      <c r="L7" s="38">
        <v>103218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1</v>
      </c>
      <c r="V7" s="38">
        <v>0</v>
      </c>
      <c r="W7" s="38">
        <v>1</v>
      </c>
      <c r="X7" s="38">
        <v>2</v>
      </c>
      <c r="Y7" s="38">
        <v>0</v>
      </c>
      <c r="Z7" s="38">
        <v>0</v>
      </c>
      <c r="AA7" s="38">
        <v>0</v>
      </c>
      <c r="AB7" s="38">
        <v>0</v>
      </c>
      <c r="AC7" s="38">
        <v>0</v>
      </c>
      <c r="AD7" s="38">
        <v>3</v>
      </c>
      <c r="AE7" s="38">
        <v>0</v>
      </c>
      <c r="AF7" s="38">
        <v>2</v>
      </c>
      <c r="AG7" s="38">
        <v>4</v>
      </c>
      <c r="AH7" s="38">
        <v>0</v>
      </c>
      <c r="AI7" s="38">
        <v>9</v>
      </c>
      <c r="AJ7" s="38">
        <v>1</v>
      </c>
      <c r="AK7" s="38">
        <v>28</v>
      </c>
      <c r="AL7" s="38">
        <v>0</v>
      </c>
      <c r="AM7" s="38">
        <v>250</v>
      </c>
      <c r="AN7" s="38">
        <v>309</v>
      </c>
      <c r="AO7" s="38">
        <v>12192</v>
      </c>
      <c r="AP7" s="38">
        <v>8</v>
      </c>
      <c r="AQ7" s="38">
        <v>5</v>
      </c>
      <c r="AR7" s="38">
        <v>0</v>
      </c>
      <c r="AS7" s="38">
        <v>39</v>
      </c>
      <c r="AT7" s="38">
        <v>0</v>
      </c>
      <c r="AU7" s="38">
        <v>0</v>
      </c>
      <c r="AV7" s="38">
        <v>0</v>
      </c>
      <c r="AW7" s="38">
        <v>0</v>
      </c>
      <c r="AX7" s="38">
        <v>24</v>
      </c>
      <c r="AY7" s="38">
        <v>10</v>
      </c>
      <c r="AZ7" s="38">
        <v>0</v>
      </c>
      <c r="BA7" s="38">
        <v>117</v>
      </c>
      <c r="BB7" s="38">
        <v>18</v>
      </c>
      <c r="BC7" s="38">
        <v>629</v>
      </c>
      <c r="BD7" s="38">
        <v>13</v>
      </c>
      <c r="BE7" s="38">
        <v>380</v>
      </c>
      <c r="BF7" s="38">
        <v>1</v>
      </c>
      <c r="BG7" s="38">
        <v>36</v>
      </c>
      <c r="BH7" s="38">
        <v>111</v>
      </c>
      <c r="BI7" s="38">
        <v>0</v>
      </c>
      <c r="BJ7" s="43">
        <v>0</v>
      </c>
      <c r="BK7" s="92">
        <v>123709</v>
      </c>
      <c r="BL7" s="37">
        <v>45890</v>
      </c>
      <c r="BM7" s="38">
        <v>12069</v>
      </c>
      <c r="BN7" s="39">
        <v>0</v>
      </c>
      <c r="BO7" s="90">
        <v>57959</v>
      </c>
      <c r="BP7" s="37">
        <v>1282</v>
      </c>
      <c r="BQ7" s="39">
        <v>740</v>
      </c>
      <c r="BR7" s="90">
        <v>2022</v>
      </c>
      <c r="BS7" s="41">
        <v>51809</v>
      </c>
      <c r="BT7" s="96">
        <v>111790</v>
      </c>
      <c r="BU7" s="92">
        <v>235499</v>
      </c>
      <c r="BW7" s="109"/>
    </row>
    <row r="8" spans="1:75" ht="25" x14ac:dyDescent="0.3">
      <c r="A8" s="93" t="s">
        <v>142</v>
      </c>
      <c r="B8" s="35" t="s">
        <v>78</v>
      </c>
      <c r="C8" s="97" t="s">
        <v>171</v>
      </c>
      <c r="D8" s="37">
        <v>1972</v>
      </c>
      <c r="E8" s="38">
        <v>10</v>
      </c>
      <c r="F8" s="38">
        <v>87</v>
      </c>
      <c r="G8" s="38">
        <v>122566</v>
      </c>
      <c r="H8" s="38">
        <v>243</v>
      </c>
      <c r="I8" s="38">
        <v>4</v>
      </c>
      <c r="J8" s="38">
        <v>204</v>
      </c>
      <c r="K8" s="38">
        <v>157</v>
      </c>
      <c r="L8" s="38">
        <v>1650</v>
      </c>
      <c r="M8" s="38">
        <v>0</v>
      </c>
      <c r="N8" s="38">
        <v>12</v>
      </c>
      <c r="O8" s="38">
        <v>11</v>
      </c>
      <c r="P8" s="38">
        <v>13</v>
      </c>
      <c r="Q8" s="38">
        <v>71</v>
      </c>
      <c r="R8" s="38">
        <v>3518</v>
      </c>
      <c r="S8" s="38">
        <v>5</v>
      </c>
      <c r="T8" s="38">
        <v>44053</v>
      </c>
      <c r="U8" s="38">
        <v>1226</v>
      </c>
      <c r="V8" s="38">
        <v>13</v>
      </c>
      <c r="W8" s="38">
        <v>6680</v>
      </c>
      <c r="X8" s="38">
        <v>162186</v>
      </c>
      <c r="Y8" s="38">
        <v>146</v>
      </c>
      <c r="Z8" s="38">
        <v>600</v>
      </c>
      <c r="AA8" s="38">
        <v>0</v>
      </c>
      <c r="AB8" s="38">
        <v>28</v>
      </c>
      <c r="AC8" s="38">
        <v>22</v>
      </c>
      <c r="AD8" s="38">
        <v>15</v>
      </c>
      <c r="AE8" s="38">
        <v>14</v>
      </c>
      <c r="AF8" s="38">
        <v>2064</v>
      </c>
      <c r="AG8" s="38">
        <v>17</v>
      </c>
      <c r="AH8" s="38">
        <v>11</v>
      </c>
      <c r="AI8" s="38">
        <v>156368</v>
      </c>
      <c r="AJ8" s="38">
        <v>211</v>
      </c>
      <c r="AK8" s="38">
        <v>439</v>
      </c>
      <c r="AL8" s="38">
        <v>15</v>
      </c>
      <c r="AM8" s="38">
        <v>121</v>
      </c>
      <c r="AN8" s="38">
        <v>169</v>
      </c>
      <c r="AO8" s="38">
        <v>119</v>
      </c>
      <c r="AP8" s="38">
        <v>2204</v>
      </c>
      <c r="AQ8" s="38">
        <v>81</v>
      </c>
      <c r="AR8" s="38">
        <v>20</v>
      </c>
      <c r="AS8" s="38">
        <v>878</v>
      </c>
      <c r="AT8" s="38">
        <v>370</v>
      </c>
      <c r="AU8" s="38">
        <v>0</v>
      </c>
      <c r="AV8" s="38">
        <v>0</v>
      </c>
      <c r="AW8" s="38">
        <v>0</v>
      </c>
      <c r="AX8" s="38">
        <v>967</v>
      </c>
      <c r="AY8" s="38">
        <v>9</v>
      </c>
      <c r="AZ8" s="38">
        <v>0</v>
      </c>
      <c r="BA8" s="38">
        <v>29</v>
      </c>
      <c r="BB8" s="38">
        <v>417</v>
      </c>
      <c r="BC8" s="38">
        <v>4265</v>
      </c>
      <c r="BD8" s="38">
        <v>737</v>
      </c>
      <c r="BE8" s="38">
        <v>2799</v>
      </c>
      <c r="BF8" s="38">
        <v>219</v>
      </c>
      <c r="BG8" s="38">
        <v>27</v>
      </c>
      <c r="BH8" s="38">
        <v>274</v>
      </c>
      <c r="BI8" s="38">
        <v>222</v>
      </c>
      <c r="BJ8" s="39">
        <v>0</v>
      </c>
      <c r="BK8" s="92">
        <v>518556</v>
      </c>
      <c r="BL8" s="37">
        <v>13719</v>
      </c>
      <c r="BM8" s="38">
        <v>8</v>
      </c>
      <c r="BN8" s="39">
        <v>0</v>
      </c>
      <c r="BO8" s="90">
        <v>13727</v>
      </c>
      <c r="BP8" s="37">
        <v>0</v>
      </c>
      <c r="BQ8" s="39">
        <v>354</v>
      </c>
      <c r="BR8" s="90">
        <v>354</v>
      </c>
      <c r="BS8" s="41">
        <v>379418</v>
      </c>
      <c r="BT8" s="96">
        <v>393498</v>
      </c>
      <c r="BU8" s="92">
        <v>912054</v>
      </c>
      <c r="BW8" s="109"/>
    </row>
    <row r="9" spans="1:75" ht="37.5" x14ac:dyDescent="0.3">
      <c r="A9" s="93" t="s">
        <v>77</v>
      </c>
      <c r="B9" s="35" t="s">
        <v>79</v>
      </c>
      <c r="C9" s="94" t="s">
        <v>172</v>
      </c>
      <c r="D9" s="37">
        <v>128</v>
      </c>
      <c r="E9" s="38">
        <v>0</v>
      </c>
      <c r="F9" s="38">
        <v>0</v>
      </c>
      <c r="G9" s="38">
        <v>302</v>
      </c>
      <c r="H9" s="38">
        <v>449912</v>
      </c>
      <c r="I9" s="38">
        <v>0</v>
      </c>
      <c r="J9" s="38">
        <v>0</v>
      </c>
      <c r="K9" s="38">
        <v>200</v>
      </c>
      <c r="L9" s="38">
        <v>121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2749059</v>
      </c>
      <c r="U9" s="38">
        <v>0</v>
      </c>
      <c r="V9" s="38">
        <v>13</v>
      </c>
      <c r="W9" s="38">
        <v>919</v>
      </c>
      <c r="X9" s="38">
        <v>0</v>
      </c>
      <c r="Y9" s="38">
        <v>0</v>
      </c>
      <c r="Z9" s="38">
        <v>63</v>
      </c>
      <c r="AA9" s="38">
        <v>0</v>
      </c>
      <c r="AB9" s="38">
        <v>0</v>
      </c>
      <c r="AC9" s="38">
        <v>58</v>
      </c>
      <c r="AD9" s="38">
        <v>0</v>
      </c>
      <c r="AE9" s="38">
        <v>0</v>
      </c>
      <c r="AF9" s="38">
        <v>9</v>
      </c>
      <c r="AG9" s="38">
        <v>0</v>
      </c>
      <c r="AH9" s="38">
        <v>0</v>
      </c>
      <c r="AI9" s="38">
        <v>1304642</v>
      </c>
      <c r="AJ9" s="38">
        <v>0</v>
      </c>
      <c r="AK9" s="38">
        <v>5147</v>
      </c>
      <c r="AL9" s="38">
        <v>8</v>
      </c>
      <c r="AM9" s="38">
        <v>85924</v>
      </c>
      <c r="AN9" s="38">
        <v>4</v>
      </c>
      <c r="AO9" s="38">
        <v>0</v>
      </c>
      <c r="AP9" s="38">
        <v>52986</v>
      </c>
      <c r="AQ9" s="38">
        <v>0</v>
      </c>
      <c r="AR9" s="38">
        <v>4</v>
      </c>
      <c r="AS9" s="38">
        <v>272</v>
      </c>
      <c r="AT9" s="38">
        <v>0</v>
      </c>
      <c r="AU9" s="38">
        <v>0</v>
      </c>
      <c r="AV9" s="38">
        <v>0</v>
      </c>
      <c r="AW9" s="38">
        <v>0</v>
      </c>
      <c r="AX9" s="38">
        <v>341</v>
      </c>
      <c r="AY9" s="38">
        <v>0</v>
      </c>
      <c r="AZ9" s="38">
        <v>11</v>
      </c>
      <c r="BA9" s="38">
        <v>12</v>
      </c>
      <c r="BB9" s="38">
        <v>5553</v>
      </c>
      <c r="BC9" s="38">
        <v>0</v>
      </c>
      <c r="BD9" s="38">
        <v>0</v>
      </c>
      <c r="BE9" s="38">
        <v>13</v>
      </c>
      <c r="BF9" s="38">
        <v>3</v>
      </c>
      <c r="BG9" s="38">
        <v>0</v>
      </c>
      <c r="BH9" s="38">
        <v>0</v>
      </c>
      <c r="BI9" s="38">
        <v>0</v>
      </c>
      <c r="BJ9" s="39">
        <v>0</v>
      </c>
      <c r="BK9" s="92">
        <v>4655705</v>
      </c>
      <c r="BL9" s="37">
        <v>0</v>
      </c>
      <c r="BM9" s="38">
        <v>0</v>
      </c>
      <c r="BN9" s="39">
        <v>0</v>
      </c>
      <c r="BO9" s="90">
        <v>0</v>
      </c>
      <c r="BP9" s="37">
        <v>492053</v>
      </c>
      <c r="BQ9" s="39">
        <v>54205</v>
      </c>
      <c r="BR9" s="90">
        <v>546258</v>
      </c>
      <c r="BS9" s="41">
        <v>7606183</v>
      </c>
      <c r="BT9" s="96">
        <v>8152441</v>
      </c>
      <c r="BU9" s="92">
        <v>12808147</v>
      </c>
      <c r="BW9" s="109"/>
    </row>
    <row r="10" spans="1:75" ht="13" x14ac:dyDescent="0.3">
      <c r="A10" s="93" t="s">
        <v>143</v>
      </c>
      <c r="B10" s="35" t="s">
        <v>80</v>
      </c>
      <c r="C10" s="94" t="s">
        <v>173</v>
      </c>
      <c r="D10" s="37">
        <v>0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38">
        <v>0</v>
      </c>
      <c r="AC10" s="38">
        <v>0</v>
      </c>
      <c r="AD10" s="38">
        <v>0</v>
      </c>
      <c r="AE10" s="38">
        <v>0</v>
      </c>
      <c r="AF10" s="38">
        <v>3704</v>
      </c>
      <c r="AG10" s="38">
        <v>0</v>
      </c>
      <c r="AH10" s="38">
        <v>0</v>
      </c>
      <c r="AI10" s="38">
        <v>0</v>
      </c>
      <c r="AJ10" s="38">
        <v>0</v>
      </c>
      <c r="AK10" s="38">
        <v>0</v>
      </c>
      <c r="AL10" s="38">
        <v>0</v>
      </c>
      <c r="AM10" s="38">
        <v>0</v>
      </c>
      <c r="AN10" s="38">
        <v>0</v>
      </c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38">
        <v>0</v>
      </c>
      <c r="AW10" s="38">
        <v>0</v>
      </c>
      <c r="AX10" s="38">
        <v>0</v>
      </c>
      <c r="AY10" s="38">
        <v>0</v>
      </c>
      <c r="AZ10" s="38">
        <v>0</v>
      </c>
      <c r="BA10" s="38">
        <v>0</v>
      </c>
      <c r="BB10" s="38">
        <v>0</v>
      </c>
      <c r="BC10" s="38">
        <v>0</v>
      </c>
      <c r="BD10" s="38">
        <v>0</v>
      </c>
      <c r="BE10" s="38">
        <v>0</v>
      </c>
      <c r="BF10" s="38">
        <v>0</v>
      </c>
      <c r="BG10" s="38">
        <v>0</v>
      </c>
      <c r="BH10" s="38">
        <v>0</v>
      </c>
      <c r="BI10" s="38">
        <v>0</v>
      </c>
      <c r="BJ10" s="39">
        <v>0</v>
      </c>
      <c r="BK10" s="92">
        <v>3704</v>
      </c>
      <c r="BL10" s="37">
        <v>0</v>
      </c>
      <c r="BM10" s="38">
        <v>0</v>
      </c>
      <c r="BN10" s="39">
        <v>0</v>
      </c>
      <c r="BO10" s="90">
        <v>0</v>
      </c>
      <c r="BP10" s="37">
        <v>0</v>
      </c>
      <c r="BQ10" s="39">
        <v>43</v>
      </c>
      <c r="BR10" s="90">
        <v>43</v>
      </c>
      <c r="BS10" s="41">
        <v>0</v>
      </c>
      <c r="BT10" s="96">
        <v>43</v>
      </c>
      <c r="BU10" s="92">
        <v>3747</v>
      </c>
      <c r="BW10" s="109"/>
    </row>
    <row r="11" spans="1:75" ht="13" x14ac:dyDescent="0.3">
      <c r="A11" s="93" t="s">
        <v>144</v>
      </c>
      <c r="B11" s="35" t="s">
        <v>81</v>
      </c>
      <c r="C11" s="94" t="s">
        <v>174</v>
      </c>
      <c r="D11" s="37">
        <v>0</v>
      </c>
      <c r="E11" s="38">
        <v>0</v>
      </c>
      <c r="F11" s="38">
        <v>0</v>
      </c>
      <c r="G11" s="38">
        <v>58</v>
      </c>
      <c r="H11" s="38">
        <v>0</v>
      </c>
      <c r="I11" s="38">
        <v>0</v>
      </c>
      <c r="J11" s="38">
        <v>6775</v>
      </c>
      <c r="K11" s="38">
        <v>15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4289</v>
      </c>
      <c r="V11" s="38">
        <v>0</v>
      </c>
      <c r="W11" s="38">
        <v>2825</v>
      </c>
      <c r="X11" s="38">
        <v>373620</v>
      </c>
      <c r="Y11" s="38">
        <v>0</v>
      </c>
      <c r="Z11" s="38">
        <v>0</v>
      </c>
      <c r="AA11" s="38">
        <v>0</v>
      </c>
      <c r="AB11" s="38">
        <v>12</v>
      </c>
      <c r="AC11" s="38">
        <v>0</v>
      </c>
      <c r="AD11" s="38">
        <v>5</v>
      </c>
      <c r="AE11" s="38">
        <v>0</v>
      </c>
      <c r="AF11" s="38">
        <v>471</v>
      </c>
      <c r="AG11" s="38">
        <v>0</v>
      </c>
      <c r="AH11" s="38">
        <v>0</v>
      </c>
      <c r="AI11" s="38">
        <v>19</v>
      </c>
      <c r="AJ11" s="38">
        <v>0</v>
      </c>
      <c r="AK11" s="38">
        <v>2</v>
      </c>
      <c r="AL11" s="38">
        <v>0</v>
      </c>
      <c r="AM11" s="38">
        <v>1</v>
      </c>
      <c r="AN11" s="38">
        <v>0</v>
      </c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27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38">
        <v>0</v>
      </c>
      <c r="BH11" s="38">
        <v>0</v>
      </c>
      <c r="BI11" s="38">
        <v>0</v>
      </c>
      <c r="BJ11" s="39">
        <v>0</v>
      </c>
      <c r="BK11" s="92">
        <v>388117</v>
      </c>
      <c r="BL11" s="37">
        <v>0</v>
      </c>
      <c r="BM11" s="38">
        <v>0</v>
      </c>
      <c r="BN11" s="39">
        <v>0</v>
      </c>
      <c r="BO11" s="90">
        <v>0</v>
      </c>
      <c r="BP11" s="37">
        <v>0</v>
      </c>
      <c r="BQ11" s="39">
        <v>4698</v>
      </c>
      <c r="BR11" s="90">
        <v>4698</v>
      </c>
      <c r="BS11" s="41">
        <v>111070</v>
      </c>
      <c r="BT11" s="96">
        <v>115767</v>
      </c>
      <c r="BU11" s="92">
        <v>503885</v>
      </c>
      <c r="BW11" s="109"/>
    </row>
    <row r="12" spans="1:75" ht="25" x14ac:dyDescent="0.3">
      <c r="A12" s="93" t="s">
        <v>145</v>
      </c>
      <c r="B12" s="35" t="s">
        <v>82</v>
      </c>
      <c r="C12" s="94" t="s">
        <v>175</v>
      </c>
      <c r="D12" s="37">
        <v>2246</v>
      </c>
      <c r="E12" s="38">
        <v>252</v>
      </c>
      <c r="F12" s="38">
        <v>62</v>
      </c>
      <c r="G12" s="38">
        <v>935</v>
      </c>
      <c r="H12" s="38">
        <v>3552</v>
      </c>
      <c r="I12" s="38">
        <v>0</v>
      </c>
      <c r="J12" s="38">
        <v>1814</v>
      </c>
      <c r="K12" s="38">
        <v>8163</v>
      </c>
      <c r="L12" s="38">
        <v>4932</v>
      </c>
      <c r="M12" s="38">
        <v>0</v>
      </c>
      <c r="N12" s="38">
        <v>50</v>
      </c>
      <c r="O12" s="38">
        <v>9</v>
      </c>
      <c r="P12" s="38">
        <v>23</v>
      </c>
      <c r="Q12" s="38">
        <v>156</v>
      </c>
      <c r="R12" s="38">
        <v>483</v>
      </c>
      <c r="S12" s="38">
        <v>3</v>
      </c>
      <c r="T12" s="38">
        <v>660</v>
      </c>
      <c r="U12" s="38">
        <v>46276</v>
      </c>
      <c r="V12" s="38">
        <v>474</v>
      </c>
      <c r="W12" s="38">
        <v>107338</v>
      </c>
      <c r="X12" s="38">
        <v>9208</v>
      </c>
      <c r="Y12" s="38">
        <v>995</v>
      </c>
      <c r="Z12" s="38">
        <v>655</v>
      </c>
      <c r="AA12" s="38">
        <v>0</v>
      </c>
      <c r="AB12" s="38">
        <v>202</v>
      </c>
      <c r="AC12" s="38">
        <v>121</v>
      </c>
      <c r="AD12" s="38">
        <v>41</v>
      </c>
      <c r="AE12" s="38">
        <v>59</v>
      </c>
      <c r="AF12" s="38">
        <v>2054</v>
      </c>
      <c r="AG12" s="38">
        <v>55864</v>
      </c>
      <c r="AH12" s="38">
        <v>107</v>
      </c>
      <c r="AI12" s="38">
        <v>653</v>
      </c>
      <c r="AJ12" s="38">
        <v>571</v>
      </c>
      <c r="AK12" s="38">
        <v>138778</v>
      </c>
      <c r="AL12" s="38">
        <v>53</v>
      </c>
      <c r="AM12" s="38">
        <v>1006</v>
      </c>
      <c r="AN12" s="38">
        <v>172</v>
      </c>
      <c r="AO12" s="38">
        <v>641</v>
      </c>
      <c r="AP12" s="38">
        <v>2064</v>
      </c>
      <c r="AQ12" s="38">
        <v>51</v>
      </c>
      <c r="AR12" s="38">
        <v>0</v>
      </c>
      <c r="AS12" s="38">
        <v>12226</v>
      </c>
      <c r="AT12" s="38">
        <v>7</v>
      </c>
      <c r="AU12" s="38">
        <v>0</v>
      </c>
      <c r="AV12" s="38">
        <v>0</v>
      </c>
      <c r="AW12" s="38">
        <v>0</v>
      </c>
      <c r="AX12" s="38">
        <v>812</v>
      </c>
      <c r="AY12" s="38">
        <v>151</v>
      </c>
      <c r="AZ12" s="38">
        <v>0</v>
      </c>
      <c r="BA12" s="38">
        <v>118</v>
      </c>
      <c r="BB12" s="38">
        <v>719</v>
      </c>
      <c r="BC12" s="38">
        <v>170</v>
      </c>
      <c r="BD12" s="38">
        <v>45</v>
      </c>
      <c r="BE12" s="38">
        <v>87</v>
      </c>
      <c r="BF12" s="38">
        <v>3407</v>
      </c>
      <c r="BG12" s="38">
        <v>38</v>
      </c>
      <c r="BH12" s="38">
        <v>72</v>
      </c>
      <c r="BI12" s="38">
        <v>1609</v>
      </c>
      <c r="BJ12" s="39">
        <v>0</v>
      </c>
      <c r="BK12" s="92">
        <v>410184</v>
      </c>
      <c r="BL12" s="37">
        <v>9688</v>
      </c>
      <c r="BM12" s="38">
        <v>0</v>
      </c>
      <c r="BN12" s="39">
        <v>0</v>
      </c>
      <c r="BO12" s="90">
        <v>9688</v>
      </c>
      <c r="BP12" s="37">
        <v>0</v>
      </c>
      <c r="BQ12" s="39">
        <v>12925</v>
      </c>
      <c r="BR12" s="90">
        <v>12925</v>
      </c>
      <c r="BS12" s="41">
        <v>169817</v>
      </c>
      <c r="BT12" s="96">
        <v>192431</v>
      </c>
      <c r="BU12" s="92">
        <v>602614</v>
      </c>
      <c r="BW12" s="109"/>
    </row>
    <row r="13" spans="1:75" ht="13" x14ac:dyDescent="0.3">
      <c r="A13" s="93" t="s">
        <v>146</v>
      </c>
      <c r="B13" s="35" t="s">
        <v>83</v>
      </c>
      <c r="C13" s="97" t="s">
        <v>176</v>
      </c>
      <c r="D13" s="37">
        <v>292807</v>
      </c>
      <c r="E13" s="38">
        <v>57</v>
      </c>
      <c r="F13" s="38">
        <v>4956</v>
      </c>
      <c r="G13" s="38">
        <v>47</v>
      </c>
      <c r="H13" s="38">
        <v>141</v>
      </c>
      <c r="I13" s="38">
        <v>0</v>
      </c>
      <c r="J13" s="38">
        <v>74</v>
      </c>
      <c r="K13" s="38">
        <v>36</v>
      </c>
      <c r="L13" s="38">
        <v>1060645</v>
      </c>
      <c r="M13" s="38">
        <v>5</v>
      </c>
      <c r="N13" s="38">
        <v>859</v>
      </c>
      <c r="O13" s="38">
        <v>566</v>
      </c>
      <c r="P13" s="38">
        <v>2039</v>
      </c>
      <c r="Q13" s="38">
        <v>123</v>
      </c>
      <c r="R13" s="38">
        <v>650</v>
      </c>
      <c r="S13" s="38">
        <v>55</v>
      </c>
      <c r="T13" s="38">
        <v>96</v>
      </c>
      <c r="U13" s="38">
        <v>7907</v>
      </c>
      <c r="V13" s="38">
        <v>81</v>
      </c>
      <c r="W13" s="38">
        <v>949</v>
      </c>
      <c r="X13" s="38">
        <v>354</v>
      </c>
      <c r="Y13" s="38">
        <v>369</v>
      </c>
      <c r="Z13" s="38">
        <v>265</v>
      </c>
      <c r="AA13" s="38">
        <v>3</v>
      </c>
      <c r="AB13" s="38">
        <v>63</v>
      </c>
      <c r="AC13" s="38">
        <v>26</v>
      </c>
      <c r="AD13" s="38">
        <v>172</v>
      </c>
      <c r="AE13" s="38">
        <v>29</v>
      </c>
      <c r="AF13" s="38">
        <v>534</v>
      </c>
      <c r="AG13" s="38">
        <v>190</v>
      </c>
      <c r="AH13" s="38">
        <v>2</v>
      </c>
      <c r="AI13" s="38">
        <v>492</v>
      </c>
      <c r="AJ13" s="38">
        <v>422</v>
      </c>
      <c r="AK13" s="38">
        <v>431</v>
      </c>
      <c r="AL13" s="38">
        <v>113</v>
      </c>
      <c r="AM13" s="38">
        <v>8211</v>
      </c>
      <c r="AN13" s="38">
        <v>34148</v>
      </c>
      <c r="AO13" s="38">
        <v>237462</v>
      </c>
      <c r="AP13" s="38">
        <v>694</v>
      </c>
      <c r="AQ13" s="38">
        <v>332</v>
      </c>
      <c r="AR13" s="38">
        <v>170</v>
      </c>
      <c r="AS13" s="38">
        <v>4988</v>
      </c>
      <c r="AT13" s="38">
        <v>36</v>
      </c>
      <c r="AU13" s="38">
        <v>0</v>
      </c>
      <c r="AV13" s="38">
        <v>187</v>
      </c>
      <c r="AW13" s="38">
        <v>0</v>
      </c>
      <c r="AX13" s="38">
        <v>1031</v>
      </c>
      <c r="AY13" s="38">
        <v>88</v>
      </c>
      <c r="AZ13" s="38">
        <v>111</v>
      </c>
      <c r="BA13" s="38">
        <v>1178</v>
      </c>
      <c r="BB13" s="38">
        <v>3815</v>
      </c>
      <c r="BC13" s="38">
        <v>105416</v>
      </c>
      <c r="BD13" s="38">
        <v>23554</v>
      </c>
      <c r="BE13" s="38">
        <v>102781</v>
      </c>
      <c r="BF13" s="38">
        <v>94</v>
      </c>
      <c r="BG13" s="38">
        <v>3491</v>
      </c>
      <c r="BH13" s="38">
        <v>3503</v>
      </c>
      <c r="BI13" s="38">
        <v>955</v>
      </c>
      <c r="BJ13" s="39">
        <v>0</v>
      </c>
      <c r="BK13" s="92">
        <v>1907802</v>
      </c>
      <c r="BL13" s="37">
        <v>9428852</v>
      </c>
      <c r="BM13" s="38">
        <v>1996</v>
      </c>
      <c r="BN13" s="39">
        <v>1270</v>
      </c>
      <c r="BO13" s="90">
        <v>9432118</v>
      </c>
      <c r="BP13" s="37">
        <v>0</v>
      </c>
      <c r="BQ13" s="39">
        <v>127366</v>
      </c>
      <c r="BR13" s="90">
        <v>127366</v>
      </c>
      <c r="BS13" s="41">
        <v>338142</v>
      </c>
      <c r="BT13" s="96">
        <v>9897627</v>
      </c>
      <c r="BU13" s="92">
        <v>11805428</v>
      </c>
      <c r="BW13" s="109"/>
    </row>
    <row r="14" spans="1:75" ht="13" x14ac:dyDescent="0.3">
      <c r="A14" s="93" t="s">
        <v>78</v>
      </c>
      <c r="B14" s="35" t="s">
        <v>84</v>
      </c>
      <c r="C14" s="94" t="s">
        <v>177</v>
      </c>
      <c r="D14" s="37">
        <v>4</v>
      </c>
      <c r="E14" s="38">
        <v>0</v>
      </c>
      <c r="F14" s="38">
        <v>0</v>
      </c>
      <c r="G14" s="38">
        <v>0</v>
      </c>
      <c r="H14" s="38">
        <v>0</v>
      </c>
      <c r="I14" s="38">
        <v>0</v>
      </c>
      <c r="J14" s="38">
        <v>7</v>
      </c>
      <c r="K14" s="38">
        <v>0</v>
      </c>
      <c r="L14" s="38">
        <v>24</v>
      </c>
      <c r="M14" s="38">
        <v>12052</v>
      </c>
      <c r="N14" s="38">
        <v>0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29</v>
      </c>
      <c r="V14" s="38">
        <v>0</v>
      </c>
      <c r="W14" s="38">
        <v>0</v>
      </c>
      <c r="X14" s="38">
        <v>8</v>
      </c>
      <c r="Y14" s="38">
        <v>0</v>
      </c>
      <c r="Z14" s="38">
        <v>0</v>
      </c>
      <c r="AA14" s="38">
        <v>0</v>
      </c>
      <c r="AB14" s="38">
        <v>0</v>
      </c>
      <c r="AC14" s="38">
        <v>0</v>
      </c>
      <c r="AD14" s="38">
        <v>0</v>
      </c>
      <c r="AE14" s="38">
        <v>0</v>
      </c>
      <c r="AF14" s="38">
        <v>1</v>
      </c>
      <c r="AG14" s="38">
        <v>1</v>
      </c>
      <c r="AH14" s="38">
        <v>0</v>
      </c>
      <c r="AI14" s="38">
        <v>0</v>
      </c>
      <c r="AJ14" s="38">
        <v>0</v>
      </c>
      <c r="AK14" s="38">
        <v>0</v>
      </c>
      <c r="AL14" s="38">
        <v>0</v>
      </c>
      <c r="AM14" s="38">
        <v>0</v>
      </c>
      <c r="AN14" s="38">
        <v>25</v>
      </c>
      <c r="AO14" s="38">
        <v>351</v>
      </c>
      <c r="AP14" s="38">
        <v>0</v>
      </c>
      <c r="AQ14" s="38">
        <v>0</v>
      </c>
      <c r="AR14" s="38">
        <v>0</v>
      </c>
      <c r="AS14" s="38">
        <v>3</v>
      </c>
      <c r="AT14" s="38">
        <v>1</v>
      </c>
      <c r="AU14" s="38">
        <v>0</v>
      </c>
      <c r="AV14" s="38">
        <v>0</v>
      </c>
      <c r="AW14" s="38">
        <v>0</v>
      </c>
      <c r="AX14" s="38">
        <v>5</v>
      </c>
      <c r="AY14" s="38">
        <v>1</v>
      </c>
      <c r="AZ14" s="38">
        <v>0</v>
      </c>
      <c r="BA14" s="38">
        <v>0</v>
      </c>
      <c r="BB14" s="38">
        <v>129</v>
      </c>
      <c r="BC14" s="38">
        <v>357</v>
      </c>
      <c r="BD14" s="38">
        <v>0</v>
      </c>
      <c r="BE14" s="38">
        <v>14</v>
      </c>
      <c r="BF14" s="38">
        <v>0</v>
      </c>
      <c r="BG14" s="38">
        <v>0</v>
      </c>
      <c r="BH14" s="38">
        <v>9</v>
      </c>
      <c r="BI14" s="38">
        <v>2</v>
      </c>
      <c r="BJ14" s="39">
        <v>0</v>
      </c>
      <c r="BK14" s="92">
        <v>13021</v>
      </c>
      <c r="BL14" s="37">
        <v>809014</v>
      </c>
      <c r="BM14" s="38">
        <v>0</v>
      </c>
      <c r="BN14" s="39">
        <v>0</v>
      </c>
      <c r="BO14" s="90">
        <v>809014</v>
      </c>
      <c r="BP14" s="37">
        <v>0</v>
      </c>
      <c r="BQ14" s="39">
        <v>7931</v>
      </c>
      <c r="BR14" s="90">
        <v>7931</v>
      </c>
      <c r="BS14" s="41">
        <v>23135</v>
      </c>
      <c r="BT14" s="96">
        <v>840079</v>
      </c>
      <c r="BU14" s="92">
        <v>853100</v>
      </c>
      <c r="BW14" s="109"/>
    </row>
    <row r="15" spans="1:75" ht="13" x14ac:dyDescent="0.3">
      <c r="A15" s="93" t="s">
        <v>79</v>
      </c>
      <c r="B15" s="35" t="s">
        <v>85</v>
      </c>
      <c r="C15" s="94" t="s">
        <v>178</v>
      </c>
      <c r="D15" s="37">
        <v>1460</v>
      </c>
      <c r="E15" s="38">
        <v>96</v>
      </c>
      <c r="F15" s="38">
        <v>3343</v>
      </c>
      <c r="G15" s="38">
        <v>315</v>
      </c>
      <c r="H15" s="38">
        <v>111</v>
      </c>
      <c r="I15" s="38">
        <v>3</v>
      </c>
      <c r="J15" s="38">
        <v>85</v>
      </c>
      <c r="K15" s="38">
        <v>530</v>
      </c>
      <c r="L15" s="38">
        <v>6716</v>
      </c>
      <c r="M15" s="38">
        <v>390</v>
      </c>
      <c r="N15" s="38">
        <v>45184</v>
      </c>
      <c r="O15" s="38">
        <v>60918</v>
      </c>
      <c r="P15" s="38">
        <v>2725</v>
      </c>
      <c r="Q15" s="38">
        <v>359</v>
      </c>
      <c r="R15" s="38">
        <v>686</v>
      </c>
      <c r="S15" s="38">
        <v>268</v>
      </c>
      <c r="T15" s="38">
        <v>221</v>
      </c>
      <c r="U15" s="38">
        <v>1649</v>
      </c>
      <c r="V15" s="38">
        <v>11435</v>
      </c>
      <c r="W15" s="38">
        <v>1495</v>
      </c>
      <c r="X15" s="38">
        <v>894</v>
      </c>
      <c r="Y15" s="38">
        <v>161</v>
      </c>
      <c r="Z15" s="38">
        <v>1019</v>
      </c>
      <c r="AA15" s="38">
        <v>0</v>
      </c>
      <c r="AB15" s="38">
        <v>284</v>
      </c>
      <c r="AC15" s="38">
        <v>69</v>
      </c>
      <c r="AD15" s="38">
        <v>582</v>
      </c>
      <c r="AE15" s="38">
        <v>4822</v>
      </c>
      <c r="AF15" s="38">
        <v>2054</v>
      </c>
      <c r="AG15" s="38">
        <v>10619</v>
      </c>
      <c r="AH15" s="38">
        <v>34</v>
      </c>
      <c r="AI15" s="38">
        <v>108</v>
      </c>
      <c r="AJ15" s="38">
        <v>12</v>
      </c>
      <c r="AK15" s="38">
        <v>13026</v>
      </c>
      <c r="AL15" s="38">
        <v>32</v>
      </c>
      <c r="AM15" s="38">
        <v>962</v>
      </c>
      <c r="AN15" s="38">
        <v>1748</v>
      </c>
      <c r="AO15" s="38">
        <v>2746</v>
      </c>
      <c r="AP15" s="38">
        <v>302</v>
      </c>
      <c r="AQ15" s="38">
        <v>152</v>
      </c>
      <c r="AR15" s="38">
        <v>93</v>
      </c>
      <c r="AS15" s="38">
        <v>349</v>
      </c>
      <c r="AT15" s="38">
        <v>1217</v>
      </c>
      <c r="AU15" s="38">
        <v>106</v>
      </c>
      <c r="AV15" s="38">
        <v>0</v>
      </c>
      <c r="AW15" s="38">
        <v>2</v>
      </c>
      <c r="AX15" s="38">
        <v>525</v>
      </c>
      <c r="AY15" s="38">
        <v>34</v>
      </c>
      <c r="AZ15" s="38">
        <v>5</v>
      </c>
      <c r="BA15" s="38">
        <v>740</v>
      </c>
      <c r="BB15" s="38">
        <v>2412</v>
      </c>
      <c r="BC15" s="38">
        <v>11557</v>
      </c>
      <c r="BD15" s="38">
        <v>1240</v>
      </c>
      <c r="BE15" s="38">
        <v>11233</v>
      </c>
      <c r="BF15" s="38">
        <v>29</v>
      </c>
      <c r="BG15" s="38">
        <v>211</v>
      </c>
      <c r="BH15" s="38">
        <v>1100</v>
      </c>
      <c r="BI15" s="38">
        <v>1512</v>
      </c>
      <c r="BJ15" s="39">
        <v>0</v>
      </c>
      <c r="BK15" s="92">
        <v>209982</v>
      </c>
      <c r="BL15" s="37">
        <v>556317</v>
      </c>
      <c r="BM15" s="38">
        <v>0</v>
      </c>
      <c r="BN15" s="39">
        <v>62</v>
      </c>
      <c r="BO15" s="90">
        <v>556378</v>
      </c>
      <c r="BP15" s="37">
        <v>3286</v>
      </c>
      <c r="BQ15" s="39">
        <v>12752</v>
      </c>
      <c r="BR15" s="90">
        <v>16038</v>
      </c>
      <c r="BS15" s="41">
        <v>19802</v>
      </c>
      <c r="BT15" s="96">
        <v>592218</v>
      </c>
      <c r="BU15" s="92">
        <v>802200</v>
      </c>
      <c r="BW15" s="109"/>
    </row>
    <row r="16" spans="1:75" ht="13" x14ac:dyDescent="0.3">
      <c r="A16" s="93" t="s">
        <v>80</v>
      </c>
      <c r="B16" s="35" t="s">
        <v>86</v>
      </c>
      <c r="C16" s="94" t="s">
        <v>179</v>
      </c>
      <c r="D16" s="37">
        <v>1924</v>
      </c>
      <c r="E16" s="38">
        <v>393</v>
      </c>
      <c r="F16" s="38">
        <v>26</v>
      </c>
      <c r="G16" s="38">
        <v>782</v>
      </c>
      <c r="H16" s="38">
        <v>4919</v>
      </c>
      <c r="I16" s="38">
        <v>6</v>
      </c>
      <c r="J16" s="38">
        <v>483</v>
      </c>
      <c r="K16" s="38">
        <v>526</v>
      </c>
      <c r="L16" s="38">
        <v>2138</v>
      </c>
      <c r="M16" s="38">
        <v>21</v>
      </c>
      <c r="N16" s="38">
        <v>65</v>
      </c>
      <c r="O16" s="38">
        <v>6291</v>
      </c>
      <c r="P16" s="38">
        <v>900</v>
      </c>
      <c r="Q16" s="38">
        <v>451</v>
      </c>
      <c r="R16" s="38">
        <v>376</v>
      </c>
      <c r="S16" s="38">
        <v>102</v>
      </c>
      <c r="T16" s="38">
        <v>1045</v>
      </c>
      <c r="U16" s="38">
        <v>788</v>
      </c>
      <c r="V16" s="38">
        <v>617</v>
      </c>
      <c r="W16" s="38">
        <v>1657</v>
      </c>
      <c r="X16" s="38">
        <v>3163</v>
      </c>
      <c r="Y16" s="38">
        <v>1102</v>
      </c>
      <c r="Z16" s="38">
        <v>3362</v>
      </c>
      <c r="AA16" s="38">
        <v>21</v>
      </c>
      <c r="AB16" s="38">
        <v>706</v>
      </c>
      <c r="AC16" s="38">
        <v>182</v>
      </c>
      <c r="AD16" s="38">
        <v>291</v>
      </c>
      <c r="AE16" s="38">
        <v>1387</v>
      </c>
      <c r="AF16" s="38">
        <v>4667</v>
      </c>
      <c r="AG16" s="38">
        <v>751</v>
      </c>
      <c r="AH16" s="38">
        <v>174</v>
      </c>
      <c r="AI16" s="38">
        <v>4862</v>
      </c>
      <c r="AJ16" s="38">
        <v>503</v>
      </c>
      <c r="AK16" s="38">
        <v>9505</v>
      </c>
      <c r="AL16" s="38">
        <v>474</v>
      </c>
      <c r="AM16" s="38">
        <v>1540</v>
      </c>
      <c r="AN16" s="38">
        <v>4063</v>
      </c>
      <c r="AO16" s="38">
        <v>3019</v>
      </c>
      <c r="AP16" s="38">
        <v>3582</v>
      </c>
      <c r="AQ16" s="38">
        <v>154</v>
      </c>
      <c r="AR16" s="38">
        <v>170</v>
      </c>
      <c r="AS16" s="38">
        <v>1549</v>
      </c>
      <c r="AT16" s="38">
        <v>726</v>
      </c>
      <c r="AU16" s="38">
        <v>250</v>
      </c>
      <c r="AV16" s="38">
        <v>0</v>
      </c>
      <c r="AW16" s="38">
        <v>5</v>
      </c>
      <c r="AX16" s="38">
        <v>822</v>
      </c>
      <c r="AY16" s="38">
        <v>116</v>
      </c>
      <c r="AZ16" s="38">
        <v>30</v>
      </c>
      <c r="BA16" s="38">
        <v>1528</v>
      </c>
      <c r="BB16" s="38">
        <v>2246</v>
      </c>
      <c r="BC16" s="38">
        <v>36615</v>
      </c>
      <c r="BD16" s="38">
        <v>1156</v>
      </c>
      <c r="BE16" s="38">
        <v>10187</v>
      </c>
      <c r="BF16" s="38">
        <v>498</v>
      </c>
      <c r="BG16" s="38">
        <v>270</v>
      </c>
      <c r="BH16" s="38">
        <v>3571</v>
      </c>
      <c r="BI16" s="38">
        <v>299</v>
      </c>
      <c r="BJ16" s="39">
        <v>0</v>
      </c>
      <c r="BK16" s="92">
        <v>127060</v>
      </c>
      <c r="BL16" s="37">
        <v>1588335</v>
      </c>
      <c r="BM16" s="38">
        <v>611</v>
      </c>
      <c r="BN16" s="39">
        <v>101</v>
      </c>
      <c r="BO16" s="90">
        <v>1589048</v>
      </c>
      <c r="BP16" s="37">
        <v>0</v>
      </c>
      <c r="BQ16" s="39">
        <v>18150</v>
      </c>
      <c r="BR16" s="90">
        <v>18150</v>
      </c>
      <c r="BS16" s="41">
        <v>23495</v>
      </c>
      <c r="BT16" s="96">
        <v>1630693</v>
      </c>
      <c r="BU16" s="92">
        <v>1757753</v>
      </c>
      <c r="BW16" s="109"/>
    </row>
    <row r="17" spans="1:75" ht="13" x14ac:dyDescent="0.3">
      <c r="A17" s="93" t="s">
        <v>81</v>
      </c>
      <c r="B17" s="35" t="s">
        <v>87</v>
      </c>
      <c r="C17" s="94" t="s">
        <v>180</v>
      </c>
      <c r="D17" s="37">
        <v>94</v>
      </c>
      <c r="E17" s="38">
        <v>8</v>
      </c>
      <c r="F17" s="38">
        <v>8</v>
      </c>
      <c r="G17" s="38">
        <v>114</v>
      </c>
      <c r="H17" s="38">
        <v>48</v>
      </c>
      <c r="I17" s="38">
        <v>0</v>
      </c>
      <c r="J17" s="38">
        <v>18</v>
      </c>
      <c r="K17" s="38">
        <v>20</v>
      </c>
      <c r="L17" s="38">
        <v>139</v>
      </c>
      <c r="M17" s="38">
        <v>0</v>
      </c>
      <c r="N17" s="38">
        <v>29</v>
      </c>
      <c r="O17" s="38">
        <v>2309</v>
      </c>
      <c r="P17" s="38">
        <v>17138</v>
      </c>
      <c r="Q17" s="38">
        <v>9</v>
      </c>
      <c r="R17" s="38">
        <v>20</v>
      </c>
      <c r="S17" s="38">
        <v>26</v>
      </c>
      <c r="T17" s="38">
        <v>42</v>
      </c>
      <c r="U17" s="38">
        <v>47</v>
      </c>
      <c r="V17" s="38">
        <v>22</v>
      </c>
      <c r="W17" s="38">
        <v>94</v>
      </c>
      <c r="X17" s="38">
        <v>250</v>
      </c>
      <c r="Y17" s="38">
        <v>204</v>
      </c>
      <c r="Z17" s="38">
        <v>156</v>
      </c>
      <c r="AA17" s="38">
        <v>0</v>
      </c>
      <c r="AB17" s="38">
        <v>16</v>
      </c>
      <c r="AC17" s="38">
        <v>17</v>
      </c>
      <c r="AD17" s="38">
        <v>262</v>
      </c>
      <c r="AE17" s="38">
        <v>15</v>
      </c>
      <c r="AF17" s="38">
        <v>103</v>
      </c>
      <c r="AG17" s="38">
        <v>2801</v>
      </c>
      <c r="AH17" s="38">
        <v>2</v>
      </c>
      <c r="AI17" s="38">
        <v>86</v>
      </c>
      <c r="AJ17" s="38">
        <v>16</v>
      </c>
      <c r="AK17" s="38">
        <v>162</v>
      </c>
      <c r="AL17" s="38">
        <v>7</v>
      </c>
      <c r="AM17" s="38">
        <v>230</v>
      </c>
      <c r="AN17" s="38">
        <v>2777</v>
      </c>
      <c r="AO17" s="38">
        <v>25</v>
      </c>
      <c r="AP17" s="38">
        <v>65</v>
      </c>
      <c r="AQ17" s="38">
        <v>2</v>
      </c>
      <c r="AR17" s="38">
        <v>0</v>
      </c>
      <c r="AS17" s="38">
        <v>69</v>
      </c>
      <c r="AT17" s="38">
        <v>85</v>
      </c>
      <c r="AU17" s="38">
        <v>54</v>
      </c>
      <c r="AV17" s="38">
        <v>0</v>
      </c>
      <c r="AW17" s="38">
        <v>1</v>
      </c>
      <c r="AX17" s="38">
        <v>54</v>
      </c>
      <c r="AY17" s="38">
        <v>8</v>
      </c>
      <c r="AZ17" s="38">
        <v>2</v>
      </c>
      <c r="BA17" s="38">
        <v>33</v>
      </c>
      <c r="BB17" s="38">
        <v>190</v>
      </c>
      <c r="BC17" s="38">
        <v>5634</v>
      </c>
      <c r="BD17" s="38">
        <v>271</v>
      </c>
      <c r="BE17" s="38">
        <v>2332</v>
      </c>
      <c r="BF17" s="38">
        <v>9</v>
      </c>
      <c r="BG17" s="38">
        <v>81</v>
      </c>
      <c r="BH17" s="38">
        <v>583</v>
      </c>
      <c r="BI17" s="38">
        <v>10</v>
      </c>
      <c r="BJ17" s="39">
        <v>0</v>
      </c>
      <c r="BK17" s="92">
        <v>36797</v>
      </c>
      <c r="BL17" s="37">
        <v>780986</v>
      </c>
      <c r="BM17" s="38">
        <v>330</v>
      </c>
      <c r="BN17" s="39">
        <v>29</v>
      </c>
      <c r="BO17" s="90">
        <v>781345</v>
      </c>
      <c r="BP17" s="37">
        <v>0</v>
      </c>
      <c r="BQ17" s="39">
        <v>11826</v>
      </c>
      <c r="BR17" s="90">
        <v>11826</v>
      </c>
      <c r="BS17" s="41">
        <v>22860</v>
      </c>
      <c r="BT17" s="96">
        <v>816032</v>
      </c>
      <c r="BU17" s="92">
        <v>852829</v>
      </c>
      <c r="BW17" s="109"/>
    </row>
    <row r="18" spans="1:75" ht="37.5" x14ac:dyDescent="0.3">
      <c r="A18" s="93" t="s">
        <v>82</v>
      </c>
      <c r="B18" s="45" t="s">
        <v>88</v>
      </c>
      <c r="C18" s="94" t="s">
        <v>181</v>
      </c>
      <c r="D18" s="37">
        <v>4013</v>
      </c>
      <c r="E18" s="38">
        <v>1551</v>
      </c>
      <c r="F18" s="38">
        <v>58</v>
      </c>
      <c r="G18" s="38">
        <v>697</v>
      </c>
      <c r="H18" s="38">
        <v>195</v>
      </c>
      <c r="I18" s="38">
        <v>5</v>
      </c>
      <c r="J18" s="38">
        <v>152</v>
      </c>
      <c r="K18" s="38">
        <v>268</v>
      </c>
      <c r="L18" s="38">
        <v>7591</v>
      </c>
      <c r="M18" s="38">
        <v>10</v>
      </c>
      <c r="N18" s="38">
        <v>55</v>
      </c>
      <c r="O18" s="38">
        <v>28</v>
      </c>
      <c r="P18" s="38">
        <v>91</v>
      </c>
      <c r="Q18" s="38">
        <v>60663</v>
      </c>
      <c r="R18" s="38">
        <v>7514</v>
      </c>
      <c r="S18" s="38">
        <v>233</v>
      </c>
      <c r="T18" s="38">
        <v>426</v>
      </c>
      <c r="U18" s="38">
        <v>2816</v>
      </c>
      <c r="V18" s="38">
        <v>585</v>
      </c>
      <c r="W18" s="38">
        <v>11941</v>
      </c>
      <c r="X18" s="38">
        <v>2638</v>
      </c>
      <c r="Y18" s="38">
        <v>3136</v>
      </c>
      <c r="Z18" s="38">
        <v>1159</v>
      </c>
      <c r="AA18" s="38">
        <v>2</v>
      </c>
      <c r="AB18" s="38">
        <v>2020</v>
      </c>
      <c r="AC18" s="38">
        <v>104</v>
      </c>
      <c r="AD18" s="38">
        <v>225</v>
      </c>
      <c r="AE18" s="38">
        <v>1055</v>
      </c>
      <c r="AF18" s="38">
        <v>3278</v>
      </c>
      <c r="AG18" s="38">
        <v>64100</v>
      </c>
      <c r="AH18" s="38">
        <v>8</v>
      </c>
      <c r="AI18" s="38">
        <v>1050</v>
      </c>
      <c r="AJ18" s="38">
        <v>71</v>
      </c>
      <c r="AK18" s="38">
        <v>200598</v>
      </c>
      <c r="AL18" s="38">
        <v>239</v>
      </c>
      <c r="AM18" s="38">
        <v>2617</v>
      </c>
      <c r="AN18" s="38">
        <v>1187</v>
      </c>
      <c r="AO18" s="38">
        <v>292</v>
      </c>
      <c r="AP18" s="38">
        <v>1270</v>
      </c>
      <c r="AQ18" s="38">
        <v>132</v>
      </c>
      <c r="AR18" s="38">
        <v>0</v>
      </c>
      <c r="AS18" s="38">
        <v>4068</v>
      </c>
      <c r="AT18" s="38">
        <v>169</v>
      </c>
      <c r="AU18" s="38">
        <v>0</v>
      </c>
      <c r="AV18" s="38">
        <v>8</v>
      </c>
      <c r="AW18" s="38">
        <v>1</v>
      </c>
      <c r="AX18" s="38">
        <v>74082</v>
      </c>
      <c r="AY18" s="38">
        <v>208</v>
      </c>
      <c r="AZ18" s="38">
        <v>16</v>
      </c>
      <c r="BA18" s="38">
        <v>450</v>
      </c>
      <c r="BB18" s="38">
        <v>857</v>
      </c>
      <c r="BC18" s="38">
        <v>2467</v>
      </c>
      <c r="BD18" s="38">
        <v>975</v>
      </c>
      <c r="BE18" s="38">
        <v>1091</v>
      </c>
      <c r="BF18" s="38">
        <v>169</v>
      </c>
      <c r="BG18" s="38">
        <v>151</v>
      </c>
      <c r="BH18" s="38">
        <v>757</v>
      </c>
      <c r="BI18" s="38">
        <v>2254</v>
      </c>
      <c r="BJ18" s="39">
        <v>0</v>
      </c>
      <c r="BK18" s="92">
        <v>471795</v>
      </c>
      <c r="BL18" s="37">
        <v>72305</v>
      </c>
      <c r="BM18" s="38">
        <v>0</v>
      </c>
      <c r="BN18" s="39">
        <v>1</v>
      </c>
      <c r="BO18" s="90">
        <v>72306</v>
      </c>
      <c r="BP18" s="37">
        <v>169</v>
      </c>
      <c r="BQ18" s="39">
        <v>4673</v>
      </c>
      <c r="BR18" s="90">
        <v>4842</v>
      </c>
      <c r="BS18" s="41">
        <v>183551</v>
      </c>
      <c r="BT18" s="96">
        <v>260700</v>
      </c>
      <c r="BU18" s="92">
        <v>732495</v>
      </c>
      <c r="BW18" s="109"/>
    </row>
    <row r="19" spans="1:75" ht="25" x14ac:dyDescent="0.3">
      <c r="A19" s="93" t="s">
        <v>83</v>
      </c>
      <c r="B19" s="35" t="s">
        <v>89</v>
      </c>
      <c r="C19" s="94" t="s">
        <v>182</v>
      </c>
      <c r="D19" s="37">
        <v>14033</v>
      </c>
      <c r="E19" s="38">
        <v>224</v>
      </c>
      <c r="F19" s="38">
        <v>2054</v>
      </c>
      <c r="G19" s="38">
        <v>59</v>
      </c>
      <c r="H19" s="38">
        <v>426</v>
      </c>
      <c r="I19" s="38">
        <v>0</v>
      </c>
      <c r="J19" s="38">
        <v>64</v>
      </c>
      <c r="K19" s="38">
        <v>409</v>
      </c>
      <c r="L19" s="38">
        <v>117686</v>
      </c>
      <c r="M19" s="38">
        <v>17304</v>
      </c>
      <c r="N19" s="38">
        <v>1551</v>
      </c>
      <c r="O19" s="38">
        <v>492</v>
      </c>
      <c r="P19" s="38">
        <v>778</v>
      </c>
      <c r="Q19" s="38">
        <v>10719</v>
      </c>
      <c r="R19" s="38">
        <v>120373</v>
      </c>
      <c r="S19" s="38">
        <v>67194</v>
      </c>
      <c r="T19" s="38">
        <v>268</v>
      </c>
      <c r="U19" s="38">
        <v>14045</v>
      </c>
      <c r="V19" s="38">
        <v>7166</v>
      </c>
      <c r="W19" s="38">
        <v>17737</v>
      </c>
      <c r="X19" s="38">
        <v>1112</v>
      </c>
      <c r="Y19" s="38">
        <v>2636</v>
      </c>
      <c r="Z19" s="38">
        <v>2782</v>
      </c>
      <c r="AA19" s="38">
        <v>75</v>
      </c>
      <c r="AB19" s="38">
        <v>3391</v>
      </c>
      <c r="AC19" s="38">
        <v>1032</v>
      </c>
      <c r="AD19" s="38">
        <v>1110</v>
      </c>
      <c r="AE19" s="38">
        <v>1470</v>
      </c>
      <c r="AF19" s="38">
        <v>2253</v>
      </c>
      <c r="AG19" s="38">
        <v>7964</v>
      </c>
      <c r="AH19" s="38">
        <v>2145</v>
      </c>
      <c r="AI19" s="38">
        <v>1351</v>
      </c>
      <c r="AJ19" s="38">
        <v>113</v>
      </c>
      <c r="AK19" s="38">
        <v>7621</v>
      </c>
      <c r="AL19" s="38">
        <v>508</v>
      </c>
      <c r="AM19" s="38">
        <v>15221</v>
      </c>
      <c r="AN19" s="38">
        <v>17651</v>
      </c>
      <c r="AO19" s="38">
        <v>9765</v>
      </c>
      <c r="AP19" s="38">
        <v>1074</v>
      </c>
      <c r="AQ19" s="38">
        <v>177</v>
      </c>
      <c r="AR19" s="38">
        <v>151</v>
      </c>
      <c r="AS19" s="38">
        <v>2091</v>
      </c>
      <c r="AT19" s="38">
        <v>1668</v>
      </c>
      <c r="AU19" s="38">
        <v>3407</v>
      </c>
      <c r="AV19" s="38">
        <v>1443</v>
      </c>
      <c r="AW19" s="38">
        <v>166</v>
      </c>
      <c r="AX19" s="38">
        <v>41978</v>
      </c>
      <c r="AY19" s="38">
        <v>77</v>
      </c>
      <c r="AZ19" s="38">
        <v>981</v>
      </c>
      <c r="BA19" s="38">
        <v>871</v>
      </c>
      <c r="BB19" s="38">
        <v>12892</v>
      </c>
      <c r="BC19" s="38">
        <v>15559</v>
      </c>
      <c r="BD19" s="38">
        <v>2697</v>
      </c>
      <c r="BE19" s="38">
        <v>5217</v>
      </c>
      <c r="BF19" s="38">
        <v>162</v>
      </c>
      <c r="BG19" s="38">
        <v>1010</v>
      </c>
      <c r="BH19" s="38">
        <v>1573</v>
      </c>
      <c r="BI19" s="38">
        <v>148</v>
      </c>
      <c r="BJ19" s="39">
        <v>0</v>
      </c>
      <c r="BK19" s="92">
        <v>564127</v>
      </c>
      <c r="BL19" s="37">
        <v>159483</v>
      </c>
      <c r="BM19" s="38">
        <v>0</v>
      </c>
      <c r="BN19" s="39">
        <v>27</v>
      </c>
      <c r="BO19" s="90">
        <v>159510</v>
      </c>
      <c r="BP19" s="37">
        <v>0</v>
      </c>
      <c r="BQ19" s="39">
        <v>7046</v>
      </c>
      <c r="BR19" s="90">
        <v>7046</v>
      </c>
      <c r="BS19" s="41">
        <v>109029</v>
      </c>
      <c r="BT19" s="96">
        <v>275586</v>
      </c>
      <c r="BU19" s="92">
        <v>839713</v>
      </c>
      <c r="BW19" s="109"/>
    </row>
    <row r="20" spans="1:75" ht="25" x14ac:dyDescent="0.3">
      <c r="A20" s="93" t="s">
        <v>84</v>
      </c>
      <c r="B20" s="35" t="s">
        <v>90</v>
      </c>
      <c r="C20" s="94" t="s">
        <v>183</v>
      </c>
      <c r="D20" s="37">
        <v>430</v>
      </c>
      <c r="E20" s="38">
        <v>83</v>
      </c>
      <c r="F20" s="38">
        <v>27</v>
      </c>
      <c r="G20" s="38">
        <v>34</v>
      </c>
      <c r="H20" s="38">
        <v>837</v>
      </c>
      <c r="I20" s="38">
        <v>0</v>
      </c>
      <c r="J20" s="38">
        <v>60</v>
      </c>
      <c r="K20" s="38">
        <v>159</v>
      </c>
      <c r="L20" s="38">
        <v>9655</v>
      </c>
      <c r="M20" s="38">
        <v>277</v>
      </c>
      <c r="N20" s="38">
        <v>135</v>
      </c>
      <c r="O20" s="38">
        <v>156</v>
      </c>
      <c r="P20" s="38">
        <v>24</v>
      </c>
      <c r="Q20" s="38">
        <v>204</v>
      </c>
      <c r="R20" s="38">
        <v>753</v>
      </c>
      <c r="S20" s="38">
        <v>82203</v>
      </c>
      <c r="T20" s="38">
        <v>665</v>
      </c>
      <c r="U20" s="95">
        <v>2331</v>
      </c>
      <c r="V20" s="38">
        <v>400</v>
      </c>
      <c r="W20" s="38">
        <v>289</v>
      </c>
      <c r="X20" s="38">
        <v>332</v>
      </c>
      <c r="Y20" s="38">
        <v>332</v>
      </c>
      <c r="Z20" s="38">
        <v>733</v>
      </c>
      <c r="AA20" s="38">
        <v>6</v>
      </c>
      <c r="AB20" s="95">
        <v>191</v>
      </c>
      <c r="AC20" s="38">
        <v>87</v>
      </c>
      <c r="AD20" s="38">
        <v>99</v>
      </c>
      <c r="AE20" s="38">
        <v>186</v>
      </c>
      <c r="AF20" s="38">
        <v>303</v>
      </c>
      <c r="AG20" s="38">
        <v>235</v>
      </c>
      <c r="AH20" s="38">
        <v>39</v>
      </c>
      <c r="AI20" s="38">
        <v>688</v>
      </c>
      <c r="AJ20" s="38">
        <v>46</v>
      </c>
      <c r="AK20" s="38">
        <v>4679</v>
      </c>
      <c r="AL20" s="38">
        <v>6336</v>
      </c>
      <c r="AM20" s="38">
        <v>39547</v>
      </c>
      <c r="AN20" s="38">
        <v>26675</v>
      </c>
      <c r="AO20" s="38">
        <v>7226</v>
      </c>
      <c r="AP20" s="38">
        <v>844</v>
      </c>
      <c r="AQ20" s="38">
        <v>74</v>
      </c>
      <c r="AR20" s="38">
        <v>290</v>
      </c>
      <c r="AS20" s="38">
        <v>1539</v>
      </c>
      <c r="AT20" s="38">
        <v>3060</v>
      </c>
      <c r="AU20" s="38">
        <v>13956</v>
      </c>
      <c r="AV20" s="38">
        <v>11449</v>
      </c>
      <c r="AW20" s="38">
        <v>335</v>
      </c>
      <c r="AX20" s="38">
        <v>1972</v>
      </c>
      <c r="AY20" s="38">
        <v>522</v>
      </c>
      <c r="AZ20" s="38">
        <v>5207</v>
      </c>
      <c r="BA20" s="38">
        <v>1935</v>
      </c>
      <c r="BB20" s="38">
        <v>22421</v>
      </c>
      <c r="BC20" s="38">
        <v>45933</v>
      </c>
      <c r="BD20" s="38">
        <v>10512</v>
      </c>
      <c r="BE20" s="38">
        <v>9320</v>
      </c>
      <c r="BF20" s="38">
        <v>60</v>
      </c>
      <c r="BG20" s="38">
        <v>10469</v>
      </c>
      <c r="BH20" s="38">
        <v>8659</v>
      </c>
      <c r="BI20" s="38">
        <v>490</v>
      </c>
      <c r="BJ20" s="39">
        <v>0</v>
      </c>
      <c r="BK20" s="92">
        <v>335507</v>
      </c>
      <c r="BL20" s="37">
        <v>187465</v>
      </c>
      <c r="BM20" s="38">
        <v>13515</v>
      </c>
      <c r="BN20" s="39">
        <v>58</v>
      </c>
      <c r="BO20" s="90">
        <v>201038</v>
      </c>
      <c r="BP20" s="37">
        <v>8811</v>
      </c>
      <c r="BQ20" s="39">
        <v>4145</v>
      </c>
      <c r="BR20" s="90">
        <v>12956</v>
      </c>
      <c r="BS20" s="41">
        <v>17638</v>
      </c>
      <c r="BT20" s="96">
        <v>231632</v>
      </c>
      <c r="BU20" s="92">
        <v>567138</v>
      </c>
      <c r="BW20" s="109"/>
    </row>
    <row r="21" spans="1:75" ht="25" x14ac:dyDescent="0.3">
      <c r="A21" s="93" t="s">
        <v>85</v>
      </c>
      <c r="B21" s="35" t="s">
        <v>91</v>
      </c>
      <c r="C21" s="94" t="s">
        <v>184</v>
      </c>
      <c r="D21" s="37">
        <v>153537</v>
      </c>
      <c r="E21" s="38">
        <v>30359</v>
      </c>
      <c r="F21" s="38">
        <v>61818</v>
      </c>
      <c r="G21" s="38">
        <v>44564</v>
      </c>
      <c r="H21" s="38">
        <v>93261</v>
      </c>
      <c r="I21" s="38">
        <v>82</v>
      </c>
      <c r="J21" s="38">
        <v>26289</v>
      </c>
      <c r="K21" s="38">
        <v>38676</v>
      </c>
      <c r="L21" s="38">
        <v>36395</v>
      </c>
      <c r="M21" s="38">
        <v>549</v>
      </c>
      <c r="N21" s="38">
        <v>1248</v>
      </c>
      <c r="O21" s="38">
        <v>635</v>
      </c>
      <c r="P21" s="38">
        <v>303</v>
      </c>
      <c r="Q21" s="38">
        <v>13423</v>
      </c>
      <c r="R21" s="38">
        <v>10248</v>
      </c>
      <c r="S21" s="38">
        <v>1286</v>
      </c>
      <c r="T21" s="38">
        <v>837218</v>
      </c>
      <c r="U21" s="38">
        <v>303091</v>
      </c>
      <c r="V21" s="38">
        <v>4854</v>
      </c>
      <c r="W21" s="38">
        <v>47218</v>
      </c>
      <c r="X21" s="38">
        <v>128489</v>
      </c>
      <c r="Y21" s="38">
        <v>9018</v>
      </c>
      <c r="Z21" s="38">
        <v>16512</v>
      </c>
      <c r="AA21" s="38">
        <v>108</v>
      </c>
      <c r="AB21" s="38">
        <v>7058</v>
      </c>
      <c r="AC21" s="38">
        <v>1539</v>
      </c>
      <c r="AD21" s="38">
        <v>1839</v>
      </c>
      <c r="AE21" s="38">
        <v>5175</v>
      </c>
      <c r="AF21" s="38">
        <v>23032</v>
      </c>
      <c r="AG21" s="38">
        <v>3887</v>
      </c>
      <c r="AH21" s="38">
        <v>3506</v>
      </c>
      <c r="AI21" s="38">
        <v>139846</v>
      </c>
      <c r="AJ21" s="38">
        <v>5453</v>
      </c>
      <c r="AK21" s="38">
        <v>315132</v>
      </c>
      <c r="AL21" s="38">
        <v>13324</v>
      </c>
      <c r="AM21" s="38">
        <v>91110</v>
      </c>
      <c r="AN21" s="38">
        <v>111459</v>
      </c>
      <c r="AO21" s="38">
        <v>6019</v>
      </c>
      <c r="AP21" s="38">
        <v>492273</v>
      </c>
      <c r="AQ21" s="38">
        <v>35383</v>
      </c>
      <c r="AR21" s="38">
        <v>193483</v>
      </c>
      <c r="AS21" s="38">
        <v>115860</v>
      </c>
      <c r="AT21" s="38">
        <v>7850</v>
      </c>
      <c r="AU21" s="38">
        <v>6498</v>
      </c>
      <c r="AV21" s="38">
        <v>5329</v>
      </c>
      <c r="AW21" s="38">
        <v>171</v>
      </c>
      <c r="AX21" s="38">
        <v>18853</v>
      </c>
      <c r="AY21" s="38">
        <v>7784</v>
      </c>
      <c r="AZ21" s="38">
        <v>891</v>
      </c>
      <c r="BA21" s="38">
        <v>7823</v>
      </c>
      <c r="BB21" s="38">
        <v>35019</v>
      </c>
      <c r="BC21" s="38">
        <v>141846</v>
      </c>
      <c r="BD21" s="38">
        <v>7376</v>
      </c>
      <c r="BE21" s="38">
        <v>28131</v>
      </c>
      <c r="BF21" s="38">
        <v>23832</v>
      </c>
      <c r="BG21" s="38">
        <v>1623</v>
      </c>
      <c r="BH21" s="38">
        <v>5827</v>
      </c>
      <c r="BI21" s="38">
        <v>2965</v>
      </c>
      <c r="BJ21" s="39">
        <v>0</v>
      </c>
      <c r="BK21" s="92">
        <v>3726380</v>
      </c>
      <c r="BL21" s="37">
        <v>1312098</v>
      </c>
      <c r="BM21" s="38">
        <v>0</v>
      </c>
      <c r="BN21" s="39">
        <v>1</v>
      </c>
      <c r="BO21" s="90">
        <v>1312099</v>
      </c>
      <c r="BP21" s="37">
        <v>0</v>
      </c>
      <c r="BQ21" s="39">
        <v>61447</v>
      </c>
      <c r="BR21" s="90">
        <v>61447</v>
      </c>
      <c r="BS21" s="41">
        <v>3745604</v>
      </c>
      <c r="BT21" s="96">
        <v>5119151</v>
      </c>
      <c r="BU21" s="92">
        <v>8845531</v>
      </c>
      <c r="BW21" s="109"/>
    </row>
    <row r="22" spans="1:75" ht="37.5" x14ac:dyDescent="0.3">
      <c r="A22" s="93" t="s">
        <v>86</v>
      </c>
      <c r="B22" s="35" t="s">
        <v>92</v>
      </c>
      <c r="C22" s="94" t="s">
        <v>185</v>
      </c>
      <c r="D22" s="37">
        <v>174607</v>
      </c>
      <c r="E22" s="38">
        <v>451</v>
      </c>
      <c r="F22" s="38">
        <v>339</v>
      </c>
      <c r="G22" s="38">
        <v>1792</v>
      </c>
      <c r="H22" s="38">
        <v>40302</v>
      </c>
      <c r="I22" s="38">
        <v>147</v>
      </c>
      <c r="J22" s="38">
        <v>4659</v>
      </c>
      <c r="K22" s="38">
        <v>1444</v>
      </c>
      <c r="L22" s="38">
        <v>72862</v>
      </c>
      <c r="M22" s="38">
        <v>8568</v>
      </c>
      <c r="N22" s="38">
        <v>34782</v>
      </c>
      <c r="O22" s="38">
        <v>2178</v>
      </c>
      <c r="P22" s="38">
        <v>3996</v>
      </c>
      <c r="Q22" s="38">
        <v>31880</v>
      </c>
      <c r="R22" s="38">
        <v>41747</v>
      </c>
      <c r="S22" s="38">
        <v>18185</v>
      </c>
      <c r="T22" s="38">
        <v>101253</v>
      </c>
      <c r="U22" s="95">
        <v>484573</v>
      </c>
      <c r="V22" s="38">
        <v>327157</v>
      </c>
      <c r="W22" s="38">
        <v>78660</v>
      </c>
      <c r="X22" s="38">
        <v>56366</v>
      </c>
      <c r="Y22" s="38">
        <v>25536</v>
      </c>
      <c r="Z22" s="38">
        <v>33085</v>
      </c>
      <c r="AA22" s="38">
        <v>443</v>
      </c>
      <c r="AB22" s="95">
        <v>31628</v>
      </c>
      <c r="AC22" s="38">
        <v>6515</v>
      </c>
      <c r="AD22" s="38">
        <v>8213</v>
      </c>
      <c r="AE22" s="38">
        <v>35883</v>
      </c>
      <c r="AF22" s="38">
        <v>34382</v>
      </c>
      <c r="AG22" s="38">
        <v>22046</v>
      </c>
      <c r="AH22" s="38">
        <v>1793</v>
      </c>
      <c r="AI22" s="38">
        <v>2892</v>
      </c>
      <c r="AJ22" s="38">
        <v>5430</v>
      </c>
      <c r="AK22" s="38">
        <v>60383</v>
      </c>
      <c r="AL22" s="38">
        <v>4359</v>
      </c>
      <c r="AM22" s="38">
        <v>13358</v>
      </c>
      <c r="AN22" s="38">
        <v>9420</v>
      </c>
      <c r="AO22" s="38">
        <v>5441</v>
      </c>
      <c r="AP22" s="38">
        <v>6707</v>
      </c>
      <c r="AQ22" s="38">
        <v>301</v>
      </c>
      <c r="AR22" s="38">
        <v>322</v>
      </c>
      <c r="AS22" s="38">
        <v>5485</v>
      </c>
      <c r="AT22" s="38">
        <v>515</v>
      </c>
      <c r="AU22" s="38">
        <v>249</v>
      </c>
      <c r="AV22" s="38">
        <v>255</v>
      </c>
      <c r="AW22" s="38">
        <v>147</v>
      </c>
      <c r="AX22" s="38">
        <v>26091</v>
      </c>
      <c r="AY22" s="38">
        <v>482</v>
      </c>
      <c r="AZ22" s="38">
        <v>836</v>
      </c>
      <c r="BA22" s="38">
        <v>18615</v>
      </c>
      <c r="BB22" s="38">
        <v>22038</v>
      </c>
      <c r="BC22" s="38">
        <v>43572</v>
      </c>
      <c r="BD22" s="38">
        <v>7470</v>
      </c>
      <c r="BE22" s="38">
        <v>340783</v>
      </c>
      <c r="BF22" s="38">
        <v>4513</v>
      </c>
      <c r="BG22" s="38">
        <v>530</v>
      </c>
      <c r="BH22" s="38">
        <v>7287</v>
      </c>
      <c r="BI22" s="38">
        <v>7202</v>
      </c>
      <c r="BJ22" s="39">
        <v>0</v>
      </c>
      <c r="BK22" s="92">
        <v>2280160</v>
      </c>
      <c r="BL22" s="37">
        <v>1447579</v>
      </c>
      <c r="BM22" s="38">
        <v>127704</v>
      </c>
      <c r="BN22" s="39">
        <v>66</v>
      </c>
      <c r="BO22" s="90">
        <v>1575349</v>
      </c>
      <c r="BP22" s="37">
        <v>0</v>
      </c>
      <c r="BQ22" s="39">
        <v>57559</v>
      </c>
      <c r="BR22" s="90">
        <v>57559</v>
      </c>
      <c r="BS22" s="41">
        <v>816022</v>
      </c>
      <c r="BT22" s="96">
        <v>2448931</v>
      </c>
      <c r="BU22" s="92">
        <v>4729091</v>
      </c>
      <c r="BW22" s="109"/>
    </row>
    <row r="23" spans="1:75" ht="13" x14ac:dyDescent="0.3">
      <c r="A23" s="93" t="s">
        <v>87</v>
      </c>
      <c r="B23" s="45" t="s">
        <v>93</v>
      </c>
      <c r="C23" s="94" t="s">
        <v>186</v>
      </c>
      <c r="D23" s="37">
        <v>17433</v>
      </c>
      <c r="E23" s="38">
        <v>1690</v>
      </c>
      <c r="F23" s="38">
        <v>1575</v>
      </c>
      <c r="G23" s="38">
        <v>7423</v>
      </c>
      <c r="H23" s="38">
        <v>8082</v>
      </c>
      <c r="I23" s="38">
        <v>18</v>
      </c>
      <c r="J23" s="38">
        <v>3067</v>
      </c>
      <c r="K23" s="38">
        <v>4078</v>
      </c>
      <c r="L23" s="38">
        <v>96041</v>
      </c>
      <c r="M23" s="38">
        <v>3398</v>
      </c>
      <c r="N23" s="38">
        <v>1658</v>
      </c>
      <c r="O23" s="38">
        <v>575</v>
      </c>
      <c r="P23" s="38">
        <v>636</v>
      </c>
      <c r="Q23" s="38">
        <v>6686</v>
      </c>
      <c r="R23" s="38">
        <v>5342</v>
      </c>
      <c r="S23" s="38">
        <v>5634</v>
      </c>
      <c r="T23" s="38">
        <v>1971</v>
      </c>
      <c r="U23" s="38">
        <v>23209</v>
      </c>
      <c r="V23" s="38">
        <v>55324</v>
      </c>
      <c r="W23" s="38">
        <v>15327</v>
      </c>
      <c r="X23" s="38">
        <v>5275</v>
      </c>
      <c r="Y23" s="38">
        <v>14932</v>
      </c>
      <c r="Z23" s="38">
        <v>38262</v>
      </c>
      <c r="AA23" s="38">
        <v>1368</v>
      </c>
      <c r="AB23" s="38">
        <v>22141</v>
      </c>
      <c r="AC23" s="38">
        <v>4172</v>
      </c>
      <c r="AD23" s="38">
        <v>4350</v>
      </c>
      <c r="AE23" s="38">
        <v>98688</v>
      </c>
      <c r="AF23" s="38">
        <v>16175</v>
      </c>
      <c r="AG23" s="38">
        <v>27097</v>
      </c>
      <c r="AH23" s="38">
        <v>279</v>
      </c>
      <c r="AI23" s="38">
        <v>8090</v>
      </c>
      <c r="AJ23" s="38">
        <v>2628</v>
      </c>
      <c r="AK23" s="38">
        <v>330254</v>
      </c>
      <c r="AL23" s="38">
        <v>5109</v>
      </c>
      <c r="AM23" s="38">
        <v>22419</v>
      </c>
      <c r="AN23" s="38">
        <v>46496</v>
      </c>
      <c r="AO23" s="38">
        <v>8006</v>
      </c>
      <c r="AP23" s="38">
        <v>14875</v>
      </c>
      <c r="AQ23" s="38">
        <v>114</v>
      </c>
      <c r="AR23" s="38">
        <v>495</v>
      </c>
      <c r="AS23" s="38">
        <v>7474</v>
      </c>
      <c r="AT23" s="38">
        <v>1623</v>
      </c>
      <c r="AU23" s="38">
        <v>612</v>
      </c>
      <c r="AV23" s="38">
        <v>1076</v>
      </c>
      <c r="AW23" s="38">
        <v>17</v>
      </c>
      <c r="AX23" s="38">
        <v>87802</v>
      </c>
      <c r="AY23" s="38">
        <v>769</v>
      </c>
      <c r="AZ23" s="38">
        <v>1010</v>
      </c>
      <c r="BA23" s="38">
        <v>2996</v>
      </c>
      <c r="BB23" s="38">
        <v>7542</v>
      </c>
      <c r="BC23" s="38">
        <v>5598</v>
      </c>
      <c r="BD23" s="38">
        <v>2343</v>
      </c>
      <c r="BE23" s="38">
        <v>6501</v>
      </c>
      <c r="BF23" s="38">
        <v>2269</v>
      </c>
      <c r="BG23" s="38">
        <v>367</v>
      </c>
      <c r="BH23" s="38">
        <v>849</v>
      </c>
      <c r="BI23" s="38">
        <v>370</v>
      </c>
      <c r="BJ23" s="39">
        <v>0</v>
      </c>
      <c r="BK23" s="92">
        <v>1059610</v>
      </c>
      <c r="BL23" s="37">
        <v>212741</v>
      </c>
      <c r="BM23" s="38">
        <v>0</v>
      </c>
      <c r="BN23" s="39">
        <v>14</v>
      </c>
      <c r="BO23" s="90">
        <v>212754</v>
      </c>
      <c r="BP23" s="37">
        <v>0</v>
      </c>
      <c r="BQ23" s="39">
        <v>28553</v>
      </c>
      <c r="BR23" s="90">
        <v>28553</v>
      </c>
      <c r="BS23" s="41">
        <v>88133</v>
      </c>
      <c r="BT23" s="96">
        <v>329441</v>
      </c>
      <c r="BU23" s="92">
        <v>1389051</v>
      </c>
      <c r="BW23" s="109"/>
    </row>
    <row r="24" spans="1:75" ht="25" x14ac:dyDescent="0.3">
      <c r="A24" s="93" t="s">
        <v>88</v>
      </c>
      <c r="B24" s="35" t="s">
        <v>94</v>
      </c>
      <c r="C24" s="94" t="s">
        <v>187</v>
      </c>
      <c r="D24" s="37">
        <v>5850</v>
      </c>
      <c r="E24" s="38">
        <v>451</v>
      </c>
      <c r="F24" s="38">
        <v>137</v>
      </c>
      <c r="G24" s="38">
        <v>807</v>
      </c>
      <c r="H24" s="38">
        <v>11640</v>
      </c>
      <c r="I24" s="38">
        <v>37</v>
      </c>
      <c r="J24" s="38">
        <v>1358</v>
      </c>
      <c r="K24" s="38">
        <v>2652</v>
      </c>
      <c r="L24" s="38">
        <v>55839</v>
      </c>
      <c r="M24" s="38">
        <v>1</v>
      </c>
      <c r="N24" s="38">
        <v>130</v>
      </c>
      <c r="O24" s="38">
        <v>154</v>
      </c>
      <c r="P24" s="38">
        <v>72</v>
      </c>
      <c r="Q24" s="38">
        <v>2862</v>
      </c>
      <c r="R24" s="38">
        <v>632</v>
      </c>
      <c r="S24" s="38">
        <v>99</v>
      </c>
      <c r="T24" s="38">
        <v>276</v>
      </c>
      <c r="U24" s="38">
        <v>9218</v>
      </c>
      <c r="V24" s="38">
        <v>11894</v>
      </c>
      <c r="W24" s="38">
        <v>223170</v>
      </c>
      <c r="X24" s="38">
        <v>48071</v>
      </c>
      <c r="Y24" s="38">
        <v>10644</v>
      </c>
      <c r="Z24" s="38">
        <v>15139</v>
      </c>
      <c r="AA24" s="38">
        <v>329</v>
      </c>
      <c r="AB24" s="38">
        <v>10563</v>
      </c>
      <c r="AC24" s="38">
        <v>1346</v>
      </c>
      <c r="AD24" s="38">
        <v>1605</v>
      </c>
      <c r="AE24" s="38">
        <v>25744</v>
      </c>
      <c r="AF24" s="38">
        <v>8583</v>
      </c>
      <c r="AG24" s="38">
        <v>6066</v>
      </c>
      <c r="AH24" s="38">
        <v>932</v>
      </c>
      <c r="AI24" s="38">
        <v>10340</v>
      </c>
      <c r="AJ24" s="38">
        <v>1128</v>
      </c>
      <c r="AK24" s="38">
        <v>1025140</v>
      </c>
      <c r="AL24" s="38">
        <v>2316</v>
      </c>
      <c r="AM24" s="38">
        <v>3622</v>
      </c>
      <c r="AN24" s="38">
        <v>3482</v>
      </c>
      <c r="AO24" s="38">
        <v>3236</v>
      </c>
      <c r="AP24" s="38">
        <v>4982</v>
      </c>
      <c r="AQ24" s="38">
        <v>1131</v>
      </c>
      <c r="AR24" s="38">
        <v>45</v>
      </c>
      <c r="AS24" s="38">
        <v>15115</v>
      </c>
      <c r="AT24" s="38">
        <v>238</v>
      </c>
      <c r="AU24" s="38">
        <v>0</v>
      </c>
      <c r="AV24" s="38">
        <v>28</v>
      </c>
      <c r="AW24" s="38">
        <v>0</v>
      </c>
      <c r="AX24" s="38">
        <v>96102</v>
      </c>
      <c r="AY24" s="38">
        <v>655</v>
      </c>
      <c r="AZ24" s="38">
        <v>74</v>
      </c>
      <c r="BA24" s="38">
        <v>2703</v>
      </c>
      <c r="BB24" s="38">
        <v>7523</v>
      </c>
      <c r="BC24" s="38">
        <v>3864</v>
      </c>
      <c r="BD24" s="38">
        <v>1976</v>
      </c>
      <c r="BE24" s="38">
        <v>4470</v>
      </c>
      <c r="BF24" s="38">
        <v>5966</v>
      </c>
      <c r="BG24" s="38">
        <v>1751</v>
      </c>
      <c r="BH24" s="38">
        <v>1194</v>
      </c>
      <c r="BI24" s="38">
        <v>1039</v>
      </c>
      <c r="BJ24" s="39">
        <v>0</v>
      </c>
      <c r="BK24" s="92">
        <v>1654427</v>
      </c>
      <c r="BL24" s="37">
        <v>136948</v>
      </c>
      <c r="BM24" s="38">
        <v>0</v>
      </c>
      <c r="BN24" s="39">
        <v>47</v>
      </c>
      <c r="BO24" s="90">
        <v>136995</v>
      </c>
      <c r="BP24" s="37">
        <v>0</v>
      </c>
      <c r="BQ24" s="39">
        <v>28249</v>
      </c>
      <c r="BR24" s="90">
        <v>28249</v>
      </c>
      <c r="BS24" s="41">
        <v>58123</v>
      </c>
      <c r="BT24" s="96">
        <v>223367</v>
      </c>
      <c r="BU24" s="92">
        <v>1877794</v>
      </c>
      <c r="BW24" s="109"/>
    </row>
    <row r="25" spans="1:75" ht="13" x14ac:dyDescent="0.3">
      <c r="A25" s="93" t="s">
        <v>89</v>
      </c>
      <c r="B25" s="35" t="s">
        <v>95</v>
      </c>
      <c r="C25" s="94" t="s">
        <v>188</v>
      </c>
      <c r="D25" s="37">
        <v>1828</v>
      </c>
      <c r="E25" s="38">
        <v>525</v>
      </c>
      <c r="F25" s="38">
        <v>631</v>
      </c>
      <c r="G25" s="38">
        <v>4537</v>
      </c>
      <c r="H25" s="38">
        <v>78328</v>
      </c>
      <c r="I25" s="38">
        <v>57</v>
      </c>
      <c r="J25" s="38">
        <v>10005</v>
      </c>
      <c r="K25" s="38">
        <v>2030</v>
      </c>
      <c r="L25" s="38">
        <v>10624</v>
      </c>
      <c r="M25" s="38">
        <v>1757</v>
      </c>
      <c r="N25" s="38">
        <v>358</v>
      </c>
      <c r="O25" s="38">
        <v>43</v>
      </c>
      <c r="P25" s="38">
        <v>25</v>
      </c>
      <c r="Q25" s="38">
        <v>2099</v>
      </c>
      <c r="R25" s="38">
        <v>5977</v>
      </c>
      <c r="S25" s="38">
        <v>213</v>
      </c>
      <c r="T25" s="38">
        <v>6368</v>
      </c>
      <c r="U25" s="38">
        <v>8901</v>
      </c>
      <c r="V25" s="38">
        <v>6557</v>
      </c>
      <c r="W25" s="38">
        <v>36735</v>
      </c>
      <c r="X25" s="38">
        <v>819728</v>
      </c>
      <c r="Y25" s="38">
        <v>348930</v>
      </c>
      <c r="Z25" s="38">
        <v>212101</v>
      </c>
      <c r="AA25" s="38">
        <v>2294</v>
      </c>
      <c r="AB25" s="38">
        <v>161474</v>
      </c>
      <c r="AC25" s="38">
        <v>10133</v>
      </c>
      <c r="AD25" s="38">
        <v>17955</v>
      </c>
      <c r="AE25" s="38">
        <v>118560</v>
      </c>
      <c r="AF25" s="38">
        <v>158411</v>
      </c>
      <c r="AG25" s="38">
        <v>68666</v>
      </c>
      <c r="AH25" s="38">
        <v>133588</v>
      </c>
      <c r="AI25" s="38">
        <v>16574</v>
      </c>
      <c r="AJ25" s="38">
        <v>2870</v>
      </c>
      <c r="AK25" s="38">
        <v>449653</v>
      </c>
      <c r="AL25" s="38">
        <v>1399</v>
      </c>
      <c r="AM25" s="38">
        <v>5415</v>
      </c>
      <c r="AN25" s="38">
        <v>3052</v>
      </c>
      <c r="AO25" s="38">
        <v>127</v>
      </c>
      <c r="AP25" s="38">
        <v>14036</v>
      </c>
      <c r="AQ25" s="38">
        <v>453</v>
      </c>
      <c r="AR25" s="38">
        <v>3</v>
      </c>
      <c r="AS25" s="38">
        <v>6345</v>
      </c>
      <c r="AT25" s="38">
        <v>167</v>
      </c>
      <c r="AU25" s="38">
        <v>0</v>
      </c>
      <c r="AV25" s="38">
        <v>0</v>
      </c>
      <c r="AW25" s="38">
        <v>0</v>
      </c>
      <c r="AX25" s="38">
        <v>13316</v>
      </c>
      <c r="AY25" s="38">
        <v>1046</v>
      </c>
      <c r="AZ25" s="38">
        <v>16</v>
      </c>
      <c r="BA25" s="38">
        <v>17643</v>
      </c>
      <c r="BB25" s="38">
        <v>7282</v>
      </c>
      <c r="BC25" s="38">
        <v>2235</v>
      </c>
      <c r="BD25" s="38">
        <v>646</v>
      </c>
      <c r="BE25" s="38">
        <v>793</v>
      </c>
      <c r="BF25" s="38">
        <v>730</v>
      </c>
      <c r="BG25" s="38">
        <v>204</v>
      </c>
      <c r="BH25" s="38">
        <v>184</v>
      </c>
      <c r="BI25" s="38">
        <v>121</v>
      </c>
      <c r="BJ25" s="39">
        <v>0</v>
      </c>
      <c r="BK25" s="92">
        <v>2773752</v>
      </c>
      <c r="BL25" s="37">
        <v>6151</v>
      </c>
      <c r="BM25" s="38">
        <v>0</v>
      </c>
      <c r="BN25" s="39">
        <v>0</v>
      </c>
      <c r="BO25" s="90">
        <v>6151</v>
      </c>
      <c r="BP25" s="37">
        <v>254819</v>
      </c>
      <c r="BQ25" s="39">
        <v>45091</v>
      </c>
      <c r="BR25" s="90">
        <v>299910</v>
      </c>
      <c r="BS25" s="41">
        <v>1372814</v>
      </c>
      <c r="BT25" s="96">
        <v>1678874</v>
      </c>
      <c r="BU25" s="92">
        <v>4452627</v>
      </c>
      <c r="BW25" s="109"/>
    </row>
    <row r="26" spans="1:75" ht="25" x14ac:dyDescent="0.3">
      <c r="A26" s="93" t="s">
        <v>90</v>
      </c>
      <c r="B26" s="35" t="s">
        <v>96</v>
      </c>
      <c r="C26" s="94" t="s">
        <v>189</v>
      </c>
      <c r="D26" s="37">
        <v>14473</v>
      </c>
      <c r="E26" s="38">
        <v>2480</v>
      </c>
      <c r="F26" s="38">
        <v>2101</v>
      </c>
      <c r="G26" s="38">
        <v>7284</v>
      </c>
      <c r="H26" s="38">
        <v>21279</v>
      </c>
      <c r="I26" s="38">
        <v>14</v>
      </c>
      <c r="J26" s="38">
        <v>8016</v>
      </c>
      <c r="K26" s="38">
        <v>4560</v>
      </c>
      <c r="L26" s="38">
        <v>49905</v>
      </c>
      <c r="M26" s="38">
        <v>376</v>
      </c>
      <c r="N26" s="38">
        <v>622</v>
      </c>
      <c r="O26" s="38">
        <v>1051</v>
      </c>
      <c r="P26" s="38">
        <v>831</v>
      </c>
      <c r="Q26" s="38">
        <v>5492</v>
      </c>
      <c r="R26" s="38">
        <v>3092</v>
      </c>
      <c r="S26" s="38">
        <v>552</v>
      </c>
      <c r="T26" s="38">
        <v>3882</v>
      </c>
      <c r="U26" s="38">
        <v>9549</v>
      </c>
      <c r="V26" s="38">
        <v>5979</v>
      </c>
      <c r="W26" s="38">
        <v>22811</v>
      </c>
      <c r="X26" s="38">
        <v>13539</v>
      </c>
      <c r="Y26" s="38">
        <v>56573</v>
      </c>
      <c r="Z26" s="38">
        <v>119833</v>
      </c>
      <c r="AA26" s="38">
        <v>1187</v>
      </c>
      <c r="AB26" s="38">
        <v>15271</v>
      </c>
      <c r="AC26" s="38">
        <v>5270</v>
      </c>
      <c r="AD26" s="38">
        <v>9995</v>
      </c>
      <c r="AE26" s="38">
        <v>65737</v>
      </c>
      <c r="AF26" s="38">
        <v>86534</v>
      </c>
      <c r="AG26" s="38">
        <v>22130</v>
      </c>
      <c r="AH26" s="38">
        <v>1048</v>
      </c>
      <c r="AI26" s="38">
        <v>24748</v>
      </c>
      <c r="AJ26" s="38">
        <v>1112</v>
      </c>
      <c r="AK26" s="38">
        <v>555070</v>
      </c>
      <c r="AL26" s="38">
        <v>7090</v>
      </c>
      <c r="AM26" s="38">
        <v>17287</v>
      </c>
      <c r="AN26" s="38">
        <v>2154</v>
      </c>
      <c r="AO26" s="38">
        <v>2090</v>
      </c>
      <c r="AP26" s="38">
        <v>6894</v>
      </c>
      <c r="AQ26" s="38">
        <v>746</v>
      </c>
      <c r="AR26" s="38">
        <v>105</v>
      </c>
      <c r="AS26" s="38">
        <v>9300</v>
      </c>
      <c r="AT26" s="38">
        <v>1292</v>
      </c>
      <c r="AU26" s="38">
        <v>1202</v>
      </c>
      <c r="AV26" s="38">
        <v>922</v>
      </c>
      <c r="AW26" s="38">
        <v>30</v>
      </c>
      <c r="AX26" s="38">
        <v>29506</v>
      </c>
      <c r="AY26" s="38">
        <v>1935</v>
      </c>
      <c r="AZ26" s="38">
        <v>255</v>
      </c>
      <c r="BA26" s="38">
        <v>14794</v>
      </c>
      <c r="BB26" s="38">
        <v>12250</v>
      </c>
      <c r="BC26" s="38">
        <v>7249</v>
      </c>
      <c r="BD26" s="38">
        <v>1274</v>
      </c>
      <c r="BE26" s="38">
        <v>2193</v>
      </c>
      <c r="BF26" s="38">
        <v>1464</v>
      </c>
      <c r="BG26" s="38">
        <v>458</v>
      </c>
      <c r="BH26" s="38">
        <v>643</v>
      </c>
      <c r="BI26" s="38">
        <v>913</v>
      </c>
      <c r="BJ26" s="39">
        <v>0</v>
      </c>
      <c r="BK26" s="92">
        <v>1264443</v>
      </c>
      <c r="BL26" s="37">
        <v>194057</v>
      </c>
      <c r="BM26" s="38">
        <v>0</v>
      </c>
      <c r="BN26" s="39">
        <v>14</v>
      </c>
      <c r="BO26" s="90">
        <v>194070</v>
      </c>
      <c r="BP26" s="37">
        <v>88998</v>
      </c>
      <c r="BQ26" s="39">
        <v>22483</v>
      </c>
      <c r="BR26" s="90">
        <v>111481</v>
      </c>
      <c r="BS26" s="41">
        <v>70967</v>
      </c>
      <c r="BT26" s="96">
        <v>376518</v>
      </c>
      <c r="BU26" s="92">
        <v>1640960</v>
      </c>
      <c r="BW26" s="109"/>
    </row>
    <row r="27" spans="1:75" ht="37.5" x14ac:dyDescent="0.3">
      <c r="A27" s="93" t="s">
        <v>147</v>
      </c>
      <c r="B27" s="35" t="s">
        <v>97</v>
      </c>
      <c r="C27" s="94" t="s">
        <v>190</v>
      </c>
      <c r="D27" s="37">
        <v>75330</v>
      </c>
      <c r="E27" s="38">
        <v>9644</v>
      </c>
      <c r="F27" s="38">
        <v>6530</v>
      </c>
      <c r="G27" s="38">
        <v>35803</v>
      </c>
      <c r="H27" s="38">
        <v>64516</v>
      </c>
      <c r="I27" s="38">
        <v>143</v>
      </c>
      <c r="J27" s="38">
        <v>29049</v>
      </c>
      <c r="K27" s="38">
        <v>27365</v>
      </c>
      <c r="L27" s="38">
        <v>38302</v>
      </c>
      <c r="M27" s="38">
        <v>884</v>
      </c>
      <c r="N27" s="38">
        <v>2071</v>
      </c>
      <c r="O27" s="38">
        <v>1574</v>
      </c>
      <c r="P27" s="38">
        <v>262</v>
      </c>
      <c r="Q27" s="38">
        <v>9578</v>
      </c>
      <c r="R27" s="38">
        <v>14092</v>
      </c>
      <c r="S27" s="38">
        <v>2232</v>
      </c>
      <c r="T27" s="38">
        <v>14834</v>
      </c>
      <c r="U27" s="38">
        <v>19442</v>
      </c>
      <c r="V27" s="38">
        <v>10002</v>
      </c>
      <c r="W27" s="38">
        <v>34198</v>
      </c>
      <c r="X27" s="38">
        <v>101351</v>
      </c>
      <c r="Y27" s="38">
        <v>22579</v>
      </c>
      <c r="Z27" s="38">
        <v>235770</v>
      </c>
      <c r="AA27" s="38">
        <v>587</v>
      </c>
      <c r="AB27" s="38">
        <v>15840</v>
      </c>
      <c r="AC27" s="38">
        <v>9391</v>
      </c>
      <c r="AD27" s="38">
        <v>13435</v>
      </c>
      <c r="AE27" s="38">
        <v>45179</v>
      </c>
      <c r="AF27" s="38">
        <v>130563</v>
      </c>
      <c r="AG27" s="38">
        <v>4572</v>
      </c>
      <c r="AH27" s="38">
        <v>1827</v>
      </c>
      <c r="AI27" s="38">
        <v>25906</v>
      </c>
      <c r="AJ27" s="38">
        <v>6480</v>
      </c>
      <c r="AK27" s="38">
        <v>156659</v>
      </c>
      <c r="AL27" s="38">
        <v>10029</v>
      </c>
      <c r="AM27" s="38">
        <v>25781</v>
      </c>
      <c r="AN27" s="38">
        <v>26214</v>
      </c>
      <c r="AO27" s="38">
        <v>4487</v>
      </c>
      <c r="AP27" s="38">
        <v>36755</v>
      </c>
      <c r="AQ27" s="38">
        <v>3533</v>
      </c>
      <c r="AR27" s="38">
        <v>3574</v>
      </c>
      <c r="AS27" s="38">
        <v>19793</v>
      </c>
      <c r="AT27" s="38">
        <v>5319</v>
      </c>
      <c r="AU27" s="38">
        <v>73</v>
      </c>
      <c r="AV27" s="38">
        <v>113</v>
      </c>
      <c r="AW27" s="38">
        <v>8</v>
      </c>
      <c r="AX27" s="38">
        <v>39176</v>
      </c>
      <c r="AY27" s="38">
        <v>2967</v>
      </c>
      <c r="AZ27" s="38">
        <v>2923</v>
      </c>
      <c r="BA27" s="38">
        <v>28295</v>
      </c>
      <c r="BB27" s="38">
        <v>15665</v>
      </c>
      <c r="BC27" s="38">
        <v>15654</v>
      </c>
      <c r="BD27" s="38">
        <v>3753</v>
      </c>
      <c r="BE27" s="38">
        <v>7045</v>
      </c>
      <c r="BF27" s="38">
        <v>10552</v>
      </c>
      <c r="BG27" s="38">
        <v>452</v>
      </c>
      <c r="BH27" s="38">
        <v>2484</v>
      </c>
      <c r="BI27" s="38">
        <v>3299</v>
      </c>
      <c r="BJ27" s="39">
        <v>0</v>
      </c>
      <c r="BK27" s="92">
        <v>1433938</v>
      </c>
      <c r="BL27" s="37">
        <v>656472</v>
      </c>
      <c r="BM27" s="38">
        <v>311</v>
      </c>
      <c r="BN27" s="39">
        <v>162</v>
      </c>
      <c r="BO27" s="90">
        <v>656945</v>
      </c>
      <c r="BP27" s="37">
        <v>1634295</v>
      </c>
      <c r="BQ27" s="39">
        <v>65176</v>
      </c>
      <c r="BR27" s="90">
        <v>1699471</v>
      </c>
      <c r="BS27" s="41">
        <v>165080</v>
      </c>
      <c r="BT27" s="96">
        <v>2521496</v>
      </c>
      <c r="BU27" s="92">
        <v>3955433</v>
      </c>
      <c r="BW27" s="109"/>
    </row>
    <row r="28" spans="1:75" ht="25" x14ac:dyDescent="0.3">
      <c r="A28" s="93" t="s">
        <v>148</v>
      </c>
      <c r="B28" s="35" t="s">
        <v>98</v>
      </c>
      <c r="C28" s="94" t="s">
        <v>191</v>
      </c>
      <c r="D28" s="37">
        <v>139</v>
      </c>
      <c r="E28" s="38">
        <v>436</v>
      </c>
      <c r="F28" s="38">
        <v>35</v>
      </c>
      <c r="G28" s="38">
        <v>134</v>
      </c>
      <c r="H28" s="38">
        <v>366</v>
      </c>
      <c r="I28" s="38">
        <v>0</v>
      </c>
      <c r="J28" s="38">
        <v>58</v>
      </c>
      <c r="K28" s="38">
        <v>45</v>
      </c>
      <c r="L28" s="38">
        <v>268</v>
      </c>
      <c r="M28" s="38">
        <v>4</v>
      </c>
      <c r="N28" s="38">
        <v>14</v>
      </c>
      <c r="O28" s="38">
        <v>17</v>
      </c>
      <c r="P28" s="38">
        <v>8</v>
      </c>
      <c r="Q28" s="38">
        <v>42</v>
      </c>
      <c r="R28" s="38">
        <v>37</v>
      </c>
      <c r="S28" s="38">
        <v>2539</v>
      </c>
      <c r="T28" s="38">
        <v>83</v>
      </c>
      <c r="U28" s="38">
        <v>689</v>
      </c>
      <c r="V28" s="38">
        <v>83</v>
      </c>
      <c r="W28" s="38">
        <v>355</v>
      </c>
      <c r="X28" s="38">
        <v>814</v>
      </c>
      <c r="Y28" s="38">
        <v>588</v>
      </c>
      <c r="Z28" s="38">
        <v>1535</v>
      </c>
      <c r="AA28" s="38">
        <v>21475</v>
      </c>
      <c r="AB28" s="38">
        <v>919</v>
      </c>
      <c r="AC28" s="38">
        <v>1053</v>
      </c>
      <c r="AD28" s="38">
        <v>933</v>
      </c>
      <c r="AE28" s="38">
        <v>638</v>
      </c>
      <c r="AF28" s="38">
        <v>1831</v>
      </c>
      <c r="AG28" s="38">
        <v>37</v>
      </c>
      <c r="AH28" s="38">
        <v>75</v>
      </c>
      <c r="AI28" s="38">
        <v>1816</v>
      </c>
      <c r="AJ28" s="38">
        <v>127</v>
      </c>
      <c r="AK28" s="38">
        <v>8122</v>
      </c>
      <c r="AL28" s="38">
        <v>906</v>
      </c>
      <c r="AM28" s="38">
        <v>12786</v>
      </c>
      <c r="AN28" s="38">
        <v>13303</v>
      </c>
      <c r="AO28" s="38">
        <v>1185</v>
      </c>
      <c r="AP28" s="38">
        <v>931</v>
      </c>
      <c r="AQ28" s="38">
        <v>17</v>
      </c>
      <c r="AR28" s="38">
        <v>65</v>
      </c>
      <c r="AS28" s="38">
        <v>1209</v>
      </c>
      <c r="AT28" s="38">
        <v>5152</v>
      </c>
      <c r="AU28" s="38">
        <v>11364</v>
      </c>
      <c r="AV28" s="38">
        <v>6138</v>
      </c>
      <c r="AW28" s="38">
        <v>230</v>
      </c>
      <c r="AX28" s="38">
        <v>2790</v>
      </c>
      <c r="AY28" s="38">
        <v>259</v>
      </c>
      <c r="AZ28" s="38">
        <v>32298</v>
      </c>
      <c r="BA28" s="38">
        <v>18533</v>
      </c>
      <c r="BB28" s="38">
        <v>17954</v>
      </c>
      <c r="BC28" s="38">
        <v>24581</v>
      </c>
      <c r="BD28" s="38">
        <v>4145</v>
      </c>
      <c r="BE28" s="38">
        <v>2937</v>
      </c>
      <c r="BF28" s="38">
        <v>288</v>
      </c>
      <c r="BG28" s="38">
        <v>419</v>
      </c>
      <c r="BH28" s="38">
        <v>2098</v>
      </c>
      <c r="BI28" s="38">
        <v>142</v>
      </c>
      <c r="BJ28" s="39">
        <v>0</v>
      </c>
      <c r="BK28" s="92">
        <v>205047</v>
      </c>
      <c r="BL28" s="37">
        <v>180628</v>
      </c>
      <c r="BM28" s="38">
        <v>0</v>
      </c>
      <c r="BN28" s="39">
        <v>20</v>
      </c>
      <c r="BO28" s="90">
        <v>180647</v>
      </c>
      <c r="BP28" s="37">
        <v>197726</v>
      </c>
      <c r="BQ28" s="39">
        <v>12473</v>
      </c>
      <c r="BR28" s="90">
        <v>210199</v>
      </c>
      <c r="BS28" s="41">
        <v>15064</v>
      </c>
      <c r="BT28" s="96">
        <v>405910</v>
      </c>
      <c r="BU28" s="92">
        <v>610957</v>
      </c>
      <c r="BW28" s="109"/>
    </row>
    <row r="29" spans="1:75" ht="25" x14ac:dyDescent="0.3">
      <c r="A29" s="93" t="s">
        <v>93</v>
      </c>
      <c r="B29" s="35" t="s">
        <v>99</v>
      </c>
      <c r="C29" s="94" t="s">
        <v>192</v>
      </c>
      <c r="D29" s="37">
        <v>4636</v>
      </c>
      <c r="E29" s="38">
        <v>596</v>
      </c>
      <c r="F29" s="38">
        <v>160</v>
      </c>
      <c r="G29" s="38">
        <v>3915</v>
      </c>
      <c r="H29" s="38">
        <v>36518</v>
      </c>
      <c r="I29" s="38">
        <v>20</v>
      </c>
      <c r="J29" s="38">
        <v>2547</v>
      </c>
      <c r="K29" s="38">
        <v>1537</v>
      </c>
      <c r="L29" s="38">
        <v>1333</v>
      </c>
      <c r="M29" s="38">
        <v>1</v>
      </c>
      <c r="N29" s="38">
        <v>105</v>
      </c>
      <c r="O29" s="38">
        <v>32</v>
      </c>
      <c r="P29" s="38">
        <v>15</v>
      </c>
      <c r="Q29" s="38">
        <v>357</v>
      </c>
      <c r="R29" s="38">
        <v>581</v>
      </c>
      <c r="S29" s="38">
        <v>101</v>
      </c>
      <c r="T29" s="38">
        <v>4801</v>
      </c>
      <c r="U29" s="95">
        <v>3638</v>
      </c>
      <c r="V29" s="38">
        <v>819</v>
      </c>
      <c r="W29" s="38">
        <v>6468</v>
      </c>
      <c r="X29" s="38">
        <v>16490</v>
      </c>
      <c r="Y29" s="38">
        <v>9792</v>
      </c>
      <c r="Z29" s="38">
        <v>78726</v>
      </c>
      <c r="AA29" s="38">
        <v>1791</v>
      </c>
      <c r="AB29" s="95">
        <v>108626</v>
      </c>
      <c r="AC29" s="38">
        <v>12985</v>
      </c>
      <c r="AD29" s="38">
        <v>24509</v>
      </c>
      <c r="AE29" s="38">
        <v>54371</v>
      </c>
      <c r="AF29" s="38">
        <v>86745</v>
      </c>
      <c r="AG29" s="38">
        <v>722</v>
      </c>
      <c r="AH29" s="38">
        <v>790</v>
      </c>
      <c r="AI29" s="38">
        <v>62132</v>
      </c>
      <c r="AJ29" s="38">
        <v>936</v>
      </c>
      <c r="AK29" s="38">
        <v>178103</v>
      </c>
      <c r="AL29" s="38">
        <v>9074</v>
      </c>
      <c r="AM29" s="38">
        <v>10731</v>
      </c>
      <c r="AN29" s="38">
        <v>10363</v>
      </c>
      <c r="AO29" s="38">
        <v>1477</v>
      </c>
      <c r="AP29" s="38">
        <v>29829</v>
      </c>
      <c r="AQ29" s="38">
        <v>1707</v>
      </c>
      <c r="AR29" s="38">
        <v>3942</v>
      </c>
      <c r="AS29" s="38">
        <v>17632</v>
      </c>
      <c r="AT29" s="38">
        <v>13833</v>
      </c>
      <c r="AU29" s="38">
        <v>3119</v>
      </c>
      <c r="AV29" s="38">
        <v>220</v>
      </c>
      <c r="AW29" s="38">
        <v>52</v>
      </c>
      <c r="AX29" s="38">
        <v>17298</v>
      </c>
      <c r="AY29" s="38">
        <v>670</v>
      </c>
      <c r="AZ29" s="38">
        <v>3020</v>
      </c>
      <c r="BA29" s="38">
        <v>69983</v>
      </c>
      <c r="BB29" s="38">
        <v>12400</v>
      </c>
      <c r="BC29" s="38">
        <v>18091</v>
      </c>
      <c r="BD29" s="38">
        <v>1371</v>
      </c>
      <c r="BE29" s="38">
        <v>2779</v>
      </c>
      <c r="BF29" s="38">
        <v>724</v>
      </c>
      <c r="BG29" s="38">
        <v>242</v>
      </c>
      <c r="BH29" s="38">
        <v>3149</v>
      </c>
      <c r="BI29" s="38">
        <v>246</v>
      </c>
      <c r="BJ29" s="39">
        <v>0</v>
      </c>
      <c r="BK29" s="92">
        <v>936847</v>
      </c>
      <c r="BL29" s="37">
        <v>65415</v>
      </c>
      <c r="BM29" s="38">
        <v>0</v>
      </c>
      <c r="BN29" s="39">
        <v>1</v>
      </c>
      <c r="BO29" s="90">
        <v>65416</v>
      </c>
      <c r="BP29" s="37">
        <v>310537</v>
      </c>
      <c r="BQ29" s="39">
        <v>21999</v>
      </c>
      <c r="BR29" s="90">
        <v>332536</v>
      </c>
      <c r="BS29" s="41">
        <v>80901</v>
      </c>
      <c r="BT29" s="96">
        <v>478852</v>
      </c>
      <c r="BU29" s="92">
        <v>1415699</v>
      </c>
      <c r="BW29" s="109"/>
    </row>
    <row r="30" spans="1:75" ht="25" x14ac:dyDescent="0.3">
      <c r="A30" s="93" t="s">
        <v>94</v>
      </c>
      <c r="B30" s="35" t="s">
        <v>100</v>
      </c>
      <c r="C30" s="94" t="s">
        <v>193</v>
      </c>
      <c r="D30" s="37">
        <v>79</v>
      </c>
      <c r="E30" s="38">
        <v>25</v>
      </c>
      <c r="F30" s="38">
        <v>4</v>
      </c>
      <c r="G30" s="38">
        <v>73</v>
      </c>
      <c r="H30" s="38">
        <v>131</v>
      </c>
      <c r="I30" s="38">
        <v>0</v>
      </c>
      <c r="J30" s="38">
        <v>34</v>
      </c>
      <c r="K30" s="38">
        <v>23</v>
      </c>
      <c r="L30" s="38">
        <v>70</v>
      </c>
      <c r="M30" s="38">
        <v>0</v>
      </c>
      <c r="N30" s="38">
        <v>3</v>
      </c>
      <c r="O30" s="38">
        <v>39</v>
      </c>
      <c r="P30" s="38">
        <v>0</v>
      </c>
      <c r="Q30" s="38">
        <v>7</v>
      </c>
      <c r="R30" s="38">
        <v>3451</v>
      </c>
      <c r="S30" s="38">
        <v>712</v>
      </c>
      <c r="T30" s="38">
        <v>29</v>
      </c>
      <c r="U30" s="95">
        <v>71</v>
      </c>
      <c r="V30" s="38">
        <v>127</v>
      </c>
      <c r="W30" s="38">
        <v>94</v>
      </c>
      <c r="X30" s="38">
        <v>528</v>
      </c>
      <c r="Y30" s="38">
        <v>71</v>
      </c>
      <c r="Z30" s="38">
        <v>4554</v>
      </c>
      <c r="AA30" s="38">
        <v>14071</v>
      </c>
      <c r="AB30" s="95">
        <v>8435</v>
      </c>
      <c r="AC30" s="38">
        <v>128548</v>
      </c>
      <c r="AD30" s="38">
        <v>40417</v>
      </c>
      <c r="AE30" s="38">
        <v>3177</v>
      </c>
      <c r="AF30" s="38">
        <v>32221</v>
      </c>
      <c r="AG30" s="38">
        <v>52</v>
      </c>
      <c r="AH30" s="38">
        <v>1</v>
      </c>
      <c r="AI30" s="38">
        <v>440</v>
      </c>
      <c r="AJ30" s="38">
        <v>14</v>
      </c>
      <c r="AK30" s="38">
        <v>4932</v>
      </c>
      <c r="AL30" s="38">
        <v>562</v>
      </c>
      <c r="AM30" s="38">
        <v>3732</v>
      </c>
      <c r="AN30" s="38">
        <v>2232</v>
      </c>
      <c r="AO30" s="38">
        <v>207</v>
      </c>
      <c r="AP30" s="38">
        <v>3554</v>
      </c>
      <c r="AQ30" s="38">
        <v>83</v>
      </c>
      <c r="AR30" s="38">
        <v>195</v>
      </c>
      <c r="AS30" s="38">
        <v>1691</v>
      </c>
      <c r="AT30" s="38">
        <v>71499</v>
      </c>
      <c r="AU30" s="38">
        <v>1308</v>
      </c>
      <c r="AV30" s="38">
        <v>1153</v>
      </c>
      <c r="AW30" s="38">
        <v>25</v>
      </c>
      <c r="AX30" s="38">
        <v>229</v>
      </c>
      <c r="AY30" s="38">
        <v>149</v>
      </c>
      <c r="AZ30" s="38">
        <v>14271</v>
      </c>
      <c r="BA30" s="38">
        <v>70895</v>
      </c>
      <c r="BB30" s="38">
        <v>13744</v>
      </c>
      <c r="BC30" s="38">
        <v>6879</v>
      </c>
      <c r="BD30" s="38">
        <v>322</v>
      </c>
      <c r="BE30" s="38">
        <v>619</v>
      </c>
      <c r="BF30" s="38">
        <v>25</v>
      </c>
      <c r="BG30" s="38">
        <v>69</v>
      </c>
      <c r="BH30" s="38">
        <v>15943</v>
      </c>
      <c r="BI30" s="38">
        <v>7</v>
      </c>
      <c r="BJ30" s="39">
        <v>0</v>
      </c>
      <c r="BK30" s="92">
        <v>451829</v>
      </c>
      <c r="BL30" s="37">
        <v>402807</v>
      </c>
      <c r="BM30" s="38">
        <v>85</v>
      </c>
      <c r="BN30" s="39">
        <v>14</v>
      </c>
      <c r="BO30" s="90">
        <v>402906</v>
      </c>
      <c r="BP30" s="37">
        <v>306189</v>
      </c>
      <c r="BQ30" s="39">
        <v>26286</v>
      </c>
      <c r="BR30" s="90">
        <v>332474</v>
      </c>
      <c r="BS30" s="41">
        <v>60023</v>
      </c>
      <c r="BT30" s="96">
        <v>795403</v>
      </c>
      <c r="BU30" s="92">
        <v>1247233</v>
      </c>
      <c r="BW30" s="109"/>
    </row>
    <row r="31" spans="1:75" ht="62.5" x14ac:dyDescent="0.3">
      <c r="A31" s="93" t="s">
        <v>95</v>
      </c>
      <c r="B31" s="35" t="s">
        <v>101</v>
      </c>
      <c r="C31" s="94" t="s">
        <v>194</v>
      </c>
      <c r="D31" s="37">
        <v>1269</v>
      </c>
      <c r="E31" s="38">
        <v>50</v>
      </c>
      <c r="F31" s="38">
        <v>854</v>
      </c>
      <c r="G31" s="38">
        <v>613</v>
      </c>
      <c r="H31" s="38">
        <v>16548</v>
      </c>
      <c r="I31" s="38">
        <v>1</v>
      </c>
      <c r="J31" s="38">
        <v>581</v>
      </c>
      <c r="K31" s="38">
        <v>147</v>
      </c>
      <c r="L31" s="38">
        <v>2131</v>
      </c>
      <c r="M31" s="38">
        <v>0</v>
      </c>
      <c r="N31" s="38">
        <v>247</v>
      </c>
      <c r="O31" s="38">
        <v>65</v>
      </c>
      <c r="P31" s="38">
        <v>2</v>
      </c>
      <c r="Q31" s="38">
        <v>314</v>
      </c>
      <c r="R31" s="38">
        <v>394</v>
      </c>
      <c r="S31" s="38">
        <v>14</v>
      </c>
      <c r="T31" s="38">
        <v>2157</v>
      </c>
      <c r="U31" s="95">
        <v>3796</v>
      </c>
      <c r="V31" s="38">
        <v>423</v>
      </c>
      <c r="W31" s="38">
        <v>1412</v>
      </c>
      <c r="X31" s="38">
        <v>5740</v>
      </c>
      <c r="Y31" s="38">
        <v>3704</v>
      </c>
      <c r="Z31" s="38">
        <v>14689</v>
      </c>
      <c r="AA31" s="38">
        <v>53</v>
      </c>
      <c r="AB31" s="95">
        <v>2885</v>
      </c>
      <c r="AC31" s="38">
        <v>6158</v>
      </c>
      <c r="AD31" s="38">
        <v>53872</v>
      </c>
      <c r="AE31" s="38">
        <v>7737</v>
      </c>
      <c r="AF31" s="38">
        <v>51511</v>
      </c>
      <c r="AG31" s="38">
        <v>103</v>
      </c>
      <c r="AH31" s="38">
        <v>253</v>
      </c>
      <c r="AI31" s="38">
        <v>4736</v>
      </c>
      <c r="AJ31" s="38">
        <v>460</v>
      </c>
      <c r="AK31" s="38">
        <v>23156</v>
      </c>
      <c r="AL31" s="38">
        <v>43</v>
      </c>
      <c r="AM31" s="38">
        <v>3596</v>
      </c>
      <c r="AN31" s="38">
        <v>1624</v>
      </c>
      <c r="AO31" s="38">
        <v>53</v>
      </c>
      <c r="AP31" s="38">
        <v>3268</v>
      </c>
      <c r="AQ31" s="38">
        <v>249</v>
      </c>
      <c r="AR31" s="38">
        <v>457</v>
      </c>
      <c r="AS31" s="38">
        <v>1296</v>
      </c>
      <c r="AT31" s="38">
        <v>1490</v>
      </c>
      <c r="AU31" s="38">
        <v>0</v>
      </c>
      <c r="AV31" s="38">
        <v>0</v>
      </c>
      <c r="AW31" s="38">
        <v>9</v>
      </c>
      <c r="AX31" s="38">
        <v>3255</v>
      </c>
      <c r="AY31" s="38">
        <v>375</v>
      </c>
      <c r="AZ31" s="38">
        <v>348</v>
      </c>
      <c r="BA31" s="38">
        <v>131017</v>
      </c>
      <c r="BB31" s="38">
        <v>12667</v>
      </c>
      <c r="BC31" s="38">
        <v>7838</v>
      </c>
      <c r="BD31" s="38">
        <v>2630</v>
      </c>
      <c r="BE31" s="38">
        <v>67169</v>
      </c>
      <c r="BF31" s="38">
        <v>448</v>
      </c>
      <c r="BG31" s="38">
        <v>139</v>
      </c>
      <c r="BH31" s="38">
        <v>2279</v>
      </c>
      <c r="BI31" s="38">
        <v>163</v>
      </c>
      <c r="BJ31" s="39">
        <v>0</v>
      </c>
      <c r="BK31" s="92">
        <v>446486</v>
      </c>
      <c r="BL31" s="37">
        <v>133090</v>
      </c>
      <c r="BM31" s="38">
        <v>18476</v>
      </c>
      <c r="BN31" s="39">
        <v>11</v>
      </c>
      <c r="BO31" s="90">
        <v>151578</v>
      </c>
      <c r="BP31" s="37">
        <v>403349</v>
      </c>
      <c r="BQ31" s="39">
        <v>33847</v>
      </c>
      <c r="BR31" s="90">
        <v>437196</v>
      </c>
      <c r="BS31" s="41">
        <v>60101</v>
      </c>
      <c r="BT31" s="96">
        <v>648875</v>
      </c>
      <c r="BU31" s="92">
        <v>1095361</v>
      </c>
      <c r="BW31" s="109"/>
    </row>
    <row r="32" spans="1:75" ht="25" x14ac:dyDescent="0.3">
      <c r="A32" s="93" t="s">
        <v>96</v>
      </c>
      <c r="B32" s="35" t="s">
        <v>102</v>
      </c>
      <c r="C32" s="94" t="s">
        <v>195</v>
      </c>
      <c r="D32" s="37">
        <v>7345</v>
      </c>
      <c r="E32" s="38">
        <v>4791</v>
      </c>
      <c r="F32" s="38">
        <v>100</v>
      </c>
      <c r="G32" s="38">
        <v>1546</v>
      </c>
      <c r="H32" s="38">
        <v>3432</v>
      </c>
      <c r="I32" s="38">
        <v>0</v>
      </c>
      <c r="J32" s="38">
        <v>2811</v>
      </c>
      <c r="K32" s="38">
        <v>2615</v>
      </c>
      <c r="L32" s="38">
        <v>1713</v>
      </c>
      <c r="M32" s="38">
        <v>0</v>
      </c>
      <c r="N32" s="38">
        <v>112</v>
      </c>
      <c r="O32" s="38">
        <v>192</v>
      </c>
      <c r="P32" s="38">
        <v>5</v>
      </c>
      <c r="Q32" s="38">
        <v>1017</v>
      </c>
      <c r="R32" s="38">
        <v>958</v>
      </c>
      <c r="S32" s="38">
        <v>415</v>
      </c>
      <c r="T32" s="38">
        <v>311</v>
      </c>
      <c r="U32" s="38">
        <v>255</v>
      </c>
      <c r="V32" s="38">
        <v>2410</v>
      </c>
      <c r="W32" s="38">
        <v>1777</v>
      </c>
      <c r="X32" s="38">
        <v>5104</v>
      </c>
      <c r="Y32" s="38">
        <v>811</v>
      </c>
      <c r="Z32" s="38">
        <v>9364</v>
      </c>
      <c r="AA32" s="38">
        <v>1</v>
      </c>
      <c r="AB32" s="38">
        <v>1808</v>
      </c>
      <c r="AC32" s="38">
        <v>460</v>
      </c>
      <c r="AD32" s="38">
        <v>914</v>
      </c>
      <c r="AE32" s="38">
        <v>846179</v>
      </c>
      <c r="AF32" s="38">
        <v>4832</v>
      </c>
      <c r="AG32" s="38">
        <v>225</v>
      </c>
      <c r="AH32" s="38">
        <v>571</v>
      </c>
      <c r="AI32" s="38">
        <v>2073</v>
      </c>
      <c r="AJ32" s="38">
        <v>691</v>
      </c>
      <c r="AK32" s="38">
        <v>12967</v>
      </c>
      <c r="AL32" s="38">
        <v>91428</v>
      </c>
      <c r="AM32" s="38">
        <v>14086</v>
      </c>
      <c r="AN32" s="38">
        <v>10679</v>
      </c>
      <c r="AO32" s="38">
        <v>291</v>
      </c>
      <c r="AP32" s="38">
        <v>51954</v>
      </c>
      <c r="AQ32" s="38">
        <v>178</v>
      </c>
      <c r="AR32" s="38">
        <v>23</v>
      </c>
      <c r="AS32" s="38">
        <v>15380</v>
      </c>
      <c r="AT32" s="38">
        <v>1544</v>
      </c>
      <c r="AU32" s="38">
        <v>25</v>
      </c>
      <c r="AV32" s="38">
        <v>1284</v>
      </c>
      <c r="AW32" s="38">
        <v>3</v>
      </c>
      <c r="AX32" s="38">
        <v>1800</v>
      </c>
      <c r="AY32" s="38">
        <v>2189</v>
      </c>
      <c r="AZ32" s="38">
        <v>126</v>
      </c>
      <c r="BA32" s="38">
        <v>2345</v>
      </c>
      <c r="BB32" s="38">
        <v>4093</v>
      </c>
      <c r="BC32" s="38">
        <v>6012</v>
      </c>
      <c r="BD32" s="38">
        <v>946</v>
      </c>
      <c r="BE32" s="38">
        <v>2702</v>
      </c>
      <c r="BF32" s="38">
        <v>3422</v>
      </c>
      <c r="BG32" s="38">
        <v>155</v>
      </c>
      <c r="BH32" s="38">
        <v>537</v>
      </c>
      <c r="BI32" s="38">
        <v>663</v>
      </c>
      <c r="BJ32" s="39">
        <v>0</v>
      </c>
      <c r="BK32" s="92">
        <v>1129669</v>
      </c>
      <c r="BL32" s="37">
        <v>1636101</v>
      </c>
      <c r="BM32" s="38">
        <v>1079</v>
      </c>
      <c r="BN32" s="39">
        <v>16</v>
      </c>
      <c r="BO32" s="90">
        <v>1637196</v>
      </c>
      <c r="BP32" s="37">
        <v>1269558</v>
      </c>
      <c r="BQ32" s="39">
        <v>113073</v>
      </c>
      <c r="BR32" s="90">
        <v>1382631</v>
      </c>
      <c r="BS32" s="41">
        <v>152024</v>
      </c>
      <c r="BT32" s="96">
        <v>3171851</v>
      </c>
      <c r="BU32" s="92">
        <v>4301520</v>
      </c>
      <c r="BW32" s="109"/>
    </row>
    <row r="33" spans="1:75" ht="37.5" x14ac:dyDescent="0.3">
      <c r="A33" s="93" t="s">
        <v>149</v>
      </c>
      <c r="B33" s="35" t="s">
        <v>103</v>
      </c>
      <c r="C33" s="94" t="s">
        <v>196</v>
      </c>
      <c r="D33" s="42">
        <v>208</v>
      </c>
      <c r="E33" s="38">
        <v>65</v>
      </c>
      <c r="F33" s="38">
        <v>2761</v>
      </c>
      <c r="G33" s="38">
        <v>3152</v>
      </c>
      <c r="H33" s="38">
        <v>2647</v>
      </c>
      <c r="I33" s="38">
        <v>66</v>
      </c>
      <c r="J33" s="38">
        <v>8856</v>
      </c>
      <c r="K33" s="38">
        <v>6968</v>
      </c>
      <c r="L33" s="38">
        <v>1075</v>
      </c>
      <c r="M33" s="38">
        <v>0</v>
      </c>
      <c r="N33" s="38">
        <v>1</v>
      </c>
      <c r="O33" s="38">
        <v>0</v>
      </c>
      <c r="P33" s="38">
        <v>0</v>
      </c>
      <c r="Q33" s="38">
        <v>55</v>
      </c>
      <c r="R33" s="38">
        <v>15</v>
      </c>
      <c r="S33" s="38">
        <v>499</v>
      </c>
      <c r="T33" s="38">
        <v>115</v>
      </c>
      <c r="U33" s="95">
        <v>1120</v>
      </c>
      <c r="V33" s="38">
        <v>424</v>
      </c>
      <c r="W33" s="38">
        <v>1023</v>
      </c>
      <c r="X33" s="38">
        <v>5207</v>
      </c>
      <c r="Y33" s="38">
        <v>363</v>
      </c>
      <c r="Z33" s="38">
        <v>1197</v>
      </c>
      <c r="AA33" s="38">
        <v>0</v>
      </c>
      <c r="AB33" s="95">
        <v>263</v>
      </c>
      <c r="AC33" s="38">
        <v>513</v>
      </c>
      <c r="AD33" s="38">
        <v>2390</v>
      </c>
      <c r="AE33" s="38">
        <v>608</v>
      </c>
      <c r="AF33" s="95">
        <v>476246</v>
      </c>
      <c r="AG33" s="38">
        <v>12</v>
      </c>
      <c r="AH33" s="38">
        <v>4</v>
      </c>
      <c r="AI33" s="38">
        <v>26376</v>
      </c>
      <c r="AJ33" s="38">
        <v>28</v>
      </c>
      <c r="AK33" s="38">
        <v>13728</v>
      </c>
      <c r="AL33" s="38">
        <v>577</v>
      </c>
      <c r="AM33" s="38">
        <v>3192</v>
      </c>
      <c r="AN33" s="95">
        <v>499</v>
      </c>
      <c r="AO33" s="38">
        <v>11</v>
      </c>
      <c r="AP33" s="38">
        <v>94231</v>
      </c>
      <c r="AQ33" s="38">
        <v>7007</v>
      </c>
      <c r="AR33" s="38">
        <v>40622</v>
      </c>
      <c r="AS33" s="38">
        <v>47088</v>
      </c>
      <c r="AT33" s="38">
        <v>48</v>
      </c>
      <c r="AU33" s="38">
        <v>0</v>
      </c>
      <c r="AV33" s="38">
        <v>0</v>
      </c>
      <c r="AW33" s="38">
        <v>0</v>
      </c>
      <c r="AX33" s="38">
        <v>389</v>
      </c>
      <c r="AY33" s="38">
        <v>3973</v>
      </c>
      <c r="AZ33" s="38">
        <v>0</v>
      </c>
      <c r="BA33" s="38">
        <v>89332</v>
      </c>
      <c r="BB33" s="38">
        <v>6996</v>
      </c>
      <c r="BC33" s="38">
        <v>122821</v>
      </c>
      <c r="BD33" s="38">
        <v>916</v>
      </c>
      <c r="BE33" s="38">
        <v>170</v>
      </c>
      <c r="BF33" s="38">
        <v>127</v>
      </c>
      <c r="BG33" s="38">
        <v>86</v>
      </c>
      <c r="BH33" s="38">
        <v>754</v>
      </c>
      <c r="BI33" s="38">
        <v>35</v>
      </c>
      <c r="BJ33" s="39">
        <v>0</v>
      </c>
      <c r="BK33" s="92">
        <v>974862</v>
      </c>
      <c r="BL33" s="42">
        <v>45364</v>
      </c>
      <c r="BM33" s="95">
        <v>0</v>
      </c>
      <c r="BN33" s="43">
        <v>12</v>
      </c>
      <c r="BO33" s="90">
        <v>45376</v>
      </c>
      <c r="BP33" s="42">
        <v>1204077</v>
      </c>
      <c r="BQ33" s="43">
        <v>-9539</v>
      </c>
      <c r="BR33" s="90">
        <v>1194538</v>
      </c>
      <c r="BS33" s="46">
        <v>699980</v>
      </c>
      <c r="BT33" s="96">
        <v>1939894</v>
      </c>
      <c r="BU33" s="92">
        <v>2914755</v>
      </c>
      <c r="BW33" s="109"/>
    </row>
    <row r="34" spans="1:75" ht="37.5" x14ac:dyDescent="0.3">
      <c r="A34" s="93" t="s">
        <v>98</v>
      </c>
      <c r="B34" s="47" t="s">
        <v>104</v>
      </c>
      <c r="C34" s="48" t="s">
        <v>197</v>
      </c>
      <c r="D34" s="37">
        <v>496</v>
      </c>
      <c r="E34" s="38">
        <v>271</v>
      </c>
      <c r="F34" s="38">
        <v>47</v>
      </c>
      <c r="G34" s="38">
        <v>148</v>
      </c>
      <c r="H34" s="38">
        <v>624</v>
      </c>
      <c r="I34" s="38">
        <v>1</v>
      </c>
      <c r="J34" s="38">
        <v>86</v>
      </c>
      <c r="K34" s="38">
        <v>1501</v>
      </c>
      <c r="L34" s="38">
        <v>1456</v>
      </c>
      <c r="M34" s="38">
        <v>27</v>
      </c>
      <c r="N34" s="38">
        <v>630</v>
      </c>
      <c r="O34" s="38">
        <v>845</v>
      </c>
      <c r="P34" s="38">
        <v>367</v>
      </c>
      <c r="Q34" s="38">
        <v>80</v>
      </c>
      <c r="R34" s="38">
        <v>167</v>
      </c>
      <c r="S34" s="38">
        <v>640</v>
      </c>
      <c r="T34" s="38">
        <v>80</v>
      </c>
      <c r="U34" s="38">
        <v>4340</v>
      </c>
      <c r="V34" s="38">
        <v>173</v>
      </c>
      <c r="W34" s="38">
        <v>348</v>
      </c>
      <c r="X34" s="38">
        <v>1065</v>
      </c>
      <c r="Y34" s="38">
        <v>1049</v>
      </c>
      <c r="Z34" s="38">
        <v>596</v>
      </c>
      <c r="AA34" s="38">
        <v>60</v>
      </c>
      <c r="AB34" s="38">
        <v>221</v>
      </c>
      <c r="AC34" s="38">
        <v>194</v>
      </c>
      <c r="AD34" s="38">
        <v>1051</v>
      </c>
      <c r="AE34" s="38">
        <v>12251</v>
      </c>
      <c r="AF34" s="38">
        <v>1875</v>
      </c>
      <c r="AG34" s="38">
        <v>13547</v>
      </c>
      <c r="AH34" s="38">
        <v>17</v>
      </c>
      <c r="AI34" s="38">
        <v>1172</v>
      </c>
      <c r="AJ34" s="38">
        <v>107</v>
      </c>
      <c r="AK34" s="38">
        <v>9368</v>
      </c>
      <c r="AL34" s="38">
        <v>551</v>
      </c>
      <c r="AM34" s="38">
        <v>6235</v>
      </c>
      <c r="AN34" s="38">
        <v>9023</v>
      </c>
      <c r="AO34" s="38">
        <v>2862</v>
      </c>
      <c r="AP34" s="38">
        <v>697</v>
      </c>
      <c r="AQ34" s="38">
        <v>12</v>
      </c>
      <c r="AR34" s="38">
        <v>14</v>
      </c>
      <c r="AS34" s="38">
        <v>1952</v>
      </c>
      <c r="AT34" s="38">
        <v>1411</v>
      </c>
      <c r="AU34" s="38">
        <v>10807</v>
      </c>
      <c r="AV34" s="38">
        <v>628</v>
      </c>
      <c r="AW34" s="38">
        <v>57</v>
      </c>
      <c r="AX34" s="38">
        <v>7812</v>
      </c>
      <c r="AY34" s="38">
        <v>456</v>
      </c>
      <c r="AZ34" s="38">
        <v>1587</v>
      </c>
      <c r="BA34" s="38">
        <v>1892</v>
      </c>
      <c r="BB34" s="38">
        <v>4060</v>
      </c>
      <c r="BC34" s="38">
        <v>4154</v>
      </c>
      <c r="BD34" s="38">
        <v>2785</v>
      </c>
      <c r="BE34" s="38">
        <v>3657</v>
      </c>
      <c r="BF34" s="38">
        <v>392</v>
      </c>
      <c r="BG34" s="38">
        <v>2017</v>
      </c>
      <c r="BH34" s="38">
        <v>8207</v>
      </c>
      <c r="BI34" s="38">
        <v>1966</v>
      </c>
      <c r="BJ34" s="39">
        <v>0</v>
      </c>
      <c r="BK34" s="92">
        <v>128135</v>
      </c>
      <c r="BL34" s="37">
        <v>855131</v>
      </c>
      <c r="BM34" s="38">
        <v>0</v>
      </c>
      <c r="BN34" s="39">
        <v>252</v>
      </c>
      <c r="BO34" s="90">
        <v>855383</v>
      </c>
      <c r="BP34" s="37">
        <v>268790</v>
      </c>
      <c r="BQ34" s="39">
        <v>20490</v>
      </c>
      <c r="BR34" s="90">
        <v>289279</v>
      </c>
      <c r="BS34" s="41">
        <v>114300</v>
      </c>
      <c r="BT34" s="96">
        <v>1258963</v>
      </c>
      <c r="BU34" s="92">
        <v>1387097</v>
      </c>
      <c r="BW34" s="109"/>
    </row>
    <row r="35" spans="1:75" ht="13" x14ac:dyDescent="0.3">
      <c r="A35" s="93" t="s">
        <v>99</v>
      </c>
      <c r="B35" s="47" t="s">
        <v>105</v>
      </c>
      <c r="C35" s="48" t="s">
        <v>198</v>
      </c>
      <c r="D35" s="37">
        <v>150</v>
      </c>
      <c r="E35" s="38">
        <v>0</v>
      </c>
      <c r="F35" s="38">
        <v>0</v>
      </c>
      <c r="G35" s="38">
        <v>1</v>
      </c>
      <c r="H35" s="38">
        <v>40</v>
      </c>
      <c r="I35" s="38">
        <v>0</v>
      </c>
      <c r="J35" s="38">
        <v>7</v>
      </c>
      <c r="K35" s="38">
        <v>2</v>
      </c>
      <c r="L35" s="38">
        <v>69</v>
      </c>
      <c r="M35" s="38">
        <v>0</v>
      </c>
      <c r="N35" s="38">
        <v>0</v>
      </c>
      <c r="O35" s="38">
        <v>0</v>
      </c>
      <c r="P35" s="38">
        <v>0</v>
      </c>
      <c r="Q35" s="38">
        <v>1</v>
      </c>
      <c r="R35" s="38">
        <v>8910</v>
      </c>
      <c r="S35" s="38">
        <v>2</v>
      </c>
      <c r="T35" s="38">
        <v>0</v>
      </c>
      <c r="U35" s="95">
        <v>176</v>
      </c>
      <c r="V35" s="38">
        <v>1355</v>
      </c>
      <c r="W35" s="38">
        <v>7760</v>
      </c>
      <c r="X35" s="38">
        <v>235520</v>
      </c>
      <c r="Y35" s="38">
        <v>14433</v>
      </c>
      <c r="Z35" s="38">
        <v>1669</v>
      </c>
      <c r="AA35" s="38">
        <v>0</v>
      </c>
      <c r="AB35" s="95">
        <v>74</v>
      </c>
      <c r="AC35" s="38">
        <v>0</v>
      </c>
      <c r="AD35" s="38">
        <v>1</v>
      </c>
      <c r="AE35" s="38">
        <v>79</v>
      </c>
      <c r="AF35" s="38">
        <v>3815</v>
      </c>
      <c r="AG35" s="38">
        <v>15</v>
      </c>
      <c r="AH35" s="38">
        <v>33472</v>
      </c>
      <c r="AI35" s="38">
        <v>49</v>
      </c>
      <c r="AJ35" s="38">
        <v>1</v>
      </c>
      <c r="AK35" s="38">
        <v>176</v>
      </c>
      <c r="AL35" s="38">
        <v>1</v>
      </c>
      <c r="AM35" s="38">
        <v>1946</v>
      </c>
      <c r="AN35" s="38">
        <v>0</v>
      </c>
      <c r="AO35" s="38">
        <v>0</v>
      </c>
      <c r="AP35" s="38">
        <v>57</v>
      </c>
      <c r="AQ35" s="38">
        <v>22</v>
      </c>
      <c r="AR35" s="38">
        <v>0</v>
      </c>
      <c r="AS35" s="38">
        <v>2</v>
      </c>
      <c r="AT35" s="38">
        <v>1</v>
      </c>
      <c r="AU35" s="38">
        <v>0</v>
      </c>
      <c r="AV35" s="38">
        <v>0</v>
      </c>
      <c r="AW35" s="38">
        <v>0</v>
      </c>
      <c r="AX35" s="38">
        <v>107</v>
      </c>
      <c r="AY35" s="38">
        <v>0</v>
      </c>
      <c r="AZ35" s="38">
        <v>1</v>
      </c>
      <c r="BA35" s="38">
        <v>307</v>
      </c>
      <c r="BB35" s="38">
        <v>472</v>
      </c>
      <c r="BC35" s="38">
        <v>12</v>
      </c>
      <c r="BD35" s="38">
        <v>3</v>
      </c>
      <c r="BE35" s="38">
        <v>13</v>
      </c>
      <c r="BF35" s="38">
        <v>6</v>
      </c>
      <c r="BG35" s="38">
        <v>0</v>
      </c>
      <c r="BH35" s="38">
        <v>43</v>
      </c>
      <c r="BI35" s="38">
        <v>104</v>
      </c>
      <c r="BJ35" s="39">
        <v>0</v>
      </c>
      <c r="BK35" s="92">
        <v>310877</v>
      </c>
      <c r="BL35" s="37">
        <v>0</v>
      </c>
      <c r="BM35" s="38">
        <v>0</v>
      </c>
      <c r="BN35" s="39">
        <v>0</v>
      </c>
      <c r="BO35" s="90">
        <v>0</v>
      </c>
      <c r="BP35" s="37">
        <v>0</v>
      </c>
      <c r="BQ35" s="39">
        <v>3577</v>
      </c>
      <c r="BR35" s="90">
        <v>3577</v>
      </c>
      <c r="BS35" s="41">
        <v>8901</v>
      </c>
      <c r="BT35" s="96">
        <v>12479</v>
      </c>
      <c r="BU35" s="92">
        <v>323356</v>
      </c>
      <c r="BW35" s="109"/>
    </row>
    <row r="36" spans="1:75" ht="25" x14ac:dyDescent="0.3">
      <c r="A36" s="93" t="s">
        <v>100</v>
      </c>
      <c r="B36" s="35" t="s">
        <v>106</v>
      </c>
      <c r="C36" s="98" t="s">
        <v>199</v>
      </c>
      <c r="D36" s="37">
        <v>74227</v>
      </c>
      <c r="E36" s="38">
        <v>2186</v>
      </c>
      <c r="F36" s="38">
        <v>1786</v>
      </c>
      <c r="G36" s="38">
        <v>19504</v>
      </c>
      <c r="H36" s="38">
        <v>234274</v>
      </c>
      <c r="I36" s="38">
        <v>165</v>
      </c>
      <c r="J36" s="38">
        <v>40561</v>
      </c>
      <c r="K36" s="38">
        <v>23534</v>
      </c>
      <c r="L36" s="38">
        <v>90654</v>
      </c>
      <c r="M36" s="38">
        <v>1066</v>
      </c>
      <c r="N36" s="38">
        <v>8809</v>
      </c>
      <c r="O36" s="38">
        <v>2668</v>
      </c>
      <c r="P36" s="38">
        <v>1655</v>
      </c>
      <c r="Q36" s="38">
        <v>19510</v>
      </c>
      <c r="R36" s="38">
        <v>43907</v>
      </c>
      <c r="S36" s="38">
        <v>3866</v>
      </c>
      <c r="T36" s="38">
        <v>85870</v>
      </c>
      <c r="U36" s="95">
        <v>134441</v>
      </c>
      <c r="V36" s="38">
        <v>21964</v>
      </c>
      <c r="W36" s="38">
        <v>128286</v>
      </c>
      <c r="X36" s="38">
        <v>319926</v>
      </c>
      <c r="Y36" s="38">
        <v>27174</v>
      </c>
      <c r="Z36" s="38">
        <v>37768</v>
      </c>
      <c r="AA36" s="38">
        <v>370</v>
      </c>
      <c r="AB36" s="95">
        <v>19495</v>
      </c>
      <c r="AC36" s="38">
        <v>6138</v>
      </c>
      <c r="AD36" s="38">
        <v>10372</v>
      </c>
      <c r="AE36" s="38">
        <v>28796</v>
      </c>
      <c r="AF36" s="38">
        <v>64260</v>
      </c>
      <c r="AG36" s="38">
        <v>6730</v>
      </c>
      <c r="AH36" s="38">
        <v>1822</v>
      </c>
      <c r="AI36" s="38">
        <v>2273721</v>
      </c>
      <c r="AJ36" s="38">
        <v>55982</v>
      </c>
      <c r="AK36" s="38">
        <v>57546</v>
      </c>
      <c r="AL36" s="38">
        <v>10704</v>
      </c>
      <c r="AM36" s="38">
        <v>35891</v>
      </c>
      <c r="AN36" s="38">
        <v>181264</v>
      </c>
      <c r="AO36" s="38">
        <v>36195</v>
      </c>
      <c r="AP36" s="38">
        <v>283077</v>
      </c>
      <c r="AQ36" s="38">
        <v>1080</v>
      </c>
      <c r="AR36" s="38">
        <v>1764</v>
      </c>
      <c r="AS36" s="38">
        <v>31143</v>
      </c>
      <c r="AT36" s="38">
        <v>27410</v>
      </c>
      <c r="AU36" s="38">
        <v>15742</v>
      </c>
      <c r="AV36" s="38">
        <v>3288</v>
      </c>
      <c r="AW36" s="38">
        <v>315</v>
      </c>
      <c r="AX36" s="38">
        <v>202125</v>
      </c>
      <c r="AY36" s="38">
        <v>4968</v>
      </c>
      <c r="AZ36" s="38">
        <v>4425</v>
      </c>
      <c r="BA36" s="38">
        <v>31971</v>
      </c>
      <c r="BB36" s="38">
        <v>15324</v>
      </c>
      <c r="BC36" s="38">
        <v>182576</v>
      </c>
      <c r="BD36" s="38">
        <v>114477</v>
      </c>
      <c r="BE36" s="38">
        <v>136208</v>
      </c>
      <c r="BF36" s="38">
        <v>12652</v>
      </c>
      <c r="BG36" s="38">
        <v>3086</v>
      </c>
      <c r="BH36" s="38">
        <v>31477</v>
      </c>
      <c r="BI36" s="38">
        <v>6466</v>
      </c>
      <c r="BJ36" s="39">
        <v>0</v>
      </c>
      <c r="BK36" s="92">
        <v>5222661</v>
      </c>
      <c r="BL36" s="37">
        <v>949537</v>
      </c>
      <c r="BM36" s="38">
        <v>235122</v>
      </c>
      <c r="BN36" s="39">
        <v>0</v>
      </c>
      <c r="BO36" s="90">
        <v>1184659</v>
      </c>
      <c r="BP36" s="37">
        <v>0</v>
      </c>
      <c r="BQ36" s="39">
        <v>0</v>
      </c>
      <c r="BR36" s="90">
        <v>0</v>
      </c>
      <c r="BS36" s="41">
        <v>34628</v>
      </c>
      <c r="BT36" s="96">
        <v>1219288</v>
      </c>
      <c r="BU36" s="92">
        <v>6441949</v>
      </c>
      <c r="BW36" s="109"/>
    </row>
    <row r="37" spans="1:75" ht="25" x14ac:dyDescent="0.3">
      <c r="A37" s="93" t="s">
        <v>101</v>
      </c>
      <c r="B37" s="35" t="s">
        <v>107</v>
      </c>
      <c r="C37" s="94" t="s">
        <v>200</v>
      </c>
      <c r="D37" s="37">
        <v>2615</v>
      </c>
      <c r="E37" s="38">
        <v>35</v>
      </c>
      <c r="F37" s="38">
        <v>59</v>
      </c>
      <c r="G37" s="38">
        <v>362</v>
      </c>
      <c r="H37" s="38">
        <v>2547</v>
      </c>
      <c r="I37" s="38">
        <v>0</v>
      </c>
      <c r="J37" s="38">
        <v>386</v>
      </c>
      <c r="K37" s="38">
        <v>168</v>
      </c>
      <c r="L37" s="38">
        <v>5499</v>
      </c>
      <c r="M37" s="38">
        <v>58</v>
      </c>
      <c r="N37" s="38">
        <v>217</v>
      </c>
      <c r="O37" s="38">
        <v>135</v>
      </c>
      <c r="P37" s="38">
        <v>58</v>
      </c>
      <c r="Q37" s="38">
        <v>309</v>
      </c>
      <c r="R37" s="38">
        <v>600</v>
      </c>
      <c r="S37" s="38">
        <v>116</v>
      </c>
      <c r="T37" s="38">
        <v>1446</v>
      </c>
      <c r="U37" s="38">
        <v>3729</v>
      </c>
      <c r="V37" s="38">
        <v>569</v>
      </c>
      <c r="W37" s="38">
        <v>1615</v>
      </c>
      <c r="X37" s="38">
        <v>3670</v>
      </c>
      <c r="Y37" s="38">
        <v>1342</v>
      </c>
      <c r="Z37" s="38">
        <v>1603</v>
      </c>
      <c r="AA37" s="38">
        <v>15</v>
      </c>
      <c r="AB37" s="38">
        <v>550</v>
      </c>
      <c r="AC37" s="38">
        <v>539</v>
      </c>
      <c r="AD37" s="38">
        <v>544</v>
      </c>
      <c r="AE37" s="38">
        <v>1935</v>
      </c>
      <c r="AF37" s="38">
        <v>3762</v>
      </c>
      <c r="AG37" s="38">
        <v>139</v>
      </c>
      <c r="AH37" s="38">
        <v>67</v>
      </c>
      <c r="AI37" s="38">
        <v>34127</v>
      </c>
      <c r="AJ37" s="38">
        <v>4128</v>
      </c>
      <c r="AK37" s="38">
        <v>2076</v>
      </c>
      <c r="AL37" s="38">
        <v>633</v>
      </c>
      <c r="AM37" s="38">
        <v>2047</v>
      </c>
      <c r="AN37" s="38">
        <v>6455</v>
      </c>
      <c r="AO37" s="38">
        <v>2343</v>
      </c>
      <c r="AP37" s="38">
        <v>2842</v>
      </c>
      <c r="AQ37" s="38">
        <v>138</v>
      </c>
      <c r="AR37" s="38">
        <v>46</v>
      </c>
      <c r="AS37" s="38">
        <v>877</v>
      </c>
      <c r="AT37" s="38">
        <v>341</v>
      </c>
      <c r="AU37" s="38">
        <v>0</v>
      </c>
      <c r="AV37" s="38">
        <v>152</v>
      </c>
      <c r="AW37" s="38">
        <v>3</v>
      </c>
      <c r="AX37" s="38">
        <v>9950</v>
      </c>
      <c r="AY37" s="38">
        <v>63</v>
      </c>
      <c r="AZ37" s="38">
        <v>113</v>
      </c>
      <c r="BA37" s="38">
        <v>2202</v>
      </c>
      <c r="BB37" s="38">
        <v>838</v>
      </c>
      <c r="BC37" s="38">
        <v>7411</v>
      </c>
      <c r="BD37" s="38">
        <v>6038</v>
      </c>
      <c r="BE37" s="38">
        <v>12034</v>
      </c>
      <c r="BF37" s="38">
        <v>1023</v>
      </c>
      <c r="BG37" s="38">
        <v>214</v>
      </c>
      <c r="BH37" s="38">
        <v>1562</v>
      </c>
      <c r="BI37" s="38">
        <v>768</v>
      </c>
      <c r="BJ37" s="39">
        <v>0</v>
      </c>
      <c r="BK37" s="92">
        <v>133112</v>
      </c>
      <c r="BL37" s="37">
        <v>117442</v>
      </c>
      <c r="BM37" s="38">
        <v>2979</v>
      </c>
      <c r="BN37" s="39">
        <v>0</v>
      </c>
      <c r="BO37" s="90">
        <v>120420</v>
      </c>
      <c r="BP37" s="37">
        <v>0</v>
      </c>
      <c r="BQ37" s="39">
        <v>0</v>
      </c>
      <c r="BR37" s="90">
        <v>0</v>
      </c>
      <c r="BS37" s="41">
        <v>221</v>
      </c>
      <c r="BT37" s="96">
        <v>120642</v>
      </c>
      <c r="BU37" s="92">
        <v>253753</v>
      </c>
      <c r="BW37" s="109"/>
    </row>
    <row r="38" spans="1:75" ht="13" x14ac:dyDescent="0.3">
      <c r="A38" s="93" t="s">
        <v>102</v>
      </c>
      <c r="B38" s="35" t="s">
        <v>108</v>
      </c>
      <c r="C38" s="94" t="s">
        <v>201</v>
      </c>
      <c r="D38" s="37">
        <v>14898</v>
      </c>
      <c r="E38" s="38">
        <v>919</v>
      </c>
      <c r="F38" s="38">
        <v>687</v>
      </c>
      <c r="G38" s="38">
        <v>8679</v>
      </c>
      <c r="H38" s="38">
        <v>96368</v>
      </c>
      <c r="I38" s="38">
        <v>95</v>
      </c>
      <c r="J38" s="38">
        <v>5116</v>
      </c>
      <c r="K38" s="38">
        <v>8488</v>
      </c>
      <c r="L38" s="38">
        <v>17602</v>
      </c>
      <c r="M38" s="38">
        <v>362</v>
      </c>
      <c r="N38" s="38">
        <v>542</v>
      </c>
      <c r="O38" s="38">
        <v>586</v>
      </c>
      <c r="P38" s="38">
        <v>147</v>
      </c>
      <c r="Q38" s="38">
        <v>1600</v>
      </c>
      <c r="R38" s="38">
        <v>2327</v>
      </c>
      <c r="S38" s="38">
        <v>744</v>
      </c>
      <c r="T38" s="38">
        <v>33422</v>
      </c>
      <c r="U38" s="38">
        <v>15800</v>
      </c>
      <c r="V38" s="38">
        <v>2320</v>
      </c>
      <c r="W38" s="38">
        <v>12631</v>
      </c>
      <c r="X38" s="38">
        <v>38253</v>
      </c>
      <c r="Y38" s="38">
        <v>6364</v>
      </c>
      <c r="Z38" s="38">
        <v>7812</v>
      </c>
      <c r="AA38" s="38">
        <v>331</v>
      </c>
      <c r="AB38" s="38">
        <v>10868</v>
      </c>
      <c r="AC38" s="38">
        <v>2331</v>
      </c>
      <c r="AD38" s="38">
        <v>4036</v>
      </c>
      <c r="AE38" s="38">
        <v>5007</v>
      </c>
      <c r="AF38" s="38">
        <v>23780</v>
      </c>
      <c r="AG38" s="38">
        <v>1328</v>
      </c>
      <c r="AH38" s="38">
        <v>302</v>
      </c>
      <c r="AI38" s="38">
        <v>79706</v>
      </c>
      <c r="AJ38" s="38">
        <v>13058</v>
      </c>
      <c r="AK38" s="38">
        <v>257811</v>
      </c>
      <c r="AL38" s="38">
        <v>2054</v>
      </c>
      <c r="AM38" s="38">
        <v>20749</v>
      </c>
      <c r="AN38" s="38">
        <v>39433</v>
      </c>
      <c r="AO38" s="38">
        <v>16407</v>
      </c>
      <c r="AP38" s="38">
        <v>170536</v>
      </c>
      <c r="AQ38" s="38">
        <v>782</v>
      </c>
      <c r="AR38" s="38">
        <v>1086</v>
      </c>
      <c r="AS38" s="38">
        <v>27975</v>
      </c>
      <c r="AT38" s="38">
        <v>12577</v>
      </c>
      <c r="AU38" s="38">
        <v>2831</v>
      </c>
      <c r="AV38" s="38">
        <v>732</v>
      </c>
      <c r="AW38" s="38">
        <v>52</v>
      </c>
      <c r="AX38" s="38">
        <v>317450</v>
      </c>
      <c r="AY38" s="38">
        <v>3792</v>
      </c>
      <c r="AZ38" s="38">
        <v>6489</v>
      </c>
      <c r="BA38" s="38">
        <v>25226</v>
      </c>
      <c r="BB38" s="38">
        <v>18364</v>
      </c>
      <c r="BC38" s="38">
        <v>532590</v>
      </c>
      <c r="BD38" s="38">
        <v>100237</v>
      </c>
      <c r="BE38" s="38">
        <v>159589</v>
      </c>
      <c r="BF38" s="38">
        <v>13779</v>
      </c>
      <c r="BG38" s="38">
        <v>2739</v>
      </c>
      <c r="BH38" s="38">
        <v>56758</v>
      </c>
      <c r="BI38" s="38">
        <v>1104</v>
      </c>
      <c r="BJ38" s="39">
        <v>0</v>
      </c>
      <c r="BK38" s="92">
        <v>2207652</v>
      </c>
      <c r="BL38" s="37">
        <v>29614</v>
      </c>
      <c r="BM38" s="38">
        <v>0</v>
      </c>
      <c r="BN38" s="39">
        <v>0</v>
      </c>
      <c r="BO38" s="90">
        <v>29614</v>
      </c>
      <c r="BP38" s="37">
        <v>7016166</v>
      </c>
      <c r="BQ38" s="39">
        <v>31729</v>
      </c>
      <c r="BR38" s="90">
        <v>7047895</v>
      </c>
      <c r="BS38" s="41">
        <v>200403</v>
      </c>
      <c r="BT38" s="96">
        <v>7277913</v>
      </c>
      <c r="BU38" s="92">
        <v>9485565</v>
      </c>
      <c r="BW38" s="109"/>
    </row>
    <row r="39" spans="1:75" ht="50" x14ac:dyDescent="0.3">
      <c r="A39" s="93" t="s">
        <v>150</v>
      </c>
      <c r="B39" s="35" t="s">
        <v>109</v>
      </c>
      <c r="C39" s="94" t="s">
        <v>202</v>
      </c>
      <c r="D39" s="37">
        <v>1588</v>
      </c>
      <c r="E39" s="38">
        <v>511</v>
      </c>
      <c r="F39" s="38">
        <v>130</v>
      </c>
      <c r="G39" s="38">
        <v>1162</v>
      </c>
      <c r="H39" s="38">
        <v>2216</v>
      </c>
      <c r="I39" s="38">
        <v>54</v>
      </c>
      <c r="J39" s="38">
        <v>291</v>
      </c>
      <c r="K39" s="38">
        <v>499</v>
      </c>
      <c r="L39" s="38">
        <v>1478</v>
      </c>
      <c r="M39" s="38">
        <v>9</v>
      </c>
      <c r="N39" s="38">
        <v>57</v>
      </c>
      <c r="O39" s="38">
        <v>113</v>
      </c>
      <c r="P39" s="38">
        <v>30</v>
      </c>
      <c r="Q39" s="38">
        <v>343</v>
      </c>
      <c r="R39" s="38">
        <v>98</v>
      </c>
      <c r="S39" s="38">
        <v>149</v>
      </c>
      <c r="T39" s="38">
        <v>1159</v>
      </c>
      <c r="U39" s="38">
        <v>616</v>
      </c>
      <c r="V39" s="38">
        <v>121</v>
      </c>
      <c r="W39" s="38">
        <v>1594</v>
      </c>
      <c r="X39" s="38">
        <v>1087</v>
      </c>
      <c r="Y39" s="38">
        <v>341</v>
      </c>
      <c r="Z39" s="38">
        <v>1026</v>
      </c>
      <c r="AA39" s="38">
        <v>4</v>
      </c>
      <c r="AB39" s="38">
        <v>381</v>
      </c>
      <c r="AC39" s="38">
        <v>65</v>
      </c>
      <c r="AD39" s="38">
        <v>119</v>
      </c>
      <c r="AE39" s="38">
        <v>1661</v>
      </c>
      <c r="AF39" s="38">
        <v>413</v>
      </c>
      <c r="AG39" s="38">
        <v>92</v>
      </c>
      <c r="AH39" s="38">
        <v>314</v>
      </c>
      <c r="AI39" s="38">
        <v>1874</v>
      </c>
      <c r="AJ39" s="38">
        <v>1455</v>
      </c>
      <c r="AK39" s="38">
        <v>8034</v>
      </c>
      <c r="AL39" s="38">
        <v>24626</v>
      </c>
      <c r="AM39" s="38">
        <v>9775</v>
      </c>
      <c r="AN39" s="38">
        <v>5270</v>
      </c>
      <c r="AO39" s="38">
        <v>308</v>
      </c>
      <c r="AP39" s="38">
        <v>38095</v>
      </c>
      <c r="AQ39" s="38">
        <v>137</v>
      </c>
      <c r="AR39" s="38">
        <v>278</v>
      </c>
      <c r="AS39" s="38">
        <v>10535</v>
      </c>
      <c r="AT39" s="38">
        <v>2648</v>
      </c>
      <c r="AU39" s="38">
        <v>7101</v>
      </c>
      <c r="AV39" s="38">
        <v>362</v>
      </c>
      <c r="AW39" s="38">
        <v>169</v>
      </c>
      <c r="AX39" s="38">
        <v>4033</v>
      </c>
      <c r="AY39" s="38">
        <v>1681</v>
      </c>
      <c r="AZ39" s="38">
        <v>387</v>
      </c>
      <c r="BA39" s="38">
        <v>435</v>
      </c>
      <c r="BB39" s="38">
        <v>3689</v>
      </c>
      <c r="BC39" s="38">
        <v>45424</v>
      </c>
      <c r="BD39" s="38">
        <v>2403</v>
      </c>
      <c r="BE39" s="38">
        <v>4557</v>
      </c>
      <c r="BF39" s="38">
        <v>688</v>
      </c>
      <c r="BG39" s="38">
        <v>390</v>
      </c>
      <c r="BH39" s="38">
        <v>1278</v>
      </c>
      <c r="BI39" s="38">
        <v>301</v>
      </c>
      <c r="BJ39" s="39">
        <v>0</v>
      </c>
      <c r="BK39" s="92">
        <v>193653</v>
      </c>
      <c r="BL39" s="37">
        <v>248647</v>
      </c>
      <c r="BM39" s="38">
        <v>0</v>
      </c>
      <c r="BN39" s="39">
        <v>0</v>
      </c>
      <c r="BO39" s="90">
        <v>248648</v>
      </c>
      <c r="BP39" s="37">
        <v>0</v>
      </c>
      <c r="BQ39" s="39">
        <v>0</v>
      </c>
      <c r="BR39" s="90">
        <v>0</v>
      </c>
      <c r="BS39" s="41">
        <v>972</v>
      </c>
      <c r="BT39" s="96">
        <v>249620</v>
      </c>
      <c r="BU39" s="92">
        <v>443273</v>
      </c>
      <c r="BW39" s="109"/>
    </row>
    <row r="40" spans="1:75" ht="50" x14ac:dyDescent="0.3">
      <c r="A40" s="93" t="s">
        <v>104</v>
      </c>
      <c r="B40" s="35" t="s">
        <v>110</v>
      </c>
      <c r="C40" s="94" t="s">
        <v>203</v>
      </c>
      <c r="D40" s="37">
        <v>36999</v>
      </c>
      <c r="E40" s="38">
        <v>873</v>
      </c>
      <c r="F40" s="38">
        <v>636</v>
      </c>
      <c r="G40" s="38">
        <v>837</v>
      </c>
      <c r="H40" s="38">
        <v>88280</v>
      </c>
      <c r="I40" s="38">
        <v>2</v>
      </c>
      <c r="J40" s="38">
        <v>73</v>
      </c>
      <c r="K40" s="38">
        <v>1267</v>
      </c>
      <c r="L40" s="38">
        <v>32591</v>
      </c>
      <c r="M40" s="38">
        <v>84</v>
      </c>
      <c r="N40" s="38">
        <v>116</v>
      </c>
      <c r="O40" s="38">
        <v>884</v>
      </c>
      <c r="P40" s="38">
        <v>28</v>
      </c>
      <c r="Q40" s="38">
        <v>730</v>
      </c>
      <c r="R40" s="38">
        <v>478</v>
      </c>
      <c r="S40" s="38">
        <v>586</v>
      </c>
      <c r="T40" s="38">
        <v>24225</v>
      </c>
      <c r="U40" s="38">
        <v>9787</v>
      </c>
      <c r="V40" s="38">
        <v>237</v>
      </c>
      <c r="W40" s="38">
        <v>436</v>
      </c>
      <c r="X40" s="38">
        <v>2490</v>
      </c>
      <c r="Y40" s="38">
        <v>1208</v>
      </c>
      <c r="Z40" s="38">
        <v>7811</v>
      </c>
      <c r="AA40" s="38">
        <v>0</v>
      </c>
      <c r="AB40" s="38">
        <v>364</v>
      </c>
      <c r="AC40" s="38">
        <v>149</v>
      </c>
      <c r="AD40" s="38">
        <v>780</v>
      </c>
      <c r="AE40" s="38">
        <v>329</v>
      </c>
      <c r="AF40" s="38">
        <v>17873</v>
      </c>
      <c r="AG40" s="38">
        <v>867</v>
      </c>
      <c r="AH40" s="38">
        <v>165</v>
      </c>
      <c r="AI40" s="38">
        <v>2182</v>
      </c>
      <c r="AJ40" s="38">
        <v>4</v>
      </c>
      <c r="AK40" s="38">
        <v>200</v>
      </c>
      <c r="AL40" s="38">
        <v>15</v>
      </c>
      <c r="AM40" s="38">
        <v>205267</v>
      </c>
      <c r="AN40" s="38">
        <v>127218</v>
      </c>
      <c r="AO40" s="38">
        <v>51</v>
      </c>
      <c r="AP40" s="38">
        <v>237</v>
      </c>
      <c r="AQ40" s="38">
        <v>9</v>
      </c>
      <c r="AR40" s="38">
        <v>278</v>
      </c>
      <c r="AS40" s="38">
        <v>552</v>
      </c>
      <c r="AT40" s="38">
        <v>1074</v>
      </c>
      <c r="AU40" s="38">
        <v>0</v>
      </c>
      <c r="AV40" s="38">
        <v>0</v>
      </c>
      <c r="AW40" s="38">
        <v>0</v>
      </c>
      <c r="AX40" s="38">
        <v>499</v>
      </c>
      <c r="AY40" s="38">
        <v>47</v>
      </c>
      <c r="AZ40" s="38">
        <v>1359</v>
      </c>
      <c r="BA40" s="38">
        <v>3214</v>
      </c>
      <c r="BB40" s="38">
        <v>394</v>
      </c>
      <c r="BC40" s="38">
        <v>808</v>
      </c>
      <c r="BD40" s="38">
        <v>43</v>
      </c>
      <c r="BE40" s="38">
        <v>604</v>
      </c>
      <c r="BF40" s="38">
        <v>45</v>
      </c>
      <c r="BG40" s="38">
        <v>43</v>
      </c>
      <c r="BH40" s="38">
        <v>207</v>
      </c>
      <c r="BI40" s="38">
        <v>19</v>
      </c>
      <c r="BJ40" s="39">
        <v>0</v>
      </c>
      <c r="BK40" s="92">
        <v>575554</v>
      </c>
      <c r="BL40" s="37">
        <v>0</v>
      </c>
      <c r="BM40" s="38">
        <v>0</v>
      </c>
      <c r="BN40" s="39">
        <v>0</v>
      </c>
      <c r="BO40" s="90">
        <v>0</v>
      </c>
      <c r="BP40" s="37">
        <v>0</v>
      </c>
      <c r="BQ40" s="39">
        <v>0</v>
      </c>
      <c r="BR40" s="90">
        <v>0</v>
      </c>
      <c r="BS40" s="41">
        <v>359</v>
      </c>
      <c r="BT40" s="96">
        <v>359</v>
      </c>
      <c r="BU40" s="92">
        <v>575914</v>
      </c>
      <c r="BW40" s="109"/>
    </row>
    <row r="41" spans="1:75" ht="87.5" x14ac:dyDescent="0.3">
      <c r="A41" s="93" t="s">
        <v>105</v>
      </c>
      <c r="B41" s="35" t="s">
        <v>111</v>
      </c>
      <c r="C41" s="94" t="s">
        <v>204</v>
      </c>
      <c r="D41" s="37">
        <v>30</v>
      </c>
      <c r="E41" s="38">
        <v>0</v>
      </c>
      <c r="F41" s="38">
        <v>0</v>
      </c>
      <c r="G41" s="38">
        <v>0</v>
      </c>
      <c r="H41" s="38">
        <v>0</v>
      </c>
      <c r="I41" s="38">
        <v>0</v>
      </c>
      <c r="J41" s="38">
        <v>0</v>
      </c>
      <c r="K41" s="38">
        <v>0</v>
      </c>
      <c r="L41" s="38">
        <v>44</v>
      </c>
      <c r="M41" s="38">
        <v>0</v>
      </c>
      <c r="N41" s="38">
        <v>0</v>
      </c>
      <c r="O41" s="38">
        <v>0</v>
      </c>
      <c r="P41" s="38">
        <v>0</v>
      </c>
      <c r="Q41" s="38">
        <v>16</v>
      </c>
      <c r="R41" s="38">
        <v>1</v>
      </c>
      <c r="S41" s="95">
        <v>1</v>
      </c>
      <c r="T41" s="38">
        <v>0</v>
      </c>
      <c r="U41" s="95">
        <v>6</v>
      </c>
      <c r="V41" s="38">
        <v>5</v>
      </c>
      <c r="W41" s="38">
        <v>1</v>
      </c>
      <c r="X41" s="38">
        <v>0</v>
      </c>
      <c r="Y41" s="38">
        <v>0</v>
      </c>
      <c r="Z41" s="38">
        <v>80</v>
      </c>
      <c r="AA41" s="38">
        <v>0</v>
      </c>
      <c r="AB41" s="95">
        <v>0</v>
      </c>
      <c r="AC41" s="38">
        <v>0</v>
      </c>
      <c r="AD41" s="38">
        <v>0</v>
      </c>
      <c r="AE41" s="38">
        <v>9</v>
      </c>
      <c r="AF41" s="95">
        <v>9</v>
      </c>
      <c r="AG41" s="38">
        <v>1</v>
      </c>
      <c r="AH41" s="38">
        <v>1</v>
      </c>
      <c r="AI41" s="38">
        <v>3</v>
      </c>
      <c r="AJ41" s="38">
        <v>0</v>
      </c>
      <c r="AK41" s="38">
        <v>1</v>
      </c>
      <c r="AL41" s="38">
        <v>2</v>
      </c>
      <c r="AM41" s="38">
        <v>22</v>
      </c>
      <c r="AN41" s="38">
        <v>2825</v>
      </c>
      <c r="AO41" s="38">
        <v>9</v>
      </c>
      <c r="AP41" s="38">
        <v>4</v>
      </c>
      <c r="AQ41" s="38">
        <v>0</v>
      </c>
      <c r="AR41" s="38">
        <v>0</v>
      </c>
      <c r="AS41" s="38">
        <v>7</v>
      </c>
      <c r="AT41" s="38">
        <v>0</v>
      </c>
      <c r="AU41" s="38">
        <v>0</v>
      </c>
      <c r="AV41" s="38">
        <v>2</v>
      </c>
      <c r="AW41" s="38">
        <v>0</v>
      </c>
      <c r="AX41" s="38">
        <v>2</v>
      </c>
      <c r="AY41" s="38">
        <v>265</v>
      </c>
      <c r="AZ41" s="38">
        <v>31</v>
      </c>
      <c r="BA41" s="38">
        <v>3</v>
      </c>
      <c r="BB41" s="38">
        <v>3</v>
      </c>
      <c r="BC41" s="38">
        <v>161</v>
      </c>
      <c r="BD41" s="38">
        <v>42</v>
      </c>
      <c r="BE41" s="38">
        <v>156</v>
      </c>
      <c r="BF41" s="38">
        <v>1</v>
      </c>
      <c r="BG41" s="38">
        <v>1</v>
      </c>
      <c r="BH41" s="38">
        <v>25</v>
      </c>
      <c r="BI41" s="38">
        <v>42</v>
      </c>
      <c r="BJ41" s="39">
        <v>0</v>
      </c>
      <c r="BK41" s="92">
        <v>3809</v>
      </c>
      <c r="BL41" s="42">
        <v>67219</v>
      </c>
      <c r="BM41" s="95">
        <v>0</v>
      </c>
      <c r="BN41" s="43">
        <v>0</v>
      </c>
      <c r="BO41" s="90">
        <v>67219</v>
      </c>
      <c r="BP41" s="42">
        <v>0</v>
      </c>
      <c r="BQ41" s="43">
        <v>0</v>
      </c>
      <c r="BR41" s="90">
        <v>0</v>
      </c>
      <c r="BS41" s="46">
        <v>221</v>
      </c>
      <c r="BT41" s="96">
        <v>67440</v>
      </c>
      <c r="BU41" s="92">
        <v>71249</v>
      </c>
      <c r="BW41" s="109"/>
    </row>
    <row r="42" spans="1:75" ht="13" x14ac:dyDescent="0.3">
      <c r="A42" s="93" t="s">
        <v>151</v>
      </c>
      <c r="B42" s="35" t="s">
        <v>112</v>
      </c>
      <c r="C42" s="94" t="s">
        <v>205</v>
      </c>
      <c r="D42" s="37">
        <v>349</v>
      </c>
      <c r="E42" s="38">
        <v>124</v>
      </c>
      <c r="F42" s="38">
        <v>61</v>
      </c>
      <c r="G42" s="38">
        <v>165</v>
      </c>
      <c r="H42" s="38">
        <v>5956</v>
      </c>
      <c r="I42" s="38">
        <v>21</v>
      </c>
      <c r="J42" s="38">
        <v>102</v>
      </c>
      <c r="K42" s="38">
        <v>339</v>
      </c>
      <c r="L42" s="38">
        <v>1690</v>
      </c>
      <c r="M42" s="38">
        <v>54</v>
      </c>
      <c r="N42" s="38">
        <v>41</v>
      </c>
      <c r="O42" s="38">
        <v>75</v>
      </c>
      <c r="P42" s="38">
        <v>20</v>
      </c>
      <c r="Q42" s="38">
        <v>130</v>
      </c>
      <c r="R42" s="38">
        <v>274</v>
      </c>
      <c r="S42" s="38">
        <v>414</v>
      </c>
      <c r="T42" s="38">
        <v>721</v>
      </c>
      <c r="U42" s="38">
        <v>1440</v>
      </c>
      <c r="V42" s="38">
        <v>397</v>
      </c>
      <c r="W42" s="38">
        <v>563</v>
      </c>
      <c r="X42" s="38">
        <v>1072</v>
      </c>
      <c r="Y42" s="38">
        <v>846</v>
      </c>
      <c r="Z42" s="38">
        <v>2919</v>
      </c>
      <c r="AA42" s="38">
        <v>140</v>
      </c>
      <c r="AB42" s="38">
        <v>810</v>
      </c>
      <c r="AC42" s="38">
        <v>379</v>
      </c>
      <c r="AD42" s="38">
        <v>1036</v>
      </c>
      <c r="AE42" s="38">
        <v>631</v>
      </c>
      <c r="AF42" s="38">
        <v>3258</v>
      </c>
      <c r="AG42" s="38">
        <v>175</v>
      </c>
      <c r="AH42" s="38">
        <v>58</v>
      </c>
      <c r="AI42" s="38">
        <v>3021</v>
      </c>
      <c r="AJ42" s="38">
        <v>49</v>
      </c>
      <c r="AK42" s="38">
        <v>12278</v>
      </c>
      <c r="AL42" s="38">
        <v>756</v>
      </c>
      <c r="AM42" s="38">
        <v>7745</v>
      </c>
      <c r="AN42" s="38">
        <v>6784</v>
      </c>
      <c r="AO42" s="38">
        <v>2263</v>
      </c>
      <c r="AP42" s="38">
        <v>7670</v>
      </c>
      <c r="AQ42" s="38">
        <v>101</v>
      </c>
      <c r="AR42" s="38">
        <v>6060</v>
      </c>
      <c r="AS42" s="38">
        <v>19863</v>
      </c>
      <c r="AT42" s="38">
        <v>1306</v>
      </c>
      <c r="AU42" s="38">
        <v>7447</v>
      </c>
      <c r="AV42" s="38">
        <v>3996</v>
      </c>
      <c r="AW42" s="38">
        <v>177</v>
      </c>
      <c r="AX42" s="38">
        <v>827</v>
      </c>
      <c r="AY42" s="38">
        <v>75</v>
      </c>
      <c r="AZ42" s="38">
        <v>2358</v>
      </c>
      <c r="BA42" s="38">
        <v>6088</v>
      </c>
      <c r="BB42" s="38">
        <v>11395</v>
      </c>
      <c r="BC42" s="38">
        <v>83054</v>
      </c>
      <c r="BD42" s="38">
        <v>17008</v>
      </c>
      <c r="BE42" s="38">
        <v>24649</v>
      </c>
      <c r="BF42" s="38">
        <v>50</v>
      </c>
      <c r="BG42" s="38">
        <v>8766</v>
      </c>
      <c r="BH42" s="38">
        <v>9546</v>
      </c>
      <c r="BI42" s="38">
        <v>128</v>
      </c>
      <c r="BJ42" s="39">
        <v>0</v>
      </c>
      <c r="BK42" s="92">
        <v>267719</v>
      </c>
      <c r="BL42" s="37">
        <v>1072260</v>
      </c>
      <c r="BM42" s="38">
        <v>13493</v>
      </c>
      <c r="BN42" s="39">
        <v>11274</v>
      </c>
      <c r="BO42" s="90">
        <v>1097027</v>
      </c>
      <c r="BP42" s="37">
        <v>0</v>
      </c>
      <c r="BQ42" s="39">
        <v>0</v>
      </c>
      <c r="BR42" s="90">
        <v>0</v>
      </c>
      <c r="BS42" s="41">
        <v>20161</v>
      </c>
      <c r="BT42" s="96">
        <v>1117188</v>
      </c>
      <c r="BU42" s="92">
        <v>1384907</v>
      </c>
      <c r="BW42" s="109"/>
    </row>
    <row r="43" spans="1:75" ht="25" x14ac:dyDescent="0.3">
      <c r="A43" s="93" t="s">
        <v>152</v>
      </c>
      <c r="B43" s="35" t="s">
        <v>113</v>
      </c>
      <c r="C43" s="94" t="s">
        <v>206</v>
      </c>
      <c r="D43" s="37">
        <v>33140</v>
      </c>
      <c r="E43" s="38">
        <v>9723</v>
      </c>
      <c r="F43" s="38">
        <v>436</v>
      </c>
      <c r="G43" s="38">
        <v>54836</v>
      </c>
      <c r="H43" s="38">
        <v>344541</v>
      </c>
      <c r="I43" s="38">
        <v>78</v>
      </c>
      <c r="J43" s="38">
        <v>19795</v>
      </c>
      <c r="K43" s="38">
        <v>14047</v>
      </c>
      <c r="L43" s="38">
        <v>86550</v>
      </c>
      <c r="M43" s="38">
        <v>1468</v>
      </c>
      <c r="N43" s="38">
        <v>1380</v>
      </c>
      <c r="O43" s="38">
        <v>971</v>
      </c>
      <c r="P43" s="38">
        <v>297</v>
      </c>
      <c r="Q43" s="38">
        <v>11631</v>
      </c>
      <c r="R43" s="38">
        <v>14742</v>
      </c>
      <c r="S43" s="38">
        <v>3706</v>
      </c>
      <c r="T43" s="38">
        <v>292603</v>
      </c>
      <c r="U43" s="38">
        <v>58494</v>
      </c>
      <c r="V43" s="38">
        <v>9307</v>
      </c>
      <c r="W43" s="38">
        <v>48958</v>
      </c>
      <c r="X43" s="38">
        <v>71565</v>
      </c>
      <c r="Y43" s="38">
        <v>12301</v>
      </c>
      <c r="Z43" s="38">
        <v>16770</v>
      </c>
      <c r="AA43" s="38">
        <v>300</v>
      </c>
      <c r="AB43" s="38">
        <v>6082</v>
      </c>
      <c r="AC43" s="38">
        <v>1758</v>
      </c>
      <c r="AD43" s="38">
        <v>2024</v>
      </c>
      <c r="AE43" s="38">
        <v>25068</v>
      </c>
      <c r="AF43" s="38">
        <v>8684</v>
      </c>
      <c r="AG43" s="38">
        <v>2677</v>
      </c>
      <c r="AH43" s="38">
        <v>3217</v>
      </c>
      <c r="AI43" s="38">
        <v>20140</v>
      </c>
      <c r="AJ43" s="38">
        <v>892</v>
      </c>
      <c r="AK43" s="38">
        <v>120284</v>
      </c>
      <c r="AL43" s="38">
        <v>29348</v>
      </c>
      <c r="AM43" s="38">
        <v>1383013</v>
      </c>
      <c r="AN43" s="38">
        <v>221435</v>
      </c>
      <c r="AO43" s="38">
        <v>3554</v>
      </c>
      <c r="AP43" s="38">
        <v>249528</v>
      </c>
      <c r="AQ43" s="38">
        <v>861</v>
      </c>
      <c r="AR43" s="38">
        <v>1915</v>
      </c>
      <c r="AS43" s="38">
        <v>381224</v>
      </c>
      <c r="AT43" s="38">
        <v>11017</v>
      </c>
      <c r="AU43" s="38">
        <v>1337</v>
      </c>
      <c r="AV43" s="38">
        <v>616</v>
      </c>
      <c r="AW43" s="38">
        <v>31</v>
      </c>
      <c r="AX43" s="38">
        <v>7698</v>
      </c>
      <c r="AY43" s="38">
        <v>1735</v>
      </c>
      <c r="AZ43" s="38">
        <v>2309</v>
      </c>
      <c r="BA43" s="38">
        <v>4978</v>
      </c>
      <c r="BB43" s="38">
        <v>19206</v>
      </c>
      <c r="BC43" s="38">
        <v>64161</v>
      </c>
      <c r="BD43" s="38">
        <v>4713</v>
      </c>
      <c r="BE43" s="38">
        <v>11031</v>
      </c>
      <c r="BF43" s="38">
        <v>4558</v>
      </c>
      <c r="BG43" s="38">
        <v>2238</v>
      </c>
      <c r="BH43" s="38">
        <v>4131</v>
      </c>
      <c r="BI43" s="38">
        <v>779</v>
      </c>
      <c r="BJ43" s="39">
        <v>0</v>
      </c>
      <c r="BK43" s="92">
        <v>3709880</v>
      </c>
      <c r="BL43" s="37">
        <v>720364</v>
      </c>
      <c r="BM43" s="38">
        <v>115416</v>
      </c>
      <c r="BN43" s="39">
        <v>553</v>
      </c>
      <c r="BO43" s="90">
        <v>836333</v>
      </c>
      <c r="BP43" s="37">
        <v>0</v>
      </c>
      <c r="BQ43" s="39">
        <v>0</v>
      </c>
      <c r="BR43" s="90">
        <v>0</v>
      </c>
      <c r="BS43" s="41">
        <v>202809</v>
      </c>
      <c r="BT43" s="96">
        <v>1039142</v>
      </c>
      <c r="BU43" s="92">
        <v>4749022</v>
      </c>
      <c r="BW43" s="109"/>
    </row>
    <row r="44" spans="1:75" ht="13" x14ac:dyDescent="0.3">
      <c r="A44" s="93" t="s">
        <v>106</v>
      </c>
      <c r="B44" s="35" t="s">
        <v>114</v>
      </c>
      <c r="C44" s="94" t="s">
        <v>207</v>
      </c>
      <c r="D44" s="37">
        <v>24</v>
      </c>
      <c r="E44" s="38">
        <v>1510</v>
      </c>
      <c r="F44" s="38">
        <v>9844</v>
      </c>
      <c r="G44" s="38">
        <v>372</v>
      </c>
      <c r="H44" s="38">
        <v>5408</v>
      </c>
      <c r="I44" s="38">
        <v>0</v>
      </c>
      <c r="J44" s="38">
        <v>2016</v>
      </c>
      <c r="K44" s="38">
        <v>1063</v>
      </c>
      <c r="L44" s="38">
        <v>2288</v>
      </c>
      <c r="M44" s="38">
        <v>139</v>
      </c>
      <c r="N44" s="38">
        <v>37</v>
      </c>
      <c r="O44" s="38">
        <v>190</v>
      </c>
      <c r="P44" s="38">
        <v>1</v>
      </c>
      <c r="Q44" s="38">
        <v>1199</v>
      </c>
      <c r="R44" s="38">
        <v>522</v>
      </c>
      <c r="S44" s="38">
        <v>1</v>
      </c>
      <c r="T44" s="38">
        <v>892</v>
      </c>
      <c r="U44" s="38">
        <v>1141</v>
      </c>
      <c r="V44" s="38">
        <v>94</v>
      </c>
      <c r="W44" s="38">
        <v>265</v>
      </c>
      <c r="X44" s="38">
        <v>2013</v>
      </c>
      <c r="Y44" s="38">
        <v>112</v>
      </c>
      <c r="Z44" s="38">
        <v>621</v>
      </c>
      <c r="AA44" s="38">
        <v>0</v>
      </c>
      <c r="AB44" s="38">
        <v>111</v>
      </c>
      <c r="AC44" s="38">
        <v>141</v>
      </c>
      <c r="AD44" s="38">
        <v>92</v>
      </c>
      <c r="AE44" s="38">
        <v>2080</v>
      </c>
      <c r="AF44" s="38">
        <v>1329</v>
      </c>
      <c r="AG44" s="38">
        <v>9</v>
      </c>
      <c r="AH44" s="38">
        <v>11</v>
      </c>
      <c r="AI44" s="38">
        <v>563</v>
      </c>
      <c r="AJ44" s="38">
        <v>1</v>
      </c>
      <c r="AK44" s="38">
        <v>2290</v>
      </c>
      <c r="AL44" s="38">
        <v>720</v>
      </c>
      <c r="AM44" s="38">
        <v>15727</v>
      </c>
      <c r="AN44" s="38">
        <v>1508</v>
      </c>
      <c r="AO44" s="38">
        <v>21</v>
      </c>
      <c r="AP44" s="38">
        <v>1124</v>
      </c>
      <c r="AQ44" s="38">
        <v>7074</v>
      </c>
      <c r="AR44" s="38">
        <v>6</v>
      </c>
      <c r="AS44" s="38">
        <v>9207</v>
      </c>
      <c r="AT44" s="38">
        <v>51</v>
      </c>
      <c r="AU44" s="38">
        <v>0</v>
      </c>
      <c r="AV44" s="38">
        <v>0</v>
      </c>
      <c r="AW44" s="38">
        <v>0</v>
      </c>
      <c r="AX44" s="38">
        <v>34</v>
      </c>
      <c r="AY44" s="38">
        <v>27</v>
      </c>
      <c r="AZ44" s="38">
        <v>3</v>
      </c>
      <c r="BA44" s="38">
        <v>707</v>
      </c>
      <c r="BB44" s="38">
        <v>1382</v>
      </c>
      <c r="BC44" s="38">
        <v>226</v>
      </c>
      <c r="BD44" s="38">
        <v>7</v>
      </c>
      <c r="BE44" s="38">
        <v>0</v>
      </c>
      <c r="BF44" s="38">
        <v>1</v>
      </c>
      <c r="BG44" s="38">
        <v>75</v>
      </c>
      <c r="BH44" s="38">
        <v>0</v>
      </c>
      <c r="BI44" s="38">
        <v>1</v>
      </c>
      <c r="BJ44" s="39">
        <v>0</v>
      </c>
      <c r="BK44" s="92">
        <v>74281</v>
      </c>
      <c r="BL44" s="37">
        <v>9737</v>
      </c>
      <c r="BM44" s="38">
        <v>1194</v>
      </c>
      <c r="BN44" s="39">
        <v>0</v>
      </c>
      <c r="BO44" s="90">
        <v>10931</v>
      </c>
      <c r="BP44" s="37">
        <v>0</v>
      </c>
      <c r="BQ44" s="39">
        <v>0</v>
      </c>
      <c r="BR44" s="90">
        <v>0</v>
      </c>
      <c r="BS44" s="41">
        <v>48151</v>
      </c>
      <c r="BT44" s="96">
        <v>59082</v>
      </c>
      <c r="BU44" s="92">
        <v>133363</v>
      </c>
      <c r="BW44" s="109"/>
    </row>
    <row r="45" spans="1:75" ht="25" x14ac:dyDescent="0.3">
      <c r="A45" s="93" t="s">
        <v>107</v>
      </c>
      <c r="B45" s="45" t="s">
        <v>115</v>
      </c>
      <c r="C45" s="94" t="s">
        <v>208</v>
      </c>
      <c r="D45" s="37">
        <v>345</v>
      </c>
      <c r="E45" s="38">
        <v>64</v>
      </c>
      <c r="F45" s="38">
        <v>344</v>
      </c>
      <c r="G45" s="38">
        <v>105</v>
      </c>
      <c r="H45" s="38">
        <v>17612</v>
      </c>
      <c r="I45" s="38">
        <v>5</v>
      </c>
      <c r="J45" s="38">
        <v>392</v>
      </c>
      <c r="K45" s="38">
        <v>2341</v>
      </c>
      <c r="L45" s="38">
        <v>1091</v>
      </c>
      <c r="M45" s="38">
        <v>35</v>
      </c>
      <c r="N45" s="38">
        <v>20</v>
      </c>
      <c r="O45" s="38">
        <v>274</v>
      </c>
      <c r="P45" s="38">
        <v>17</v>
      </c>
      <c r="Q45" s="38">
        <v>59</v>
      </c>
      <c r="R45" s="38">
        <v>208</v>
      </c>
      <c r="S45" s="38">
        <v>306</v>
      </c>
      <c r="T45" s="38">
        <v>1415</v>
      </c>
      <c r="U45" s="38">
        <v>862</v>
      </c>
      <c r="V45" s="38">
        <v>216</v>
      </c>
      <c r="W45" s="38">
        <v>473</v>
      </c>
      <c r="X45" s="38">
        <v>3945</v>
      </c>
      <c r="Y45" s="38">
        <v>438</v>
      </c>
      <c r="Z45" s="38">
        <v>1507</v>
      </c>
      <c r="AA45" s="38">
        <v>78</v>
      </c>
      <c r="AB45" s="38">
        <v>610</v>
      </c>
      <c r="AC45" s="38">
        <v>591</v>
      </c>
      <c r="AD45" s="38">
        <v>564</v>
      </c>
      <c r="AE45" s="38">
        <v>858</v>
      </c>
      <c r="AF45" s="38">
        <v>2968</v>
      </c>
      <c r="AG45" s="38">
        <v>135</v>
      </c>
      <c r="AH45" s="38">
        <v>21</v>
      </c>
      <c r="AI45" s="38">
        <v>2675</v>
      </c>
      <c r="AJ45" s="38">
        <v>59</v>
      </c>
      <c r="AK45" s="38">
        <v>9615</v>
      </c>
      <c r="AL45" s="38">
        <v>515</v>
      </c>
      <c r="AM45" s="38">
        <v>14662</v>
      </c>
      <c r="AN45" s="38">
        <v>21825</v>
      </c>
      <c r="AO45" s="38">
        <v>816</v>
      </c>
      <c r="AP45" s="38">
        <v>7917</v>
      </c>
      <c r="AQ45" s="38">
        <v>229</v>
      </c>
      <c r="AR45" s="38">
        <v>19530</v>
      </c>
      <c r="AS45" s="38">
        <v>38759</v>
      </c>
      <c r="AT45" s="38">
        <v>5504</v>
      </c>
      <c r="AU45" s="38">
        <v>6260</v>
      </c>
      <c r="AV45" s="38">
        <v>1329</v>
      </c>
      <c r="AW45" s="38">
        <v>114</v>
      </c>
      <c r="AX45" s="38">
        <v>519</v>
      </c>
      <c r="AY45" s="38">
        <v>164</v>
      </c>
      <c r="AZ45" s="38">
        <v>1890</v>
      </c>
      <c r="BA45" s="38">
        <v>4054</v>
      </c>
      <c r="BB45" s="38">
        <v>8309</v>
      </c>
      <c r="BC45" s="38">
        <v>79142</v>
      </c>
      <c r="BD45" s="38">
        <v>2931</v>
      </c>
      <c r="BE45" s="38">
        <v>9204</v>
      </c>
      <c r="BF45" s="38">
        <v>48</v>
      </c>
      <c r="BG45" s="38">
        <v>1473</v>
      </c>
      <c r="BH45" s="38">
        <v>5774</v>
      </c>
      <c r="BI45" s="38">
        <v>22</v>
      </c>
      <c r="BJ45" s="39">
        <v>0</v>
      </c>
      <c r="BK45" s="92">
        <v>281237</v>
      </c>
      <c r="BL45" s="37">
        <v>342572</v>
      </c>
      <c r="BM45" s="38">
        <v>7184</v>
      </c>
      <c r="BN45" s="39">
        <v>0</v>
      </c>
      <c r="BO45" s="90">
        <v>349756</v>
      </c>
      <c r="BP45" s="37">
        <v>0</v>
      </c>
      <c r="BQ45" s="39">
        <v>0</v>
      </c>
      <c r="BR45" s="90">
        <v>0</v>
      </c>
      <c r="BS45" s="41">
        <v>371093</v>
      </c>
      <c r="BT45" s="96">
        <v>720848</v>
      </c>
      <c r="BU45" s="92">
        <v>1002085</v>
      </c>
      <c r="BW45" s="109"/>
    </row>
    <row r="46" spans="1:75" ht="37.5" x14ac:dyDescent="0.3">
      <c r="A46" s="93" t="s">
        <v>153</v>
      </c>
      <c r="B46" s="35" t="s">
        <v>116</v>
      </c>
      <c r="C46" s="94" t="s">
        <v>209</v>
      </c>
      <c r="D46" s="37">
        <v>23543</v>
      </c>
      <c r="E46" s="38">
        <v>5983</v>
      </c>
      <c r="F46" s="38">
        <v>1015</v>
      </c>
      <c r="G46" s="38">
        <v>34299</v>
      </c>
      <c r="H46" s="38">
        <v>70834</v>
      </c>
      <c r="I46" s="38">
        <v>27</v>
      </c>
      <c r="J46" s="38">
        <v>17954</v>
      </c>
      <c r="K46" s="38">
        <v>13517</v>
      </c>
      <c r="L46" s="38">
        <v>40473</v>
      </c>
      <c r="M46" s="38">
        <v>399</v>
      </c>
      <c r="N46" s="38">
        <v>653</v>
      </c>
      <c r="O46" s="38">
        <v>964</v>
      </c>
      <c r="P46" s="38">
        <v>58</v>
      </c>
      <c r="Q46" s="38">
        <v>8153</v>
      </c>
      <c r="R46" s="38">
        <v>7986</v>
      </c>
      <c r="S46" s="38">
        <v>1661</v>
      </c>
      <c r="T46" s="38">
        <v>218955</v>
      </c>
      <c r="U46" s="38">
        <v>40483</v>
      </c>
      <c r="V46" s="38">
        <v>2329</v>
      </c>
      <c r="W46" s="38">
        <v>29353</v>
      </c>
      <c r="X46" s="38">
        <v>67447</v>
      </c>
      <c r="Y46" s="38">
        <v>7991</v>
      </c>
      <c r="Z46" s="38">
        <v>15455</v>
      </c>
      <c r="AA46" s="38">
        <v>323</v>
      </c>
      <c r="AB46" s="38">
        <v>4154</v>
      </c>
      <c r="AC46" s="38">
        <v>1493</v>
      </c>
      <c r="AD46" s="38">
        <v>848</v>
      </c>
      <c r="AE46" s="38">
        <v>21551</v>
      </c>
      <c r="AF46" s="38">
        <v>10056</v>
      </c>
      <c r="AG46" s="38">
        <v>2893</v>
      </c>
      <c r="AH46" s="38">
        <v>3744</v>
      </c>
      <c r="AI46" s="38">
        <v>6804</v>
      </c>
      <c r="AJ46" s="38">
        <v>209</v>
      </c>
      <c r="AK46" s="38">
        <v>37180</v>
      </c>
      <c r="AL46" s="38">
        <v>38117</v>
      </c>
      <c r="AM46" s="38">
        <v>387172</v>
      </c>
      <c r="AN46" s="38">
        <v>123107</v>
      </c>
      <c r="AO46" s="38">
        <v>1194</v>
      </c>
      <c r="AP46" s="38">
        <v>165930</v>
      </c>
      <c r="AQ46" s="38">
        <v>7811</v>
      </c>
      <c r="AR46" s="38">
        <v>190532</v>
      </c>
      <c r="AS46" s="38">
        <v>348127</v>
      </c>
      <c r="AT46" s="38">
        <v>3628</v>
      </c>
      <c r="AU46" s="38">
        <v>0</v>
      </c>
      <c r="AV46" s="38">
        <v>0</v>
      </c>
      <c r="AW46" s="38">
        <v>0</v>
      </c>
      <c r="AX46" s="38">
        <v>4777</v>
      </c>
      <c r="AY46" s="38">
        <v>2069</v>
      </c>
      <c r="AZ46" s="38">
        <v>1307</v>
      </c>
      <c r="BA46" s="38">
        <v>2017</v>
      </c>
      <c r="BB46" s="38">
        <v>9343</v>
      </c>
      <c r="BC46" s="38">
        <v>205493</v>
      </c>
      <c r="BD46" s="38">
        <v>759</v>
      </c>
      <c r="BE46" s="38">
        <v>4399</v>
      </c>
      <c r="BF46" s="38">
        <v>2033</v>
      </c>
      <c r="BG46" s="38">
        <v>2367</v>
      </c>
      <c r="BH46" s="38">
        <v>1268</v>
      </c>
      <c r="BI46" s="38">
        <v>150</v>
      </c>
      <c r="BJ46" s="39">
        <v>0</v>
      </c>
      <c r="BK46" s="92">
        <v>2200388</v>
      </c>
      <c r="BL46" s="37">
        <v>167769</v>
      </c>
      <c r="BM46" s="38">
        <v>0</v>
      </c>
      <c r="BN46" s="39">
        <v>65</v>
      </c>
      <c r="BO46" s="90">
        <v>167834</v>
      </c>
      <c r="BP46" s="37">
        <v>0</v>
      </c>
      <c r="BQ46" s="39">
        <v>0</v>
      </c>
      <c r="BR46" s="90">
        <v>0</v>
      </c>
      <c r="BS46" s="41">
        <v>193261</v>
      </c>
      <c r="BT46" s="96">
        <v>361095</v>
      </c>
      <c r="BU46" s="92">
        <v>2561483</v>
      </c>
      <c r="BW46" s="109"/>
    </row>
    <row r="47" spans="1:75" ht="13" x14ac:dyDescent="0.3">
      <c r="A47" s="93" t="s">
        <v>154</v>
      </c>
      <c r="B47" s="35" t="s">
        <v>117</v>
      </c>
      <c r="C47" s="94" t="s">
        <v>210</v>
      </c>
      <c r="D47" s="37">
        <v>2533</v>
      </c>
      <c r="E47" s="38">
        <v>273</v>
      </c>
      <c r="F47" s="38">
        <v>461</v>
      </c>
      <c r="G47" s="38">
        <v>457</v>
      </c>
      <c r="H47" s="38">
        <v>4297</v>
      </c>
      <c r="I47" s="38">
        <v>7</v>
      </c>
      <c r="J47" s="38">
        <v>227</v>
      </c>
      <c r="K47" s="38">
        <v>440</v>
      </c>
      <c r="L47" s="38">
        <v>4387</v>
      </c>
      <c r="M47" s="38">
        <v>208</v>
      </c>
      <c r="N47" s="38">
        <v>171</v>
      </c>
      <c r="O47" s="38">
        <v>261</v>
      </c>
      <c r="P47" s="38">
        <v>60</v>
      </c>
      <c r="Q47" s="38">
        <v>401</v>
      </c>
      <c r="R47" s="38">
        <v>570</v>
      </c>
      <c r="S47" s="38">
        <v>2822</v>
      </c>
      <c r="T47" s="38">
        <v>2595</v>
      </c>
      <c r="U47" s="38">
        <v>1652</v>
      </c>
      <c r="V47" s="38">
        <v>624</v>
      </c>
      <c r="W47" s="38">
        <v>1377</v>
      </c>
      <c r="X47" s="38">
        <v>1990</v>
      </c>
      <c r="Y47" s="38">
        <v>980</v>
      </c>
      <c r="Z47" s="38">
        <v>2022</v>
      </c>
      <c r="AA47" s="38">
        <v>124</v>
      </c>
      <c r="AB47" s="38">
        <v>813</v>
      </c>
      <c r="AC47" s="38">
        <v>421</v>
      </c>
      <c r="AD47" s="38">
        <v>802</v>
      </c>
      <c r="AE47" s="38">
        <v>942</v>
      </c>
      <c r="AF47" s="38">
        <v>1628</v>
      </c>
      <c r="AG47" s="38">
        <v>743</v>
      </c>
      <c r="AH47" s="38">
        <v>157</v>
      </c>
      <c r="AI47" s="38">
        <v>10773</v>
      </c>
      <c r="AJ47" s="38">
        <v>636</v>
      </c>
      <c r="AK47" s="38">
        <v>7677</v>
      </c>
      <c r="AL47" s="38">
        <v>2856</v>
      </c>
      <c r="AM47" s="38">
        <v>23248</v>
      </c>
      <c r="AN47" s="38">
        <v>35585</v>
      </c>
      <c r="AO47" s="38">
        <v>2413</v>
      </c>
      <c r="AP47" s="38">
        <v>27101</v>
      </c>
      <c r="AQ47" s="38">
        <v>344</v>
      </c>
      <c r="AR47" s="38">
        <v>2190</v>
      </c>
      <c r="AS47" s="38">
        <v>7575</v>
      </c>
      <c r="AT47" s="38">
        <v>373843</v>
      </c>
      <c r="AU47" s="38">
        <v>34490</v>
      </c>
      <c r="AV47" s="38">
        <v>15092</v>
      </c>
      <c r="AW47" s="38">
        <v>732</v>
      </c>
      <c r="AX47" s="38">
        <v>7303</v>
      </c>
      <c r="AY47" s="38">
        <v>665</v>
      </c>
      <c r="AZ47" s="38">
        <v>21923</v>
      </c>
      <c r="BA47" s="38">
        <v>4203</v>
      </c>
      <c r="BB47" s="38">
        <v>22649</v>
      </c>
      <c r="BC47" s="38">
        <v>88379</v>
      </c>
      <c r="BD47" s="38">
        <v>10709</v>
      </c>
      <c r="BE47" s="38">
        <v>12532</v>
      </c>
      <c r="BF47" s="38">
        <v>490</v>
      </c>
      <c r="BG47" s="38">
        <v>2828</v>
      </c>
      <c r="BH47" s="38">
        <v>26908</v>
      </c>
      <c r="BI47" s="38">
        <v>1057</v>
      </c>
      <c r="BJ47" s="39">
        <v>0</v>
      </c>
      <c r="BK47" s="92">
        <v>778648</v>
      </c>
      <c r="BL47" s="37">
        <v>1217297</v>
      </c>
      <c r="BM47" s="38">
        <v>48372</v>
      </c>
      <c r="BN47" s="39">
        <v>2</v>
      </c>
      <c r="BO47" s="90">
        <v>1265670</v>
      </c>
      <c r="BP47" s="37">
        <v>0</v>
      </c>
      <c r="BQ47" s="39">
        <v>0</v>
      </c>
      <c r="BR47" s="90">
        <v>0</v>
      </c>
      <c r="BS47" s="41">
        <v>57204</v>
      </c>
      <c r="BT47" s="96">
        <v>1322873</v>
      </c>
      <c r="BU47" s="92">
        <v>2101522</v>
      </c>
      <c r="BW47" s="109"/>
    </row>
    <row r="48" spans="1:75" ht="25" x14ac:dyDescent="0.3">
      <c r="A48" s="93" t="s">
        <v>155</v>
      </c>
      <c r="B48" s="35" t="s">
        <v>118</v>
      </c>
      <c r="C48" s="94" t="s">
        <v>211</v>
      </c>
      <c r="D48" s="37">
        <v>67294</v>
      </c>
      <c r="E48" s="38">
        <v>5199</v>
      </c>
      <c r="F48" s="38">
        <v>4613</v>
      </c>
      <c r="G48" s="38">
        <v>13401</v>
      </c>
      <c r="H48" s="38">
        <v>68052</v>
      </c>
      <c r="I48" s="38">
        <v>50</v>
      </c>
      <c r="J48" s="38">
        <v>11452</v>
      </c>
      <c r="K48" s="38">
        <v>7072</v>
      </c>
      <c r="L48" s="38">
        <v>101969</v>
      </c>
      <c r="M48" s="38">
        <v>2557</v>
      </c>
      <c r="N48" s="38">
        <v>4497</v>
      </c>
      <c r="O48" s="38">
        <v>4983</v>
      </c>
      <c r="P48" s="38">
        <v>1500</v>
      </c>
      <c r="Q48" s="38">
        <v>14129</v>
      </c>
      <c r="R48" s="38">
        <v>12515</v>
      </c>
      <c r="S48" s="38">
        <v>6543</v>
      </c>
      <c r="T48" s="38">
        <v>107667</v>
      </c>
      <c r="U48" s="38">
        <v>34743</v>
      </c>
      <c r="V48" s="38">
        <v>15109</v>
      </c>
      <c r="W48" s="38">
        <v>29197</v>
      </c>
      <c r="X48" s="38">
        <v>66465</v>
      </c>
      <c r="Y48" s="38">
        <v>21379</v>
      </c>
      <c r="Z48" s="38">
        <v>32947</v>
      </c>
      <c r="AA48" s="38">
        <v>2216</v>
      </c>
      <c r="AB48" s="38">
        <v>18109</v>
      </c>
      <c r="AC48" s="38">
        <v>6071</v>
      </c>
      <c r="AD48" s="38">
        <v>7620</v>
      </c>
      <c r="AE48" s="38">
        <v>40719</v>
      </c>
      <c r="AF48" s="38">
        <v>37856</v>
      </c>
      <c r="AG48" s="38">
        <v>13688</v>
      </c>
      <c r="AH48" s="38">
        <v>7892</v>
      </c>
      <c r="AI48" s="38">
        <v>107490</v>
      </c>
      <c r="AJ48" s="38">
        <v>5699</v>
      </c>
      <c r="AK48" s="38">
        <v>142544</v>
      </c>
      <c r="AL48" s="38">
        <v>23207</v>
      </c>
      <c r="AM48" s="38">
        <v>136253</v>
      </c>
      <c r="AN48" s="38">
        <v>241276</v>
      </c>
      <c r="AO48" s="38">
        <v>52211</v>
      </c>
      <c r="AP48" s="38">
        <v>84380</v>
      </c>
      <c r="AQ48" s="38">
        <v>2576</v>
      </c>
      <c r="AR48" s="38">
        <v>15868</v>
      </c>
      <c r="AS48" s="38">
        <v>77187</v>
      </c>
      <c r="AT48" s="38">
        <v>23382</v>
      </c>
      <c r="AU48" s="38">
        <v>233037</v>
      </c>
      <c r="AV48" s="38">
        <v>22201</v>
      </c>
      <c r="AW48" s="38">
        <v>10053</v>
      </c>
      <c r="AX48" s="38">
        <v>50313</v>
      </c>
      <c r="AY48" s="38">
        <v>5733</v>
      </c>
      <c r="AZ48" s="38">
        <v>18143</v>
      </c>
      <c r="BA48" s="38">
        <v>31376</v>
      </c>
      <c r="BB48" s="38">
        <v>59248</v>
      </c>
      <c r="BC48" s="38">
        <v>97429</v>
      </c>
      <c r="BD48" s="38">
        <v>5314</v>
      </c>
      <c r="BE48" s="38">
        <v>15027</v>
      </c>
      <c r="BF48" s="38">
        <v>3618</v>
      </c>
      <c r="BG48" s="38">
        <v>6199</v>
      </c>
      <c r="BH48" s="38">
        <v>14391</v>
      </c>
      <c r="BI48" s="38">
        <v>5020</v>
      </c>
      <c r="BJ48" s="39">
        <v>0</v>
      </c>
      <c r="BK48" s="92">
        <v>2256680</v>
      </c>
      <c r="BL48" s="37">
        <v>1127019</v>
      </c>
      <c r="BM48" s="38">
        <v>0</v>
      </c>
      <c r="BN48" s="39">
        <v>0</v>
      </c>
      <c r="BO48" s="90">
        <v>1127019</v>
      </c>
      <c r="BP48" s="37">
        <v>0</v>
      </c>
      <c r="BQ48" s="39">
        <v>0</v>
      </c>
      <c r="BR48" s="90">
        <v>0</v>
      </c>
      <c r="BS48" s="41">
        <v>54284</v>
      </c>
      <c r="BT48" s="96">
        <v>1181303</v>
      </c>
      <c r="BU48" s="92">
        <v>3437983</v>
      </c>
      <c r="BW48" s="109"/>
    </row>
    <row r="49" spans="1:75" ht="62.5" x14ac:dyDescent="0.3">
      <c r="A49" s="93" t="s">
        <v>108</v>
      </c>
      <c r="B49" s="35" t="s">
        <v>119</v>
      </c>
      <c r="C49" s="94" t="s">
        <v>212</v>
      </c>
      <c r="D49" s="37">
        <v>6037</v>
      </c>
      <c r="E49" s="38">
        <v>368</v>
      </c>
      <c r="F49" s="38">
        <v>414</v>
      </c>
      <c r="G49" s="38">
        <v>1494</v>
      </c>
      <c r="H49" s="38">
        <v>8292</v>
      </c>
      <c r="I49" s="38">
        <v>5</v>
      </c>
      <c r="J49" s="38">
        <v>820</v>
      </c>
      <c r="K49" s="38">
        <v>750</v>
      </c>
      <c r="L49" s="38">
        <v>12658</v>
      </c>
      <c r="M49" s="38">
        <v>378</v>
      </c>
      <c r="N49" s="38">
        <v>445</v>
      </c>
      <c r="O49" s="38">
        <v>365</v>
      </c>
      <c r="P49" s="38">
        <v>157</v>
      </c>
      <c r="Q49" s="38">
        <v>1124</v>
      </c>
      <c r="R49" s="38">
        <v>1384</v>
      </c>
      <c r="S49" s="38">
        <v>854</v>
      </c>
      <c r="T49" s="38">
        <v>17522</v>
      </c>
      <c r="U49" s="38">
        <v>5041</v>
      </c>
      <c r="V49" s="38">
        <v>1999</v>
      </c>
      <c r="W49" s="38">
        <v>3494</v>
      </c>
      <c r="X49" s="38">
        <v>10025</v>
      </c>
      <c r="Y49" s="38">
        <v>2407</v>
      </c>
      <c r="Z49" s="38">
        <v>3729</v>
      </c>
      <c r="AA49" s="38">
        <v>201</v>
      </c>
      <c r="AB49" s="38">
        <v>1794</v>
      </c>
      <c r="AC49" s="38">
        <v>850</v>
      </c>
      <c r="AD49" s="38">
        <v>892</v>
      </c>
      <c r="AE49" s="38">
        <v>5713</v>
      </c>
      <c r="AF49" s="38">
        <v>5295</v>
      </c>
      <c r="AG49" s="38">
        <v>1288</v>
      </c>
      <c r="AH49" s="38">
        <v>773</v>
      </c>
      <c r="AI49" s="38">
        <v>16925</v>
      </c>
      <c r="AJ49" s="38">
        <v>505</v>
      </c>
      <c r="AK49" s="38">
        <v>15778</v>
      </c>
      <c r="AL49" s="38">
        <v>1512</v>
      </c>
      <c r="AM49" s="38">
        <v>12851</v>
      </c>
      <c r="AN49" s="38">
        <v>7806</v>
      </c>
      <c r="AO49" s="38">
        <v>1961</v>
      </c>
      <c r="AP49" s="38">
        <v>18327</v>
      </c>
      <c r="AQ49" s="38">
        <v>362</v>
      </c>
      <c r="AR49" s="38">
        <v>2121</v>
      </c>
      <c r="AS49" s="38">
        <v>5526</v>
      </c>
      <c r="AT49" s="38">
        <v>2992</v>
      </c>
      <c r="AU49" s="38">
        <v>0</v>
      </c>
      <c r="AV49" s="38">
        <v>99078</v>
      </c>
      <c r="AW49" s="38">
        <v>0</v>
      </c>
      <c r="AX49" s="38">
        <v>19865</v>
      </c>
      <c r="AY49" s="38">
        <v>240</v>
      </c>
      <c r="AZ49" s="38">
        <v>1173</v>
      </c>
      <c r="BA49" s="38">
        <v>2959</v>
      </c>
      <c r="BB49" s="38">
        <v>3872</v>
      </c>
      <c r="BC49" s="38">
        <v>2742</v>
      </c>
      <c r="BD49" s="38">
        <v>233</v>
      </c>
      <c r="BE49" s="38">
        <v>668</v>
      </c>
      <c r="BF49" s="38">
        <v>454</v>
      </c>
      <c r="BG49" s="38">
        <v>0</v>
      </c>
      <c r="BH49" s="38">
        <v>916</v>
      </c>
      <c r="BI49" s="38">
        <v>253</v>
      </c>
      <c r="BJ49" s="39">
        <v>0</v>
      </c>
      <c r="BK49" s="92">
        <v>315688</v>
      </c>
      <c r="BL49" s="37">
        <v>292388</v>
      </c>
      <c r="BM49" s="38">
        <v>16244</v>
      </c>
      <c r="BN49" s="39">
        <v>0</v>
      </c>
      <c r="BO49" s="90">
        <v>308632</v>
      </c>
      <c r="BP49" s="37">
        <v>0</v>
      </c>
      <c r="BQ49" s="39">
        <v>0</v>
      </c>
      <c r="BR49" s="90">
        <v>0</v>
      </c>
      <c r="BS49" s="41">
        <v>23968</v>
      </c>
      <c r="BT49" s="96">
        <v>332600</v>
      </c>
      <c r="BU49" s="92">
        <v>648288</v>
      </c>
      <c r="BW49" s="109"/>
    </row>
    <row r="50" spans="1:75" ht="25" x14ac:dyDescent="0.3">
      <c r="A50" s="93" t="s">
        <v>156</v>
      </c>
      <c r="B50" s="35" t="s">
        <v>120</v>
      </c>
      <c r="C50" s="94" t="s">
        <v>213</v>
      </c>
      <c r="D50" s="37">
        <v>27</v>
      </c>
      <c r="E50" s="38">
        <v>85</v>
      </c>
      <c r="F50" s="38">
        <v>0</v>
      </c>
      <c r="G50" s="38">
        <v>2</v>
      </c>
      <c r="H50" s="38">
        <v>9</v>
      </c>
      <c r="I50" s="38">
        <v>0</v>
      </c>
      <c r="J50" s="38">
        <v>3</v>
      </c>
      <c r="K50" s="38">
        <v>17</v>
      </c>
      <c r="L50" s="38">
        <v>35</v>
      </c>
      <c r="M50" s="38">
        <v>1</v>
      </c>
      <c r="N50" s="38">
        <v>0</v>
      </c>
      <c r="O50" s="38">
        <v>2</v>
      </c>
      <c r="P50" s="38">
        <v>0</v>
      </c>
      <c r="Q50" s="38">
        <v>0</v>
      </c>
      <c r="R50" s="38">
        <v>5</v>
      </c>
      <c r="S50" s="38">
        <v>0</v>
      </c>
      <c r="T50" s="38">
        <v>121</v>
      </c>
      <c r="U50" s="38">
        <v>29</v>
      </c>
      <c r="V50" s="38">
        <v>1</v>
      </c>
      <c r="W50" s="38">
        <v>11</v>
      </c>
      <c r="X50" s="38">
        <v>48</v>
      </c>
      <c r="Y50" s="38">
        <v>19</v>
      </c>
      <c r="Z50" s="38">
        <v>90</v>
      </c>
      <c r="AA50" s="38">
        <v>4</v>
      </c>
      <c r="AB50" s="38">
        <v>0</v>
      </c>
      <c r="AC50" s="38">
        <v>1</v>
      </c>
      <c r="AD50" s="38">
        <v>7</v>
      </c>
      <c r="AE50" s="38">
        <v>3</v>
      </c>
      <c r="AF50" s="38">
        <v>27</v>
      </c>
      <c r="AG50" s="38">
        <v>8</v>
      </c>
      <c r="AH50" s="38">
        <v>0</v>
      </c>
      <c r="AI50" s="38">
        <v>58</v>
      </c>
      <c r="AJ50" s="38">
        <v>1</v>
      </c>
      <c r="AK50" s="38">
        <v>56</v>
      </c>
      <c r="AL50" s="38">
        <v>280</v>
      </c>
      <c r="AM50" s="38">
        <v>475</v>
      </c>
      <c r="AN50" s="38">
        <v>6</v>
      </c>
      <c r="AO50" s="38">
        <v>31</v>
      </c>
      <c r="AP50" s="38">
        <v>231</v>
      </c>
      <c r="AQ50" s="38">
        <v>7</v>
      </c>
      <c r="AR50" s="38">
        <v>0</v>
      </c>
      <c r="AS50" s="38">
        <v>160</v>
      </c>
      <c r="AT50" s="38">
        <v>59</v>
      </c>
      <c r="AU50" s="38">
        <v>62168</v>
      </c>
      <c r="AV50" s="38">
        <v>91949</v>
      </c>
      <c r="AW50" s="38">
        <v>476</v>
      </c>
      <c r="AX50" s="38">
        <v>98</v>
      </c>
      <c r="AY50" s="38">
        <v>4</v>
      </c>
      <c r="AZ50" s="38">
        <v>672</v>
      </c>
      <c r="BA50" s="38">
        <v>43</v>
      </c>
      <c r="BB50" s="38">
        <v>254</v>
      </c>
      <c r="BC50" s="38">
        <v>700</v>
      </c>
      <c r="BD50" s="38">
        <v>16</v>
      </c>
      <c r="BE50" s="38">
        <v>77</v>
      </c>
      <c r="BF50" s="38">
        <v>2</v>
      </c>
      <c r="BG50" s="38">
        <v>5</v>
      </c>
      <c r="BH50" s="38">
        <v>7</v>
      </c>
      <c r="BI50" s="38">
        <v>0</v>
      </c>
      <c r="BJ50" s="39">
        <v>0</v>
      </c>
      <c r="BK50" s="92">
        <v>158389</v>
      </c>
      <c r="BL50" s="37">
        <v>0</v>
      </c>
      <c r="BM50" s="38">
        <v>0</v>
      </c>
      <c r="BN50" s="39">
        <v>0</v>
      </c>
      <c r="BO50" s="90">
        <v>0</v>
      </c>
      <c r="BP50" s="37">
        <v>0</v>
      </c>
      <c r="BQ50" s="39">
        <v>0</v>
      </c>
      <c r="BR50" s="90">
        <v>0</v>
      </c>
      <c r="BS50" s="41">
        <v>339</v>
      </c>
      <c r="BT50" s="96">
        <v>339</v>
      </c>
      <c r="BU50" s="92">
        <v>158728</v>
      </c>
      <c r="BW50" s="109"/>
    </row>
    <row r="51" spans="1:75" ht="25" x14ac:dyDescent="0.3">
      <c r="A51" s="93" t="s">
        <v>157</v>
      </c>
      <c r="B51" s="35" t="s">
        <v>121</v>
      </c>
      <c r="C51" s="94" t="s">
        <v>214</v>
      </c>
      <c r="D51" s="37">
        <v>7586</v>
      </c>
      <c r="E51" s="38">
        <v>869</v>
      </c>
      <c r="F51" s="38">
        <v>1241</v>
      </c>
      <c r="G51" s="38">
        <v>980</v>
      </c>
      <c r="H51" s="38">
        <v>198981</v>
      </c>
      <c r="I51" s="38">
        <v>41</v>
      </c>
      <c r="J51" s="38">
        <v>502</v>
      </c>
      <c r="K51" s="38">
        <v>1869</v>
      </c>
      <c r="L51" s="38">
        <v>30856</v>
      </c>
      <c r="M51" s="38">
        <v>2057</v>
      </c>
      <c r="N51" s="38">
        <v>2267</v>
      </c>
      <c r="O51" s="38">
        <v>4126</v>
      </c>
      <c r="P51" s="38">
        <v>1287</v>
      </c>
      <c r="Q51" s="38">
        <v>3659</v>
      </c>
      <c r="R51" s="38">
        <v>3047</v>
      </c>
      <c r="S51" s="38">
        <v>12093</v>
      </c>
      <c r="T51" s="38">
        <v>12446</v>
      </c>
      <c r="U51" s="38">
        <v>11654</v>
      </c>
      <c r="V51" s="38">
        <v>8246</v>
      </c>
      <c r="W51" s="38">
        <v>10244</v>
      </c>
      <c r="X51" s="38">
        <v>14773</v>
      </c>
      <c r="Y51" s="38">
        <v>13099</v>
      </c>
      <c r="Z51" s="38">
        <v>18610</v>
      </c>
      <c r="AA51" s="38">
        <v>1235</v>
      </c>
      <c r="AB51" s="38">
        <v>7240</v>
      </c>
      <c r="AC51" s="38">
        <v>3295</v>
      </c>
      <c r="AD51" s="38">
        <v>4728</v>
      </c>
      <c r="AE51" s="38">
        <v>7516</v>
      </c>
      <c r="AF51" s="38">
        <v>8848</v>
      </c>
      <c r="AG51" s="38">
        <v>12735</v>
      </c>
      <c r="AH51" s="38">
        <v>1510</v>
      </c>
      <c r="AI51" s="38">
        <v>50083</v>
      </c>
      <c r="AJ51" s="38">
        <v>3644</v>
      </c>
      <c r="AK51" s="38">
        <v>51258</v>
      </c>
      <c r="AL51" s="38">
        <v>60756</v>
      </c>
      <c r="AM51" s="38">
        <v>255473</v>
      </c>
      <c r="AN51" s="38">
        <v>841145</v>
      </c>
      <c r="AO51" s="38">
        <v>87202</v>
      </c>
      <c r="AP51" s="38">
        <v>409551</v>
      </c>
      <c r="AQ51" s="38">
        <v>2800</v>
      </c>
      <c r="AR51" s="38">
        <v>4931</v>
      </c>
      <c r="AS51" s="38">
        <v>109038</v>
      </c>
      <c r="AT51" s="38">
        <v>69564</v>
      </c>
      <c r="AU51" s="38">
        <v>154378</v>
      </c>
      <c r="AV51" s="38">
        <v>41350</v>
      </c>
      <c r="AW51" s="38">
        <v>4625</v>
      </c>
      <c r="AX51" s="38">
        <v>387127</v>
      </c>
      <c r="AY51" s="38">
        <v>5353</v>
      </c>
      <c r="AZ51" s="38">
        <v>38639</v>
      </c>
      <c r="BA51" s="38">
        <v>9704</v>
      </c>
      <c r="BB51" s="38">
        <v>95981</v>
      </c>
      <c r="BC51" s="38">
        <v>94101</v>
      </c>
      <c r="BD51" s="38">
        <v>27708</v>
      </c>
      <c r="BE51" s="38">
        <v>34595</v>
      </c>
      <c r="BF51" s="38">
        <v>4248</v>
      </c>
      <c r="BG51" s="38">
        <v>10857</v>
      </c>
      <c r="BH51" s="38">
        <v>40033</v>
      </c>
      <c r="BI51" s="38">
        <v>22099</v>
      </c>
      <c r="BJ51" s="39">
        <v>0</v>
      </c>
      <c r="BK51" s="92">
        <v>3323881</v>
      </c>
      <c r="BL51" s="37">
        <v>5398342</v>
      </c>
      <c r="BM51" s="38">
        <v>195935</v>
      </c>
      <c r="BN51" s="39">
        <v>27183</v>
      </c>
      <c r="BO51" s="90">
        <v>5621460</v>
      </c>
      <c r="BP51" s="37">
        <v>487829</v>
      </c>
      <c r="BQ51" s="39">
        <v>0</v>
      </c>
      <c r="BR51" s="90">
        <v>487829</v>
      </c>
      <c r="BS51" s="41">
        <v>27444</v>
      </c>
      <c r="BT51" s="96">
        <v>6136732</v>
      </c>
      <c r="BU51" s="92">
        <v>9460613</v>
      </c>
      <c r="BW51" s="109"/>
    </row>
    <row r="52" spans="1:75" ht="50" x14ac:dyDescent="0.3">
      <c r="A52" s="93" t="s">
        <v>158</v>
      </c>
      <c r="B52" s="35" t="s">
        <v>122</v>
      </c>
      <c r="C52" s="94" t="s">
        <v>215</v>
      </c>
      <c r="D52" s="37">
        <v>12265</v>
      </c>
      <c r="E52" s="38">
        <v>3773</v>
      </c>
      <c r="F52" s="38">
        <v>6213</v>
      </c>
      <c r="G52" s="38">
        <v>5781</v>
      </c>
      <c r="H52" s="38">
        <v>101021</v>
      </c>
      <c r="I52" s="38">
        <v>12</v>
      </c>
      <c r="J52" s="38">
        <v>957</v>
      </c>
      <c r="K52" s="38">
        <v>3754</v>
      </c>
      <c r="L52" s="38">
        <v>16795</v>
      </c>
      <c r="M52" s="38">
        <v>1796</v>
      </c>
      <c r="N52" s="38">
        <v>1590</v>
      </c>
      <c r="O52" s="38">
        <v>352</v>
      </c>
      <c r="P52" s="38">
        <v>258</v>
      </c>
      <c r="Q52" s="38">
        <v>4729</v>
      </c>
      <c r="R52" s="38">
        <v>2162</v>
      </c>
      <c r="S52" s="38">
        <v>3340</v>
      </c>
      <c r="T52" s="38">
        <v>13049</v>
      </c>
      <c r="U52" s="38">
        <v>12161</v>
      </c>
      <c r="V52" s="38">
        <v>5663</v>
      </c>
      <c r="W52" s="38">
        <v>12074</v>
      </c>
      <c r="X52" s="38">
        <v>7979</v>
      </c>
      <c r="Y52" s="38">
        <v>7587</v>
      </c>
      <c r="Z52" s="38">
        <v>7577</v>
      </c>
      <c r="AA52" s="38">
        <v>156</v>
      </c>
      <c r="AB52" s="38">
        <v>2896</v>
      </c>
      <c r="AC52" s="38">
        <v>934</v>
      </c>
      <c r="AD52" s="38">
        <v>2124</v>
      </c>
      <c r="AE52" s="38">
        <v>12934</v>
      </c>
      <c r="AF52" s="38">
        <v>5798</v>
      </c>
      <c r="AG52" s="38">
        <v>1661</v>
      </c>
      <c r="AH52" s="38">
        <v>3186</v>
      </c>
      <c r="AI52" s="38">
        <v>30906</v>
      </c>
      <c r="AJ52" s="38">
        <v>1909</v>
      </c>
      <c r="AK52" s="38">
        <v>109914</v>
      </c>
      <c r="AL52" s="38">
        <v>4150</v>
      </c>
      <c r="AM52" s="38">
        <v>39188</v>
      </c>
      <c r="AN52" s="38">
        <v>29905</v>
      </c>
      <c r="AO52" s="38">
        <v>5298</v>
      </c>
      <c r="AP52" s="38">
        <v>160796</v>
      </c>
      <c r="AQ52" s="38">
        <v>12292</v>
      </c>
      <c r="AR52" s="38">
        <v>62117</v>
      </c>
      <c r="AS52" s="38">
        <v>74041</v>
      </c>
      <c r="AT52" s="38">
        <v>15991</v>
      </c>
      <c r="AU52" s="38">
        <v>1671</v>
      </c>
      <c r="AV52" s="38">
        <v>1994</v>
      </c>
      <c r="AW52" s="38">
        <v>51</v>
      </c>
      <c r="AX52" s="38">
        <v>10985</v>
      </c>
      <c r="AY52" s="38">
        <v>7779</v>
      </c>
      <c r="AZ52" s="38">
        <v>4375</v>
      </c>
      <c r="BA52" s="38">
        <v>4375</v>
      </c>
      <c r="BB52" s="38">
        <v>28298</v>
      </c>
      <c r="BC52" s="38">
        <v>1175</v>
      </c>
      <c r="BD52" s="38">
        <v>1512</v>
      </c>
      <c r="BE52" s="38">
        <v>3886</v>
      </c>
      <c r="BF52" s="38">
        <v>7534</v>
      </c>
      <c r="BG52" s="38">
        <v>168</v>
      </c>
      <c r="BH52" s="38">
        <v>9028</v>
      </c>
      <c r="BI52" s="38">
        <v>1061</v>
      </c>
      <c r="BJ52" s="39">
        <v>0</v>
      </c>
      <c r="BK52" s="92">
        <v>890975</v>
      </c>
      <c r="BL52" s="37">
        <v>8822</v>
      </c>
      <c r="BM52" s="38">
        <v>0</v>
      </c>
      <c r="BN52" s="39">
        <v>0</v>
      </c>
      <c r="BO52" s="90">
        <v>8822</v>
      </c>
      <c r="BP52" s="37">
        <v>0</v>
      </c>
      <c r="BQ52" s="39">
        <v>0</v>
      </c>
      <c r="BR52" s="90">
        <v>0</v>
      </c>
      <c r="BS52" s="41">
        <v>17620</v>
      </c>
      <c r="BT52" s="96">
        <v>26442</v>
      </c>
      <c r="BU52" s="92">
        <v>917417</v>
      </c>
      <c r="BW52" s="109"/>
    </row>
    <row r="53" spans="1:75" ht="50" x14ac:dyDescent="0.3">
      <c r="A53" s="93" t="s">
        <v>159</v>
      </c>
      <c r="B53" s="35" t="s">
        <v>123</v>
      </c>
      <c r="C53" s="94" t="s">
        <v>216</v>
      </c>
      <c r="D53" s="37">
        <v>1503</v>
      </c>
      <c r="E53" s="38">
        <v>175</v>
      </c>
      <c r="F53" s="38">
        <v>193</v>
      </c>
      <c r="G53" s="38">
        <v>769</v>
      </c>
      <c r="H53" s="38">
        <v>13527</v>
      </c>
      <c r="I53" s="38">
        <v>11</v>
      </c>
      <c r="J53" s="38">
        <v>663</v>
      </c>
      <c r="K53" s="38">
        <v>132</v>
      </c>
      <c r="L53" s="38">
        <v>8109</v>
      </c>
      <c r="M53" s="38">
        <v>1155</v>
      </c>
      <c r="N53" s="38">
        <v>134</v>
      </c>
      <c r="O53" s="38">
        <v>257</v>
      </c>
      <c r="P53" s="38">
        <v>34</v>
      </c>
      <c r="Q53" s="38">
        <v>293</v>
      </c>
      <c r="R53" s="38">
        <v>989</v>
      </c>
      <c r="S53" s="38">
        <v>1829</v>
      </c>
      <c r="T53" s="38">
        <v>15498</v>
      </c>
      <c r="U53" s="38">
        <v>2599</v>
      </c>
      <c r="V53" s="38">
        <v>877</v>
      </c>
      <c r="W53" s="38">
        <v>1451</v>
      </c>
      <c r="X53" s="38">
        <v>5076</v>
      </c>
      <c r="Y53" s="38">
        <v>1280</v>
      </c>
      <c r="Z53" s="38">
        <v>3718</v>
      </c>
      <c r="AA53" s="38">
        <v>2700</v>
      </c>
      <c r="AB53" s="38">
        <v>1098</v>
      </c>
      <c r="AC53" s="38">
        <v>4089</v>
      </c>
      <c r="AD53" s="38">
        <v>1489</v>
      </c>
      <c r="AE53" s="38">
        <v>2884</v>
      </c>
      <c r="AF53" s="38">
        <v>3000</v>
      </c>
      <c r="AG53" s="38">
        <v>437</v>
      </c>
      <c r="AH53" s="38">
        <v>203</v>
      </c>
      <c r="AI53" s="38">
        <v>13842</v>
      </c>
      <c r="AJ53" s="38">
        <v>721</v>
      </c>
      <c r="AK53" s="38">
        <v>7070</v>
      </c>
      <c r="AL53" s="38">
        <v>4928</v>
      </c>
      <c r="AM53" s="38">
        <v>29150</v>
      </c>
      <c r="AN53" s="38">
        <v>26068</v>
      </c>
      <c r="AO53" s="38">
        <v>1990</v>
      </c>
      <c r="AP53" s="38">
        <v>5380</v>
      </c>
      <c r="AQ53" s="38">
        <v>210</v>
      </c>
      <c r="AR53" s="38">
        <v>2409</v>
      </c>
      <c r="AS53" s="38">
        <v>8570</v>
      </c>
      <c r="AT53" s="38">
        <v>34625</v>
      </c>
      <c r="AU53" s="38">
        <v>89217</v>
      </c>
      <c r="AV53" s="38">
        <v>9359</v>
      </c>
      <c r="AW53" s="38">
        <v>1758</v>
      </c>
      <c r="AX53" s="38">
        <v>21065</v>
      </c>
      <c r="AY53" s="38">
        <v>354</v>
      </c>
      <c r="AZ53" s="38">
        <v>121144</v>
      </c>
      <c r="BA53" s="38">
        <v>24622</v>
      </c>
      <c r="BB53" s="38">
        <v>35195</v>
      </c>
      <c r="BC53" s="38">
        <v>169586</v>
      </c>
      <c r="BD53" s="38">
        <v>18137</v>
      </c>
      <c r="BE53" s="38">
        <v>22655</v>
      </c>
      <c r="BF53" s="38">
        <v>772</v>
      </c>
      <c r="BG53" s="38">
        <v>2814</v>
      </c>
      <c r="BH53" s="38">
        <v>7902</v>
      </c>
      <c r="BI53" s="38">
        <v>712</v>
      </c>
      <c r="BJ53" s="39">
        <v>0</v>
      </c>
      <c r="BK53" s="92">
        <v>736429</v>
      </c>
      <c r="BL53" s="37">
        <v>55409</v>
      </c>
      <c r="BM53" s="38">
        <v>9166</v>
      </c>
      <c r="BN53" s="39">
        <v>0</v>
      </c>
      <c r="BO53" s="90">
        <v>64575</v>
      </c>
      <c r="BP53" s="37">
        <v>169706</v>
      </c>
      <c r="BQ53" s="39">
        <v>787</v>
      </c>
      <c r="BR53" s="90">
        <v>170493</v>
      </c>
      <c r="BS53" s="41">
        <v>85623</v>
      </c>
      <c r="BT53" s="96">
        <v>320690</v>
      </c>
      <c r="BU53" s="92">
        <v>1057119</v>
      </c>
      <c r="BW53" s="109"/>
    </row>
    <row r="54" spans="1:75" ht="37.5" x14ac:dyDescent="0.3">
      <c r="A54" s="93" t="s">
        <v>160</v>
      </c>
      <c r="B54" s="35" t="s">
        <v>124</v>
      </c>
      <c r="C54" s="94" t="s">
        <v>217</v>
      </c>
      <c r="D54" s="37">
        <v>0</v>
      </c>
      <c r="E54" s="38">
        <v>0</v>
      </c>
      <c r="F54" s="38">
        <v>0</v>
      </c>
      <c r="G54" s="38">
        <v>0</v>
      </c>
      <c r="H54" s="38">
        <v>0</v>
      </c>
      <c r="I54" s="38">
        <v>0</v>
      </c>
      <c r="J54" s="38">
        <v>0</v>
      </c>
      <c r="K54" s="38">
        <v>0</v>
      </c>
      <c r="L54" s="38">
        <v>0</v>
      </c>
      <c r="M54" s="38">
        <v>0</v>
      </c>
      <c r="N54" s="38">
        <v>0</v>
      </c>
      <c r="O54" s="38">
        <v>0</v>
      </c>
      <c r="P54" s="38">
        <v>0</v>
      </c>
      <c r="Q54" s="38">
        <v>0</v>
      </c>
      <c r="R54" s="38">
        <v>0</v>
      </c>
      <c r="S54" s="38">
        <v>0</v>
      </c>
      <c r="T54" s="38">
        <v>0</v>
      </c>
      <c r="U54" s="38">
        <v>0</v>
      </c>
      <c r="V54" s="38">
        <v>0</v>
      </c>
      <c r="W54" s="38">
        <v>0</v>
      </c>
      <c r="X54" s="38">
        <v>0</v>
      </c>
      <c r="Y54" s="38">
        <v>0</v>
      </c>
      <c r="Z54" s="38">
        <v>0</v>
      </c>
      <c r="AA54" s="38">
        <v>0</v>
      </c>
      <c r="AB54" s="38">
        <v>0</v>
      </c>
      <c r="AC54" s="38">
        <v>0</v>
      </c>
      <c r="AD54" s="38">
        <v>0</v>
      </c>
      <c r="AE54" s="38">
        <v>0</v>
      </c>
      <c r="AF54" s="38">
        <v>0</v>
      </c>
      <c r="AG54" s="38">
        <v>0</v>
      </c>
      <c r="AH54" s="38">
        <v>0</v>
      </c>
      <c r="AI54" s="38">
        <v>0</v>
      </c>
      <c r="AJ54" s="38">
        <v>0</v>
      </c>
      <c r="AK54" s="38">
        <v>0</v>
      </c>
      <c r="AL54" s="38">
        <v>0</v>
      </c>
      <c r="AM54" s="38">
        <v>0</v>
      </c>
      <c r="AN54" s="38">
        <v>0</v>
      </c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38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86426</v>
      </c>
      <c r="BB54" s="38">
        <v>0</v>
      </c>
      <c r="BC54" s="38">
        <v>431</v>
      </c>
      <c r="BD54" s="38">
        <v>0</v>
      </c>
      <c r="BE54" s="38">
        <v>0</v>
      </c>
      <c r="BF54" s="38">
        <v>0</v>
      </c>
      <c r="BG54" s="38">
        <v>0</v>
      </c>
      <c r="BH54" s="38">
        <v>0</v>
      </c>
      <c r="BI54" s="38">
        <v>0</v>
      </c>
      <c r="BJ54" s="39">
        <v>0</v>
      </c>
      <c r="BK54" s="92">
        <v>86857</v>
      </c>
      <c r="BL54" s="37">
        <v>0</v>
      </c>
      <c r="BM54" s="38">
        <v>1108</v>
      </c>
      <c r="BN54" s="39">
        <v>0</v>
      </c>
      <c r="BO54" s="90">
        <v>1108</v>
      </c>
      <c r="BP54" s="37">
        <v>1044672</v>
      </c>
      <c r="BQ54" s="39">
        <v>57791</v>
      </c>
      <c r="BR54" s="90">
        <v>1102463</v>
      </c>
      <c r="BS54" s="41">
        <v>12226</v>
      </c>
      <c r="BT54" s="96">
        <v>1115797</v>
      </c>
      <c r="BU54" s="92">
        <v>1202654</v>
      </c>
      <c r="BW54" s="109"/>
    </row>
    <row r="55" spans="1:75" ht="25" x14ac:dyDescent="0.3">
      <c r="A55" s="93" t="s">
        <v>110</v>
      </c>
      <c r="B55" s="35" t="s">
        <v>125</v>
      </c>
      <c r="C55" s="94" t="s">
        <v>218</v>
      </c>
      <c r="D55" s="37">
        <v>10168</v>
      </c>
      <c r="E55" s="38">
        <v>1787</v>
      </c>
      <c r="F55" s="38">
        <v>1210</v>
      </c>
      <c r="G55" s="38">
        <v>17225</v>
      </c>
      <c r="H55" s="38">
        <v>113565</v>
      </c>
      <c r="I55" s="38">
        <v>143</v>
      </c>
      <c r="J55" s="38">
        <v>10152</v>
      </c>
      <c r="K55" s="38">
        <v>15497</v>
      </c>
      <c r="L55" s="38">
        <v>186622</v>
      </c>
      <c r="M55" s="38">
        <v>3367</v>
      </c>
      <c r="N55" s="38">
        <v>2286</v>
      </c>
      <c r="O55" s="38">
        <v>9163</v>
      </c>
      <c r="P55" s="38">
        <v>541</v>
      </c>
      <c r="Q55" s="38">
        <v>3684</v>
      </c>
      <c r="R55" s="38">
        <v>9348</v>
      </c>
      <c r="S55" s="38">
        <v>14734</v>
      </c>
      <c r="T55" s="38">
        <v>85787</v>
      </c>
      <c r="U55" s="95">
        <v>58608</v>
      </c>
      <c r="V55" s="38">
        <v>14878</v>
      </c>
      <c r="W55" s="38">
        <v>25533</v>
      </c>
      <c r="X55" s="38">
        <v>65431</v>
      </c>
      <c r="Y55" s="38">
        <v>17830</v>
      </c>
      <c r="Z55" s="38">
        <v>41314</v>
      </c>
      <c r="AA55" s="38">
        <v>1668</v>
      </c>
      <c r="AB55" s="95">
        <v>10905</v>
      </c>
      <c r="AC55" s="38">
        <v>8158</v>
      </c>
      <c r="AD55" s="38">
        <v>15385</v>
      </c>
      <c r="AE55" s="38">
        <v>39653</v>
      </c>
      <c r="AF55" s="38">
        <v>73426</v>
      </c>
      <c r="AG55" s="38">
        <v>9151</v>
      </c>
      <c r="AH55" s="38">
        <v>3273</v>
      </c>
      <c r="AI55" s="38">
        <v>72773</v>
      </c>
      <c r="AJ55" s="38">
        <v>12660</v>
      </c>
      <c r="AK55" s="38">
        <v>119910</v>
      </c>
      <c r="AL55" s="38">
        <v>82571</v>
      </c>
      <c r="AM55" s="38">
        <v>475084</v>
      </c>
      <c r="AN55" s="38">
        <v>295308</v>
      </c>
      <c r="AO55" s="38">
        <v>56408</v>
      </c>
      <c r="AP55" s="38">
        <v>61334</v>
      </c>
      <c r="AQ55" s="38">
        <v>1095</v>
      </c>
      <c r="AR55" s="38">
        <v>9439</v>
      </c>
      <c r="AS55" s="38">
        <v>47375</v>
      </c>
      <c r="AT55" s="38">
        <v>84331</v>
      </c>
      <c r="AU55" s="38">
        <v>160837</v>
      </c>
      <c r="AV55" s="38">
        <v>41520</v>
      </c>
      <c r="AW55" s="38">
        <v>3347</v>
      </c>
      <c r="AX55" s="38">
        <v>139408</v>
      </c>
      <c r="AY55" s="38">
        <v>5878</v>
      </c>
      <c r="AZ55" s="38">
        <v>28351</v>
      </c>
      <c r="BA55" s="38">
        <v>204106</v>
      </c>
      <c r="BB55" s="38">
        <v>333696</v>
      </c>
      <c r="BC55" s="38">
        <v>227002</v>
      </c>
      <c r="BD55" s="38">
        <v>39314</v>
      </c>
      <c r="BE55" s="38">
        <v>46430</v>
      </c>
      <c r="BF55" s="38">
        <v>3684</v>
      </c>
      <c r="BG55" s="38">
        <v>5951</v>
      </c>
      <c r="BH55" s="38">
        <v>77017</v>
      </c>
      <c r="BI55" s="38">
        <v>6310</v>
      </c>
      <c r="BJ55" s="39">
        <v>0</v>
      </c>
      <c r="BK55" s="92">
        <v>3511629</v>
      </c>
      <c r="BL55" s="37">
        <v>129865</v>
      </c>
      <c r="BM55" s="38">
        <v>53718</v>
      </c>
      <c r="BN55" s="39">
        <v>4</v>
      </c>
      <c r="BO55" s="90">
        <v>183586</v>
      </c>
      <c r="BP55" s="37">
        <v>637894</v>
      </c>
      <c r="BQ55" s="39">
        <v>13963</v>
      </c>
      <c r="BR55" s="90">
        <v>651857</v>
      </c>
      <c r="BS55" s="41">
        <v>444330</v>
      </c>
      <c r="BT55" s="96">
        <v>1279773</v>
      </c>
      <c r="BU55" s="92">
        <v>4791402</v>
      </c>
      <c r="BW55" s="109"/>
    </row>
    <row r="56" spans="1:75" ht="50" x14ac:dyDescent="0.3">
      <c r="A56" s="93" t="s">
        <v>161</v>
      </c>
      <c r="B56" s="35" t="s">
        <v>126</v>
      </c>
      <c r="C56" s="94" t="s">
        <v>219</v>
      </c>
      <c r="D56" s="37">
        <v>1048</v>
      </c>
      <c r="E56" s="38">
        <v>442</v>
      </c>
      <c r="F56" s="38">
        <v>481</v>
      </c>
      <c r="G56" s="38">
        <v>958</v>
      </c>
      <c r="H56" s="38">
        <v>3884</v>
      </c>
      <c r="I56" s="38">
        <v>3</v>
      </c>
      <c r="J56" s="38">
        <v>459</v>
      </c>
      <c r="K56" s="38">
        <v>485</v>
      </c>
      <c r="L56" s="38">
        <v>3965</v>
      </c>
      <c r="M56" s="38">
        <v>110</v>
      </c>
      <c r="N56" s="38">
        <v>97</v>
      </c>
      <c r="O56" s="38">
        <v>448</v>
      </c>
      <c r="P56" s="38">
        <v>75</v>
      </c>
      <c r="Q56" s="38">
        <v>691</v>
      </c>
      <c r="R56" s="38">
        <v>1064</v>
      </c>
      <c r="S56" s="38">
        <v>1332</v>
      </c>
      <c r="T56" s="38">
        <v>13630</v>
      </c>
      <c r="U56" s="38">
        <v>1979</v>
      </c>
      <c r="V56" s="38">
        <v>1088</v>
      </c>
      <c r="W56" s="38">
        <v>1825</v>
      </c>
      <c r="X56" s="38">
        <v>2995</v>
      </c>
      <c r="Y56" s="38">
        <v>982</v>
      </c>
      <c r="Z56" s="38">
        <v>2624</v>
      </c>
      <c r="AA56" s="38">
        <v>145</v>
      </c>
      <c r="AB56" s="38">
        <v>876</v>
      </c>
      <c r="AC56" s="38">
        <v>353</v>
      </c>
      <c r="AD56" s="38">
        <v>925</v>
      </c>
      <c r="AE56" s="38">
        <v>2989</v>
      </c>
      <c r="AF56" s="38">
        <v>5390</v>
      </c>
      <c r="AG56" s="38">
        <v>527</v>
      </c>
      <c r="AH56" s="38">
        <v>206</v>
      </c>
      <c r="AI56" s="38">
        <v>3251</v>
      </c>
      <c r="AJ56" s="38">
        <v>258</v>
      </c>
      <c r="AK56" s="38">
        <v>17560</v>
      </c>
      <c r="AL56" s="38">
        <v>2140</v>
      </c>
      <c r="AM56" s="38">
        <v>31406</v>
      </c>
      <c r="AN56" s="38">
        <v>9754</v>
      </c>
      <c r="AO56" s="38">
        <v>1741</v>
      </c>
      <c r="AP56" s="38">
        <v>7281</v>
      </c>
      <c r="AQ56" s="38">
        <v>473</v>
      </c>
      <c r="AR56" s="38">
        <v>4426</v>
      </c>
      <c r="AS56" s="38">
        <v>4193</v>
      </c>
      <c r="AT56" s="38">
        <v>11397</v>
      </c>
      <c r="AU56" s="38">
        <v>13584</v>
      </c>
      <c r="AV56" s="38">
        <v>68</v>
      </c>
      <c r="AW56" s="38">
        <v>216</v>
      </c>
      <c r="AX56" s="38">
        <v>6298</v>
      </c>
      <c r="AY56" s="38">
        <v>467</v>
      </c>
      <c r="AZ56" s="38">
        <v>2407</v>
      </c>
      <c r="BA56" s="38">
        <v>3537</v>
      </c>
      <c r="BB56" s="38">
        <v>20170</v>
      </c>
      <c r="BC56" s="38">
        <v>14194</v>
      </c>
      <c r="BD56" s="38">
        <v>721</v>
      </c>
      <c r="BE56" s="38">
        <v>2751</v>
      </c>
      <c r="BF56" s="38">
        <v>494</v>
      </c>
      <c r="BG56" s="38">
        <v>196</v>
      </c>
      <c r="BH56" s="38">
        <v>2287</v>
      </c>
      <c r="BI56" s="38">
        <v>160</v>
      </c>
      <c r="BJ56" s="39">
        <v>0</v>
      </c>
      <c r="BK56" s="92">
        <v>213506</v>
      </c>
      <c r="BL56" s="37">
        <v>56840</v>
      </c>
      <c r="BM56" s="38">
        <v>7646525</v>
      </c>
      <c r="BN56" s="39">
        <v>2</v>
      </c>
      <c r="BO56" s="90">
        <v>7703368</v>
      </c>
      <c r="BP56" s="37">
        <v>0</v>
      </c>
      <c r="BQ56" s="39">
        <v>0</v>
      </c>
      <c r="BR56" s="90">
        <v>0</v>
      </c>
      <c r="BS56" s="41">
        <v>0</v>
      </c>
      <c r="BT56" s="96">
        <v>7703368</v>
      </c>
      <c r="BU56" s="92">
        <v>7916874</v>
      </c>
      <c r="BW56" s="109"/>
    </row>
    <row r="57" spans="1:75" ht="13" x14ac:dyDescent="0.3">
      <c r="A57" s="93" t="s">
        <v>162</v>
      </c>
      <c r="B57" s="35" t="s">
        <v>127</v>
      </c>
      <c r="C57" s="94" t="s">
        <v>220</v>
      </c>
      <c r="D57" s="37">
        <v>365</v>
      </c>
      <c r="E57" s="38">
        <v>27</v>
      </c>
      <c r="F57" s="38">
        <v>34</v>
      </c>
      <c r="G57" s="38">
        <v>244</v>
      </c>
      <c r="H57" s="38">
        <v>2261</v>
      </c>
      <c r="I57" s="38">
        <v>5</v>
      </c>
      <c r="J57" s="38">
        <v>147</v>
      </c>
      <c r="K57" s="38">
        <v>220</v>
      </c>
      <c r="L57" s="38">
        <v>756</v>
      </c>
      <c r="M57" s="38">
        <v>107</v>
      </c>
      <c r="N57" s="38">
        <v>26</v>
      </c>
      <c r="O57" s="38">
        <v>34</v>
      </c>
      <c r="P57" s="38">
        <v>5</v>
      </c>
      <c r="Q57" s="38">
        <v>100</v>
      </c>
      <c r="R57" s="38">
        <v>150</v>
      </c>
      <c r="S57" s="38">
        <v>92</v>
      </c>
      <c r="T57" s="38">
        <v>482</v>
      </c>
      <c r="U57" s="38">
        <v>675</v>
      </c>
      <c r="V57" s="38">
        <v>136</v>
      </c>
      <c r="W57" s="38">
        <v>427</v>
      </c>
      <c r="X57" s="38">
        <v>1107</v>
      </c>
      <c r="Y57" s="38">
        <v>393</v>
      </c>
      <c r="Z57" s="38">
        <v>978</v>
      </c>
      <c r="AA57" s="38">
        <v>27</v>
      </c>
      <c r="AB57" s="38">
        <v>287</v>
      </c>
      <c r="AC57" s="38">
        <v>125</v>
      </c>
      <c r="AD57" s="38">
        <v>209</v>
      </c>
      <c r="AE57" s="38">
        <v>559</v>
      </c>
      <c r="AF57" s="38">
        <v>1060</v>
      </c>
      <c r="AG57" s="38">
        <v>48</v>
      </c>
      <c r="AH57" s="38">
        <v>27</v>
      </c>
      <c r="AI57" s="38">
        <v>2686</v>
      </c>
      <c r="AJ57" s="38">
        <v>152</v>
      </c>
      <c r="AK57" s="38">
        <v>2298</v>
      </c>
      <c r="AL57" s="38">
        <v>321</v>
      </c>
      <c r="AM57" s="38">
        <v>2242</v>
      </c>
      <c r="AN57" s="38">
        <v>2422</v>
      </c>
      <c r="AO57" s="38">
        <v>323</v>
      </c>
      <c r="AP57" s="38">
        <v>3757</v>
      </c>
      <c r="AQ57" s="38">
        <v>124</v>
      </c>
      <c r="AR57" s="38">
        <v>1773</v>
      </c>
      <c r="AS57" s="38">
        <v>2800</v>
      </c>
      <c r="AT57" s="38">
        <v>919</v>
      </c>
      <c r="AU57" s="38">
        <v>2585</v>
      </c>
      <c r="AV57" s="38">
        <v>387</v>
      </c>
      <c r="AW57" s="38">
        <v>54</v>
      </c>
      <c r="AX57" s="38">
        <v>704</v>
      </c>
      <c r="AY57" s="38">
        <v>38</v>
      </c>
      <c r="AZ57" s="38">
        <v>1013</v>
      </c>
      <c r="BA57" s="38">
        <v>1883</v>
      </c>
      <c r="BB57" s="38">
        <v>4869</v>
      </c>
      <c r="BC57" s="38">
        <v>18872</v>
      </c>
      <c r="BD57" s="38">
        <v>30614</v>
      </c>
      <c r="BE57" s="38">
        <v>8588</v>
      </c>
      <c r="BF57" s="38">
        <v>124</v>
      </c>
      <c r="BG57" s="38">
        <v>1849</v>
      </c>
      <c r="BH57" s="38">
        <v>1267</v>
      </c>
      <c r="BI57" s="38">
        <v>105</v>
      </c>
      <c r="BJ57" s="39">
        <v>0</v>
      </c>
      <c r="BK57" s="92">
        <v>103885</v>
      </c>
      <c r="BL57" s="37">
        <v>305568</v>
      </c>
      <c r="BM57" s="38">
        <v>1817117</v>
      </c>
      <c r="BN57" s="39">
        <v>10556</v>
      </c>
      <c r="BO57" s="90">
        <v>2133241</v>
      </c>
      <c r="BP57" s="37">
        <v>0</v>
      </c>
      <c r="BQ57" s="39">
        <v>0</v>
      </c>
      <c r="BR57" s="90">
        <v>0</v>
      </c>
      <c r="BS57" s="41">
        <v>12528</v>
      </c>
      <c r="BT57" s="96">
        <v>2145769</v>
      </c>
      <c r="BU57" s="92">
        <v>2249654</v>
      </c>
      <c r="BW57" s="109"/>
    </row>
    <row r="58" spans="1:75" ht="25" x14ac:dyDescent="0.3">
      <c r="A58" s="93" t="s">
        <v>163</v>
      </c>
      <c r="B58" s="35" t="s">
        <v>128</v>
      </c>
      <c r="C58" s="94" t="s">
        <v>221</v>
      </c>
      <c r="D58" s="37">
        <v>9838</v>
      </c>
      <c r="E58" s="38">
        <v>32</v>
      </c>
      <c r="F58" s="38">
        <v>572</v>
      </c>
      <c r="G58" s="38">
        <v>535</v>
      </c>
      <c r="H58" s="38">
        <v>1662</v>
      </c>
      <c r="I58" s="38">
        <v>0</v>
      </c>
      <c r="J58" s="38">
        <v>255</v>
      </c>
      <c r="K58" s="38">
        <v>237</v>
      </c>
      <c r="L58" s="38">
        <v>1435</v>
      </c>
      <c r="M58" s="38">
        <v>56</v>
      </c>
      <c r="N58" s="38">
        <v>31</v>
      </c>
      <c r="O58" s="38">
        <v>22</v>
      </c>
      <c r="P58" s="38">
        <v>6</v>
      </c>
      <c r="Q58" s="38">
        <v>81</v>
      </c>
      <c r="R58" s="38">
        <v>95</v>
      </c>
      <c r="S58" s="38">
        <v>108</v>
      </c>
      <c r="T58" s="38">
        <v>433</v>
      </c>
      <c r="U58" s="38">
        <v>572</v>
      </c>
      <c r="V58" s="38">
        <v>120</v>
      </c>
      <c r="W58" s="38">
        <v>318</v>
      </c>
      <c r="X58" s="38">
        <v>1437</v>
      </c>
      <c r="Y58" s="38">
        <v>216</v>
      </c>
      <c r="Z58" s="38">
        <v>635</v>
      </c>
      <c r="AA58" s="38">
        <v>5</v>
      </c>
      <c r="AB58" s="38">
        <v>164</v>
      </c>
      <c r="AC58" s="38">
        <v>91</v>
      </c>
      <c r="AD58" s="38">
        <v>121</v>
      </c>
      <c r="AE58" s="38">
        <v>309</v>
      </c>
      <c r="AF58" s="38">
        <v>934</v>
      </c>
      <c r="AG58" s="38">
        <v>26</v>
      </c>
      <c r="AH58" s="38">
        <v>25</v>
      </c>
      <c r="AI58" s="38">
        <v>2056</v>
      </c>
      <c r="AJ58" s="38">
        <v>221</v>
      </c>
      <c r="AK58" s="38">
        <v>1352</v>
      </c>
      <c r="AL58" s="38">
        <v>69</v>
      </c>
      <c r="AM58" s="38">
        <v>1181</v>
      </c>
      <c r="AN58" s="38">
        <v>1672</v>
      </c>
      <c r="AO58" s="38">
        <v>653</v>
      </c>
      <c r="AP58" s="38">
        <v>6267</v>
      </c>
      <c r="AQ58" s="38">
        <v>54</v>
      </c>
      <c r="AR58" s="38">
        <v>188</v>
      </c>
      <c r="AS58" s="38">
        <v>4039</v>
      </c>
      <c r="AT58" s="38">
        <v>558</v>
      </c>
      <c r="AU58" s="38">
        <v>1224</v>
      </c>
      <c r="AV58" s="38">
        <v>143</v>
      </c>
      <c r="AW58" s="38">
        <v>24</v>
      </c>
      <c r="AX58" s="38">
        <v>809</v>
      </c>
      <c r="AY58" s="38">
        <v>29</v>
      </c>
      <c r="AZ58" s="38">
        <v>150</v>
      </c>
      <c r="BA58" s="38">
        <v>1345</v>
      </c>
      <c r="BB58" s="38">
        <v>1936</v>
      </c>
      <c r="BC58" s="38">
        <v>33265</v>
      </c>
      <c r="BD58" s="38">
        <v>4455</v>
      </c>
      <c r="BE58" s="38">
        <v>27195</v>
      </c>
      <c r="BF58" s="38">
        <v>130</v>
      </c>
      <c r="BG58" s="38">
        <v>1819</v>
      </c>
      <c r="BH58" s="38">
        <v>1242</v>
      </c>
      <c r="BI58" s="38">
        <v>63</v>
      </c>
      <c r="BJ58" s="39">
        <v>0</v>
      </c>
      <c r="BK58" s="92">
        <v>112513</v>
      </c>
      <c r="BL58" s="37">
        <v>677803</v>
      </c>
      <c r="BM58" s="38">
        <v>2707676</v>
      </c>
      <c r="BN58" s="39">
        <v>27832</v>
      </c>
      <c r="BO58" s="90">
        <v>3413310</v>
      </c>
      <c r="BP58" s="37">
        <v>0</v>
      </c>
      <c r="BQ58" s="39">
        <v>0</v>
      </c>
      <c r="BR58" s="90">
        <v>0</v>
      </c>
      <c r="BS58" s="41">
        <v>2154</v>
      </c>
      <c r="BT58" s="96">
        <v>3415464</v>
      </c>
      <c r="BU58" s="92">
        <v>3527977</v>
      </c>
      <c r="BW58" s="109"/>
    </row>
    <row r="59" spans="1:75" ht="37.5" x14ac:dyDescent="0.3">
      <c r="A59" s="93" t="s">
        <v>112</v>
      </c>
      <c r="B59" s="35" t="s">
        <v>129</v>
      </c>
      <c r="C59" s="94" t="s">
        <v>222</v>
      </c>
      <c r="D59" s="37">
        <v>1450</v>
      </c>
      <c r="E59" s="38">
        <v>26</v>
      </c>
      <c r="F59" s="38">
        <v>48</v>
      </c>
      <c r="G59" s="38">
        <v>631</v>
      </c>
      <c r="H59" s="38">
        <v>2878</v>
      </c>
      <c r="I59" s="38">
        <v>32</v>
      </c>
      <c r="J59" s="38">
        <v>490</v>
      </c>
      <c r="K59" s="38">
        <v>555</v>
      </c>
      <c r="L59" s="38">
        <v>3092</v>
      </c>
      <c r="M59" s="38">
        <v>98</v>
      </c>
      <c r="N59" s="38">
        <v>189</v>
      </c>
      <c r="O59" s="38">
        <v>58</v>
      </c>
      <c r="P59" s="38">
        <v>67</v>
      </c>
      <c r="Q59" s="38">
        <v>365</v>
      </c>
      <c r="R59" s="38">
        <v>807</v>
      </c>
      <c r="S59" s="38">
        <v>125</v>
      </c>
      <c r="T59" s="38">
        <v>3820</v>
      </c>
      <c r="U59" s="38">
        <v>2291</v>
      </c>
      <c r="V59" s="38">
        <v>438</v>
      </c>
      <c r="W59" s="38">
        <v>1190</v>
      </c>
      <c r="X59" s="38">
        <v>3982</v>
      </c>
      <c r="Y59" s="38">
        <v>606</v>
      </c>
      <c r="Z59" s="38">
        <v>1227</v>
      </c>
      <c r="AA59" s="38">
        <v>7</v>
      </c>
      <c r="AB59" s="38">
        <v>401</v>
      </c>
      <c r="AC59" s="38">
        <v>184</v>
      </c>
      <c r="AD59" s="38">
        <v>441</v>
      </c>
      <c r="AE59" s="38">
        <v>1748</v>
      </c>
      <c r="AF59" s="38">
        <v>2099</v>
      </c>
      <c r="AG59" s="38">
        <v>192</v>
      </c>
      <c r="AH59" s="38">
        <v>280</v>
      </c>
      <c r="AI59" s="38">
        <v>5451</v>
      </c>
      <c r="AJ59" s="38">
        <v>3809</v>
      </c>
      <c r="AK59" s="38">
        <v>5005</v>
      </c>
      <c r="AL59" s="38">
        <v>355</v>
      </c>
      <c r="AM59" s="38">
        <v>2393</v>
      </c>
      <c r="AN59" s="38">
        <v>5078</v>
      </c>
      <c r="AO59" s="38">
        <v>1379</v>
      </c>
      <c r="AP59" s="38">
        <v>1708</v>
      </c>
      <c r="AQ59" s="38">
        <v>220</v>
      </c>
      <c r="AR59" s="38">
        <v>44</v>
      </c>
      <c r="AS59" s="38">
        <v>2218</v>
      </c>
      <c r="AT59" s="38">
        <v>2368</v>
      </c>
      <c r="AU59" s="38">
        <v>257</v>
      </c>
      <c r="AV59" s="38">
        <v>424</v>
      </c>
      <c r="AW59" s="38">
        <v>15</v>
      </c>
      <c r="AX59" s="38">
        <v>53472</v>
      </c>
      <c r="AY59" s="38">
        <v>187</v>
      </c>
      <c r="AZ59" s="38">
        <v>154</v>
      </c>
      <c r="BA59" s="38">
        <v>2539</v>
      </c>
      <c r="BB59" s="38">
        <v>3520</v>
      </c>
      <c r="BC59" s="38">
        <v>106903</v>
      </c>
      <c r="BD59" s="38">
        <v>9720</v>
      </c>
      <c r="BE59" s="38">
        <v>18205</v>
      </c>
      <c r="BF59" s="38">
        <v>9783</v>
      </c>
      <c r="BG59" s="38">
        <v>332</v>
      </c>
      <c r="BH59" s="38">
        <v>6938</v>
      </c>
      <c r="BI59" s="38">
        <v>519</v>
      </c>
      <c r="BJ59" s="39">
        <v>0</v>
      </c>
      <c r="BK59" s="92">
        <v>272812</v>
      </c>
      <c r="BL59" s="37">
        <v>94296</v>
      </c>
      <c r="BM59" s="38">
        <v>1190</v>
      </c>
      <c r="BN59" s="39">
        <v>0</v>
      </c>
      <c r="BO59" s="90">
        <v>95486</v>
      </c>
      <c r="BP59" s="37">
        <v>0</v>
      </c>
      <c r="BQ59" s="39">
        <v>-245</v>
      </c>
      <c r="BR59" s="90">
        <v>-245</v>
      </c>
      <c r="BS59" s="41">
        <v>9438</v>
      </c>
      <c r="BT59" s="96">
        <v>104680</v>
      </c>
      <c r="BU59" s="92">
        <v>377492</v>
      </c>
      <c r="BW59" s="109"/>
    </row>
    <row r="60" spans="1:75" ht="25" x14ac:dyDescent="0.3">
      <c r="A60" s="93" t="s">
        <v>164</v>
      </c>
      <c r="B60" s="35" t="s">
        <v>130</v>
      </c>
      <c r="C60" s="94" t="s">
        <v>223</v>
      </c>
      <c r="D60" s="37">
        <v>0</v>
      </c>
      <c r="E60" s="38">
        <v>0</v>
      </c>
      <c r="F60" s="38">
        <v>0</v>
      </c>
      <c r="G60" s="38">
        <v>0</v>
      </c>
      <c r="H60" s="38">
        <v>0</v>
      </c>
      <c r="I60" s="38">
        <v>0</v>
      </c>
      <c r="J60" s="38">
        <v>0</v>
      </c>
      <c r="K60" s="38">
        <v>0</v>
      </c>
      <c r="L60" s="38">
        <v>0</v>
      </c>
      <c r="M60" s="38">
        <v>0</v>
      </c>
      <c r="N60" s="38">
        <v>0</v>
      </c>
      <c r="O60" s="38">
        <v>0</v>
      </c>
      <c r="P60" s="38">
        <v>0</v>
      </c>
      <c r="Q60" s="38">
        <v>0</v>
      </c>
      <c r="R60" s="38">
        <v>0</v>
      </c>
      <c r="S60" s="38">
        <v>0</v>
      </c>
      <c r="T60" s="38">
        <v>0</v>
      </c>
      <c r="U60" s="38">
        <v>0</v>
      </c>
      <c r="V60" s="38">
        <v>0</v>
      </c>
      <c r="W60" s="38">
        <v>0</v>
      </c>
      <c r="X60" s="38">
        <v>0</v>
      </c>
      <c r="Y60" s="38">
        <v>0</v>
      </c>
      <c r="Z60" s="38">
        <v>0</v>
      </c>
      <c r="AA60" s="38">
        <v>0</v>
      </c>
      <c r="AB60" s="38">
        <v>0</v>
      </c>
      <c r="AC60" s="38">
        <v>0</v>
      </c>
      <c r="AD60" s="38">
        <v>0</v>
      </c>
      <c r="AE60" s="38">
        <v>0</v>
      </c>
      <c r="AF60" s="38">
        <v>0</v>
      </c>
      <c r="AG60" s="38">
        <v>0</v>
      </c>
      <c r="AH60" s="38">
        <v>0</v>
      </c>
      <c r="AI60" s="38">
        <v>0</v>
      </c>
      <c r="AJ60" s="38">
        <v>0</v>
      </c>
      <c r="AK60" s="38">
        <v>0</v>
      </c>
      <c r="AL60" s="38">
        <v>0</v>
      </c>
      <c r="AM60" s="38">
        <v>0</v>
      </c>
      <c r="AN60" s="38">
        <v>0</v>
      </c>
      <c r="AO60" s="38">
        <v>0</v>
      </c>
      <c r="AP60" s="38">
        <v>0</v>
      </c>
      <c r="AQ60" s="38">
        <v>0</v>
      </c>
      <c r="AR60" s="38">
        <v>0</v>
      </c>
      <c r="AS60" s="38">
        <v>0</v>
      </c>
      <c r="AT60" s="38">
        <v>0</v>
      </c>
      <c r="AU60" s="38">
        <v>0</v>
      </c>
      <c r="AV60" s="38">
        <v>0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38">
        <v>0</v>
      </c>
      <c r="BH60" s="38">
        <v>0</v>
      </c>
      <c r="BI60" s="38">
        <v>0</v>
      </c>
      <c r="BJ60" s="39">
        <v>0</v>
      </c>
      <c r="BK60" s="92">
        <v>0</v>
      </c>
      <c r="BL60" s="37">
        <v>14007</v>
      </c>
      <c r="BM60" s="38">
        <v>0</v>
      </c>
      <c r="BN60" s="39">
        <v>150109</v>
      </c>
      <c r="BO60" s="90">
        <v>164116</v>
      </c>
      <c r="BP60" s="37">
        <v>0</v>
      </c>
      <c r="BQ60" s="39">
        <v>0</v>
      </c>
      <c r="BR60" s="90">
        <v>0</v>
      </c>
      <c r="BS60" s="41">
        <v>0</v>
      </c>
      <c r="BT60" s="96">
        <v>164116</v>
      </c>
      <c r="BU60" s="92">
        <v>164116</v>
      </c>
      <c r="BW60" s="109"/>
    </row>
    <row r="61" spans="1:75" ht="25" x14ac:dyDescent="0.3">
      <c r="A61" s="93" t="s">
        <v>165</v>
      </c>
      <c r="B61" s="35" t="s">
        <v>131</v>
      </c>
      <c r="C61" s="94" t="s">
        <v>224</v>
      </c>
      <c r="D61" s="42">
        <v>22</v>
      </c>
      <c r="E61" s="95">
        <v>2</v>
      </c>
      <c r="F61" s="95">
        <v>10</v>
      </c>
      <c r="G61" s="38">
        <v>39</v>
      </c>
      <c r="H61" s="38">
        <v>230</v>
      </c>
      <c r="I61" s="38">
        <v>0</v>
      </c>
      <c r="J61" s="38">
        <v>68</v>
      </c>
      <c r="K61" s="38">
        <v>635</v>
      </c>
      <c r="L61" s="38">
        <v>39</v>
      </c>
      <c r="M61" s="38">
        <v>0</v>
      </c>
      <c r="N61" s="38">
        <v>20</v>
      </c>
      <c r="O61" s="38">
        <v>1</v>
      </c>
      <c r="P61" s="38">
        <v>1</v>
      </c>
      <c r="Q61" s="38">
        <v>9</v>
      </c>
      <c r="R61" s="38">
        <v>189</v>
      </c>
      <c r="S61" s="38">
        <v>1180</v>
      </c>
      <c r="T61" s="38">
        <v>768</v>
      </c>
      <c r="U61" s="95">
        <v>92</v>
      </c>
      <c r="V61" s="38">
        <v>19</v>
      </c>
      <c r="W61" s="38">
        <v>64</v>
      </c>
      <c r="X61" s="38">
        <v>125</v>
      </c>
      <c r="Y61" s="38">
        <v>23</v>
      </c>
      <c r="Z61" s="38">
        <v>82</v>
      </c>
      <c r="AA61" s="38">
        <v>10</v>
      </c>
      <c r="AB61" s="95">
        <v>40</v>
      </c>
      <c r="AC61" s="38">
        <v>29</v>
      </c>
      <c r="AD61" s="38">
        <v>21</v>
      </c>
      <c r="AE61" s="38">
        <v>311</v>
      </c>
      <c r="AF61" s="38">
        <v>79</v>
      </c>
      <c r="AG61" s="38">
        <v>1</v>
      </c>
      <c r="AH61" s="38">
        <v>0</v>
      </c>
      <c r="AI61" s="38">
        <v>259</v>
      </c>
      <c r="AJ61" s="38">
        <v>31</v>
      </c>
      <c r="AK61" s="38">
        <v>139</v>
      </c>
      <c r="AL61" s="38">
        <v>21</v>
      </c>
      <c r="AM61" s="38">
        <v>889</v>
      </c>
      <c r="AN61" s="38">
        <v>258</v>
      </c>
      <c r="AO61" s="38">
        <v>272</v>
      </c>
      <c r="AP61" s="38">
        <v>133</v>
      </c>
      <c r="AQ61" s="38">
        <v>2</v>
      </c>
      <c r="AR61" s="38">
        <v>20</v>
      </c>
      <c r="AS61" s="38">
        <v>230</v>
      </c>
      <c r="AT61" s="38">
        <v>41</v>
      </c>
      <c r="AU61" s="38">
        <v>6624</v>
      </c>
      <c r="AV61" s="38">
        <v>1628</v>
      </c>
      <c r="AW61" s="38">
        <v>138</v>
      </c>
      <c r="AX61" s="38">
        <v>476</v>
      </c>
      <c r="AY61" s="38">
        <v>7</v>
      </c>
      <c r="AZ61" s="38">
        <v>1189</v>
      </c>
      <c r="BA61" s="38">
        <v>214</v>
      </c>
      <c r="BB61" s="38">
        <v>162531</v>
      </c>
      <c r="BC61" s="38">
        <v>25270</v>
      </c>
      <c r="BD61" s="38">
        <v>4396</v>
      </c>
      <c r="BE61" s="38">
        <v>2472</v>
      </c>
      <c r="BF61" s="38">
        <v>6</v>
      </c>
      <c r="BG61" s="38">
        <v>13744</v>
      </c>
      <c r="BH61" s="38">
        <v>85363</v>
      </c>
      <c r="BI61" s="38">
        <v>582</v>
      </c>
      <c r="BJ61" s="39">
        <v>0</v>
      </c>
      <c r="BK61" s="92">
        <v>311040</v>
      </c>
      <c r="BL61" s="37">
        <v>284536</v>
      </c>
      <c r="BM61" s="38">
        <v>460917</v>
      </c>
      <c r="BN61" s="39">
        <v>25110</v>
      </c>
      <c r="BO61" s="90">
        <v>770564</v>
      </c>
      <c r="BP61" s="37">
        <v>112922</v>
      </c>
      <c r="BQ61" s="39">
        <v>1349</v>
      </c>
      <c r="BR61" s="90">
        <v>114270</v>
      </c>
      <c r="BS61" s="41">
        <v>22715</v>
      </c>
      <c r="BT61" s="96">
        <v>907549</v>
      </c>
      <c r="BU61" s="92">
        <v>1218588</v>
      </c>
      <c r="BW61" s="109"/>
    </row>
    <row r="62" spans="1:75" ht="13" x14ac:dyDescent="0.3">
      <c r="A62" s="93" t="s">
        <v>166</v>
      </c>
      <c r="B62" s="35" t="s">
        <v>132</v>
      </c>
      <c r="C62" s="94" t="s">
        <v>225</v>
      </c>
      <c r="D62" s="37">
        <v>34</v>
      </c>
      <c r="E62" s="38">
        <v>6</v>
      </c>
      <c r="F62" s="38">
        <v>0</v>
      </c>
      <c r="G62" s="38">
        <v>7</v>
      </c>
      <c r="H62" s="38">
        <v>95</v>
      </c>
      <c r="I62" s="38">
        <v>0</v>
      </c>
      <c r="J62" s="38">
        <v>12</v>
      </c>
      <c r="K62" s="38">
        <v>14</v>
      </c>
      <c r="L62" s="38">
        <v>255</v>
      </c>
      <c r="M62" s="38">
        <v>0</v>
      </c>
      <c r="N62" s="38">
        <v>0</v>
      </c>
      <c r="O62" s="38">
        <v>3</v>
      </c>
      <c r="P62" s="38">
        <v>0</v>
      </c>
      <c r="Q62" s="38">
        <v>17</v>
      </c>
      <c r="R62" s="38">
        <v>19</v>
      </c>
      <c r="S62" s="38">
        <v>67</v>
      </c>
      <c r="T62" s="38">
        <v>37</v>
      </c>
      <c r="U62" s="38">
        <v>35</v>
      </c>
      <c r="V62" s="38">
        <v>3</v>
      </c>
      <c r="W62" s="38">
        <v>14</v>
      </c>
      <c r="X62" s="38">
        <v>173</v>
      </c>
      <c r="Y62" s="38">
        <v>38</v>
      </c>
      <c r="Z62" s="38">
        <v>93</v>
      </c>
      <c r="AA62" s="38">
        <v>1</v>
      </c>
      <c r="AB62" s="38">
        <v>21</v>
      </c>
      <c r="AC62" s="38">
        <v>1</v>
      </c>
      <c r="AD62" s="38">
        <v>30</v>
      </c>
      <c r="AE62" s="38">
        <v>4</v>
      </c>
      <c r="AF62" s="38">
        <v>596</v>
      </c>
      <c r="AG62" s="38">
        <v>1</v>
      </c>
      <c r="AH62" s="38">
        <v>1</v>
      </c>
      <c r="AI62" s="38">
        <v>16</v>
      </c>
      <c r="AJ62" s="38">
        <v>57</v>
      </c>
      <c r="AK62" s="38">
        <v>109</v>
      </c>
      <c r="AL62" s="38">
        <v>112</v>
      </c>
      <c r="AM62" s="38">
        <v>81</v>
      </c>
      <c r="AN62" s="38">
        <v>1153</v>
      </c>
      <c r="AO62" s="38">
        <v>1850</v>
      </c>
      <c r="AP62" s="38">
        <v>107</v>
      </c>
      <c r="AQ62" s="38">
        <v>7</v>
      </c>
      <c r="AR62" s="38">
        <v>42</v>
      </c>
      <c r="AS62" s="38">
        <v>67</v>
      </c>
      <c r="AT62" s="38">
        <v>1</v>
      </c>
      <c r="AU62" s="38">
        <v>0</v>
      </c>
      <c r="AV62" s="38">
        <v>0</v>
      </c>
      <c r="AW62" s="38">
        <v>0</v>
      </c>
      <c r="AX62" s="38">
        <v>186</v>
      </c>
      <c r="AY62" s="38">
        <v>70</v>
      </c>
      <c r="AZ62" s="38">
        <v>3</v>
      </c>
      <c r="BA62" s="38">
        <v>93</v>
      </c>
      <c r="BB62" s="38">
        <v>803</v>
      </c>
      <c r="BC62" s="38">
        <v>2800</v>
      </c>
      <c r="BD62" s="38">
        <v>1154</v>
      </c>
      <c r="BE62" s="38">
        <v>6975</v>
      </c>
      <c r="BF62" s="38">
        <v>117</v>
      </c>
      <c r="BG62" s="38">
        <v>653</v>
      </c>
      <c r="BH62" s="38">
        <v>1584</v>
      </c>
      <c r="BI62" s="38">
        <v>223</v>
      </c>
      <c r="BJ62" s="39">
        <v>0</v>
      </c>
      <c r="BK62" s="92">
        <v>19839</v>
      </c>
      <c r="BL62" s="37">
        <v>235377</v>
      </c>
      <c r="BM62" s="38">
        <v>7691</v>
      </c>
      <c r="BN62" s="39">
        <v>2287</v>
      </c>
      <c r="BO62" s="90">
        <v>245355</v>
      </c>
      <c r="BP62" s="37">
        <v>0</v>
      </c>
      <c r="BQ62" s="39">
        <v>0</v>
      </c>
      <c r="BR62" s="90">
        <v>0</v>
      </c>
      <c r="BS62" s="41">
        <v>1792</v>
      </c>
      <c r="BT62" s="96">
        <v>247147</v>
      </c>
      <c r="BU62" s="92">
        <v>266986</v>
      </c>
      <c r="BW62" s="109"/>
    </row>
    <row r="63" spans="1:75" ht="25" x14ac:dyDescent="0.3">
      <c r="A63" s="93" t="s">
        <v>167</v>
      </c>
      <c r="B63" s="35" t="s">
        <v>133</v>
      </c>
      <c r="C63" s="36" t="s">
        <v>226</v>
      </c>
      <c r="D63" s="37">
        <v>0</v>
      </c>
      <c r="E63" s="38">
        <v>0</v>
      </c>
      <c r="F63" s="38">
        <v>0</v>
      </c>
      <c r="G63" s="38">
        <v>0</v>
      </c>
      <c r="H63" s="38">
        <v>0</v>
      </c>
      <c r="I63" s="38">
        <v>0</v>
      </c>
      <c r="J63" s="38">
        <v>0</v>
      </c>
      <c r="K63" s="38">
        <v>0</v>
      </c>
      <c r="L63" s="38">
        <v>0</v>
      </c>
      <c r="M63" s="38">
        <v>0</v>
      </c>
      <c r="N63" s="38">
        <v>0</v>
      </c>
      <c r="O63" s="38">
        <v>0</v>
      </c>
      <c r="P63" s="38">
        <v>0</v>
      </c>
      <c r="Q63" s="38">
        <v>0</v>
      </c>
      <c r="R63" s="38">
        <v>0</v>
      </c>
      <c r="S63" s="38">
        <v>0</v>
      </c>
      <c r="T63" s="38">
        <v>0</v>
      </c>
      <c r="U63" s="95">
        <v>0</v>
      </c>
      <c r="V63" s="38">
        <v>0</v>
      </c>
      <c r="W63" s="38">
        <v>0</v>
      </c>
      <c r="X63" s="38">
        <v>0</v>
      </c>
      <c r="Y63" s="38">
        <v>0</v>
      </c>
      <c r="Z63" s="38">
        <v>0</v>
      </c>
      <c r="AA63" s="38">
        <v>0</v>
      </c>
      <c r="AB63" s="95">
        <v>0</v>
      </c>
      <c r="AC63" s="38">
        <v>0</v>
      </c>
      <c r="AD63" s="38">
        <v>0</v>
      </c>
      <c r="AE63" s="38">
        <v>0</v>
      </c>
      <c r="AF63" s="38">
        <v>0</v>
      </c>
      <c r="AG63" s="38">
        <v>0</v>
      </c>
      <c r="AH63" s="38">
        <v>0</v>
      </c>
      <c r="AI63" s="38">
        <v>0</v>
      </c>
      <c r="AJ63" s="38">
        <v>0</v>
      </c>
      <c r="AK63" s="38">
        <v>0</v>
      </c>
      <c r="AL63" s="38">
        <v>0</v>
      </c>
      <c r="AM63" s="38">
        <v>0</v>
      </c>
      <c r="AN63" s="38">
        <v>0</v>
      </c>
      <c r="AO63" s="38">
        <v>0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38">
        <v>0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38">
        <v>0</v>
      </c>
      <c r="BH63" s="38">
        <v>0</v>
      </c>
      <c r="BI63" s="38">
        <v>0</v>
      </c>
      <c r="BJ63" s="39">
        <v>0</v>
      </c>
      <c r="BK63" s="92">
        <v>0</v>
      </c>
      <c r="BL63" s="37">
        <v>406093</v>
      </c>
      <c r="BM63" s="38">
        <v>0</v>
      </c>
      <c r="BN63" s="39">
        <v>0</v>
      </c>
      <c r="BO63" s="90">
        <v>406093</v>
      </c>
      <c r="BP63" s="37">
        <v>0</v>
      </c>
      <c r="BQ63" s="39">
        <v>0</v>
      </c>
      <c r="BR63" s="90">
        <v>0</v>
      </c>
      <c r="BS63" s="41">
        <v>0</v>
      </c>
      <c r="BT63" s="96">
        <v>406093</v>
      </c>
      <c r="BU63" s="92">
        <v>406093</v>
      </c>
      <c r="BW63" s="109"/>
    </row>
    <row r="64" spans="1:75" ht="25" x14ac:dyDescent="0.3">
      <c r="A64" s="47" t="s">
        <v>113</v>
      </c>
      <c r="B64" s="99" t="s">
        <v>227</v>
      </c>
      <c r="C64" s="48" t="s">
        <v>228</v>
      </c>
      <c r="D64" s="37">
        <v>0</v>
      </c>
      <c r="E64" s="38">
        <v>0</v>
      </c>
      <c r="F64" s="38">
        <v>0</v>
      </c>
      <c r="G64" s="38">
        <v>0</v>
      </c>
      <c r="H64" s="38">
        <v>0</v>
      </c>
      <c r="I64" s="38">
        <v>0</v>
      </c>
      <c r="J64" s="38">
        <v>0</v>
      </c>
      <c r="K64" s="38">
        <v>0</v>
      </c>
      <c r="L64" s="38">
        <v>0</v>
      </c>
      <c r="M64" s="38">
        <v>0</v>
      </c>
      <c r="N64" s="38">
        <v>0</v>
      </c>
      <c r="O64" s="38">
        <v>0</v>
      </c>
      <c r="P64" s="38">
        <v>0</v>
      </c>
      <c r="Q64" s="38">
        <v>0</v>
      </c>
      <c r="R64" s="38">
        <v>0</v>
      </c>
      <c r="S64" s="38">
        <v>0</v>
      </c>
      <c r="T64" s="38">
        <v>0</v>
      </c>
      <c r="U64" s="95">
        <v>0</v>
      </c>
      <c r="V64" s="38">
        <v>0</v>
      </c>
      <c r="W64" s="38">
        <v>0</v>
      </c>
      <c r="X64" s="38">
        <v>0</v>
      </c>
      <c r="Y64" s="38">
        <v>0</v>
      </c>
      <c r="Z64" s="38">
        <v>0</v>
      </c>
      <c r="AA64" s="38">
        <v>0</v>
      </c>
      <c r="AB64" s="95">
        <v>0</v>
      </c>
      <c r="AC64" s="38">
        <v>0</v>
      </c>
      <c r="AD64" s="38">
        <v>0</v>
      </c>
      <c r="AE64" s="38">
        <v>0</v>
      </c>
      <c r="AF64" s="38">
        <v>0</v>
      </c>
      <c r="AG64" s="38">
        <v>0</v>
      </c>
      <c r="AH64" s="38">
        <v>0</v>
      </c>
      <c r="AI64" s="38">
        <v>0</v>
      </c>
      <c r="AJ64" s="38">
        <v>0</v>
      </c>
      <c r="AK64" s="38">
        <v>0</v>
      </c>
      <c r="AL64" s="38">
        <v>0</v>
      </c>
      <c r="AM64" s="38">
        <v>0</v>
      </c>
      <c r="AN64" s="38">
        <v>0</v>
      </c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38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0</v>
      </c>
      <c r="BC64" s="38">
        <v>0</v>
      </c>
      <c r="BD64" s="38">
        <v>0</v>
      </c>
      <c r="BE64" s="38">
        <v>0</v>
      </c>
      <c r="BF64" s="38">
        <v>0</v>
      </c>
      <c r="BG64" s="38">
        <v>0</v>
      </c>
      <c r="BH64" s="38">
        <v>0</v>
      </c>
      <c r="BI64" s="38">
        <v>0</v>
      </c>
      <c r="BJ64" s="39">
        <v>0</v>
      </c>
      <c r="BK64" s="92">
        <v>0</v>
      </c>
      <c r="BL64" s="37">
        <v>1711194</v>
      </c>
      <c r="BM64" s="38">
        <v>0</v>
      </c>
      <c r="BN64" s="39">
        <v>0</v>
      </c>
      <c r="BO64" s="90">
        <v>1711194</v>
      </c>
      <c r="BP64" s="37">
        <v>0</v>
      </c>
      <c r="BQ64" s="39">
        <v>0</v>
      </c>
      <c r="BR64" s="90">
        <v>0</v>
      </c>
      <c r="BS64" s="41">
        <v>0</v>
      </c>
      <c r="BT64" s="96">
        <v>1711194</v>
      </c>
      <c r="BU64" s="92">
        <v>1711194</v>
      </c>
      <c r="BW64" s="109"/>
    </row>
    <row r="65" spans="1:75" ht="25" x14ac:dyDescent="0.3">
      <c r="A65" s="47" t="s">
        <v>114</v>
      </c>
      <c r="B65" s="99" t="s">
        <v>254</v>
      </c>
      <c r="C65" s="48" t="s">
        <v>255</v>
      </c>
      <c r="D65" s="37">
        <v>0</v>
      </c>
      <c r="E65" s="38">
        <v>0</v>
      </c>
      <c r="F65" s="38">
        <v>0</v>
      </c>
      <c r="G65" s="38">
        <v>0</v>
      </c>
      <c r="H65" s="38">
        <v>0</v>
      </c>
      <c r="I65" s="38">
        <v>0</v>
      </c>
      <c r="J65" s="38">
        <v>0</v>
      </c>
      <c r="K65" s="38">
        <v>0</v>
      </c>
      <c r="L65" s="38">
        <v>0</v>
      </c>
      <c r="M65" s="38">
        <v>0</v>
      </c>
      <c r="N65" s="38">
        <v>0</v>
      </c>
      <c r="O65" s="38">
        <v>0</v>
      </c>
      <c r="P65" s="38">
        <v>0</v>
      </c>
      <c r="Q65" s="38">
        <v>0</v>
      </c>
      <c r="R65" s="38">
        <v>0</v>
      </c>
      <c r="S65" s="38">
        <v>0</v>
      </c>
      <c r="T65" s="38">
        <v>0</v>
      </c>
      <c r="U65" s="95">
        <v>0</v>
      </c>
      <c r="V65" s="38">
        <v>0</v>
      </c>
      <c r="W65" s="38">
        <v>0</v>
      </c>
      <c r="X65" s="38">
        <v>0</v>
      </c>
      <c r="Y65" s="38">
        <v>0</v>
      </c>
      <c r="Z65" s="38">
        <v>0</v>
      </c>
      <c r="AA65" s="38">
        <v>0</v>
      </c>
      <c r="AB65" s="95">
        <v>0</v>
      </c>
      <c r="AC65" s="38">
        <v>0</v>
      </c>
      <c r="AD65" s="38">
        <v>0</v>
      </c>
      <c r="AE65" s="38">
        <v>0</v>
      </c>
      <c r="AF65" s="38">
        <v>0</v>
      </c>
      <c r="AG65" s="38">
        <v>0</v>
      </c>
      <c r="AH65" s="38">
        <v>0</v>
      </c>
      <c r="AI65" s="38">
        <v>0</v>
      </c>
      <c r="AJ65" s="38">
        <v>0</v>
      </c>
      <c r="AK65" s="38">
        <v>0</v>
      </c>
      <c r="AL65" s="38">
        <v>0</v>
      </c>
      <c r="AM65" s="38">
        <v>0</v>
      </c>
      <c r="AN65" s="38">
        <v>0</v>
      </c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38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0</v>
      </c>
      <c r="BD65" s="38">
        <v>0</v>
      </c>
      <c r="BE65" s="38">
        <v>0</v>
      </c>
      <c r="BF65" s="38">
        <v>0</v>
      </c>
      <c r="BG65" s="38">
        <v>0</v>
      </c>
      <c r="BH65" s="38">
        <v>0</v>
      </c>
      <c r="BI65" s="38">
        <v>0</v>
      </c>
      <c r="BJ65" s="39">
        <v>0</v>
      </c>
      <c r="BK65" s="92">
        <v>0</v>
      </c>
      <c r="BL65" s="37">
        <v>-382700</v>
      </c>
      <c r="BM65" s="38">
        <v>0</v>
      </c>
      <c r="BN65" s="39">
        <v>0</v>
      </c>
      <c r="BO65" s="90">
        <v>-382700</v>
      </c>
      <c r="BP65" s="37">
        <v>0</v>
      </c>
      <c r="BQ65" s="39">
        <v>0</v>
      </c>
      <c r="BR65" s="90">
        <v>0</v>
      </c>
      <c r="BS65" s="41">
        <v>382700</v>
      </c>
      <c r="BT65" s="96">
        <v>0</v>
      </c>
      <c r="BU65" s="92">
        <v>0</v>
      </c>
      <c r="BW65" s="109"/>
    </row>
    <row r="66" spans="1:75" ht="13" x14ac:dyDescent="0.3">
      <c r="A66" s="47" t="s">
        <v>115</v>
      </c>
      <c r="B66" s="99" t="s">
        <v>256</v>
      </c>
      <c r="C66" s="51" t="s">
        <v>257</v>
      </c>
      <c r="D66" s="52">
        <v>0</v>
      </c>
      <c r="E66" s="53">
        <v>0</v>
      </c>
      <c r="F66" s="53">
        <v>0</v>
      </c>
      <c r="G66" s="53">
        <v>0</v>
      </c>
      <c r="H66" s="53">
        <v>0</v>
      </c>
      <c r="I66" s="53">
        <v>0</v>
      </c>
      <c r="J66" s="53">
        <v>0</v>
      </c>
      <c r="K66" s="53">
        <v>0</v>
      </c>
      <c r="L66" s="53">
        <v>0</v>
      </c>
      <c r="M66" s="53">
        <v>0</v>
      </c>
      <c r="N66" s="53">
        <v>0</v>
      </c>
      <c r="O66" s="53">
        <v>0</v>
      </c>
      <c r="P66" s="53">
        <v>0</v>
      </c>
      <c r="Q66" s="53">
        <v>0</v>
      </c>
      <c r="R66" s="53">
        <v>0</v>
      </c>
      <c r="S66" s="53">
        <v>0</v>
      </c>
      <c r="T66" s="53">
        <v>0</v>
      </c>
      <c r="U66" s="100">
        <v>0</v>
      </c>
      <c r="V66" s="53">
        <v>0</v>
      </c>
      <c r="W66" s="53">
        <v>0</v>
      </c>
      <c r="X66" s="53">
        <v>0</v>
      </c>
      <c r="Y66" s="53">
        <v>0</v>
      </c>
      <c r="Z66" s="53">
        <v>0</v>
      </c>
      <c r="AA66" s="53">
        <v>0</v>
      </c>
      <c r="AB66" s="100">
        <v>0</v>
      </c>
      <c r="AC66" s="53">
        <v>0</v>
      </c>
      <c r="AD66" s="53">
        <v>0</v>
      </c>
      <c r="AE66" s="53">
        <v>0</v>
      </c>
      <c r="AF66" s="53">
        <v>0</v>
      </c>
      <c r="AG66" s="53">
        <v>0</v>
      </c>
      <c r="AH66" s="53">
        <v>0</v>
      </c>
      <c r="AI66" s="53">
        <v>0</v>
      </c>
      <c r="AJ66" s="53">
        <v>0</v>
      </c>
      <c r="AK66" s="53">
        <v>0</v>
      </c>
      <c r="AL66" s="53">
        <v>0</v>
      </c>
      <c r="AM66" s="53">
        <v>0</v>
      </c>
      <c r="AN66" s="53">
        <v>0</v>
      </c>
      <c r="AO66" s="53">
        <v>0</v>
      </c>
      <c r="AP66" s="53">
        <v>0</v>
      </c>
      <c r="AQ66" s="53">
        <v>0</v>
      </c>
      <c r="AR66" s="53">
        <v>0</v>
      </c>
      <c r="AS66" s="53">
        <v>0</v>
      </c>
      <c r="AT66" s="53">
        <v>0</v>
      </c>
      <c r="AU66" s="53">
        <v>0</v>
      </c>
      <c r="AV66" s="53">
        <v>0</v>
      </c>
      <c r="AW66" s="53">
        <v>0</v>
      </c>
      <c r="AX66" s="53">
        <v>0</v>
      </c>
      <c r="AY66" s="53">
        <v>0</v>
      </c>
      <c r="AZ66" s="53">
        <v>0</v>
      </c>
      <c r="BA66" s="53">
        <v>0</v>
      </c>
      <c r="BB66" s="53">
        <v>0</v>
      </c>
      <c r="BC66" s="53">
        <v>0</v>
      </c>
      <c r="BD66" s="53">
        <v>0</v>
      </c>
      <c r="BE66" s="53">
        <v>0</v>
      </c>
      <c r="BF66" s="53">
        <v>0</v>
      </c>
      <c r="BG66" s="53">
        <v>0</v>
      </c>
      <c r="BH66" s="53">
        <v>0</v>
      </c>
      <c r="BI66" s="53">
        <v>0</v>
      </c>
      <c r="BJ66" s="54">
        <v>0</v>
      </c>
      <c r="BK66" s="92">
        <v>0</v>
      </c>
      <c r="BL66" s="52">
        <v>0</v>
      </c>
      <c r="BM66" s="53">
        <v>0</v>
      </c>
      <c r="BN66" s="54">
        <v>0</v>
      </c>
      <c r="BO66" s="90">
        <v>0</v>
      </c>
      <c r="BP66" s="52">
        <v>0</v>
      </c>
      <c r="BQ66" s="54">
        <v>0</v>
      </c>
      <c r="BR66" s="90">
        <v>0</v>
      </c>
      <c r="BS66" s="56">
        <v>-164463</v>
      </c>
      <c r="BT66" s="96">
        <v>-164463</v>
      </c>
      <c r="BU66" s="92">
        <v>-164463</v>
      </c>
      <c r="BW66" s="109"/>
    </row>
    <row r="67" spans="1:75" ht="39" x14ac:dyDescent="0.3">
      <c r="A67" s="84" t="s">
        <v>116</v>
      </c>
      <c r="B67" s="101" t="s">
        <v>231</v>
      </c>
      <c r="C67" s="102" t="s">
        <v>258</v>
      </c>
      <c r="D67" s="103">
        <v>1954227</v>
      </c>
      <c r="E67" s="104">
        <v>113939</v>
      </c>
      <c r="F67" s="104">
        <v>124876</v>
      </c>
      <c r="G67" s="104">
        <v>400747</v>
      </c>
      <c r="H67" s="104">
        <v>2225006</v>
      </c>
      <c r="I67" s="104">
        <v>1362</v>
      </c>
      <c r="J67" s="104">
        <v>220097</v>
      </c>
      <c r="K67" s="104">
        <v>201208</v>
      </c>
      <c r="L67" s="104">
        <v>3871311</v>
      </c>
      <c r="M67" s="104">
        <v>101556</v>
      </c>
      <c r="N67" s="104">
        <v>122280</v>
      </c>
      <c r="O67" s="104">
        <v>105859</v>
      </c>
      <c r="P67" s="104">
        <v>43528</v>
      </c>
      <c r="Q67" s="104">
        <v>319475</v>
      </c>
      <c r="R67" s="104">
        <v>372479</v>
      </c>
      <c r="S67" s="104">
        <v>239883</v>
      </c>
      <c r="T67" s="104">
        <v>4704490</v>
      </c>
      <c r="U67" s="104">
        <v>1354760</v>
      </c>
      <c r="V67" s="104">
        <v>542385</v>
      </c>
      <c r="W67" s="104">
        <v>941065</v>
      </c>
      <c r="X67" s="104">
        <v>2690458</v>
      </c>
      <c r="Y67" s="104">
        <v>653210</v>
      </c>
      <c r="Z67" s="104">
        <v>1002905</v>
      </c>
      <c r="AA67" s="104">
        <v>53933</v>
      </c>
      <c r="AB67" s="104">
        <v>482204</v>
      </c>
      <c r="AC67" s="104">
        <v>228194</v>
      </c>
      <c r="AD67" s="104">
        <v>239529</v>
      </c>
      <c r="AE67" s="104">
        <v>1533266</v>
      </c>
      <c r="AF67" s="104">
        <v>1421039</v>
      </c>
      <c r="AG67" s="104">
        <v>370554</v>
      </c>
      <c r="AH67" s="104">
        <v>207935</v>
      </c>
      <c r="AI67" s="104">
        <v>4543659</v>
      </c>
      <c r="AJ67" s="104">
        <v>135602</v>
      </c>
      <c r="AK67" s="104">
        <v>4517347</v>
      </c>
      <c r="AL67" s="104">
        <v>445344</v>
      </c>
      <c r="AM67" s="104">
        <v>3488907</v>
      </c>
      <c r="AN67" s="104">
        <v>2577957</v>
      </c>
      <c r="AO67" s="104">
        <v>626193</v>
      </c>
      <c r="AP67" s="104">
        <v>2539865</v>
      </c>
      <c r="AQ67" s="104">
        <v>91285</v>
      </c>
      <c r="AR67" s="104">
        <v>571319</v>
      </c>
      <c r="AS67" s="104">
        <v>1508945</v>
      </c>
      <c r="AT67" s="104">
        <v>804993</v>
      </c>
      <c r="AU67" s="104">
        <v>853820</v>
      </c>
      <c r="AV67" s="104">
        <v>365907</v>
      </c>
      <c r="AW67" s="104">
        <v>23612</v>
      </c>
      <c r="AX67" s="104">
        <v>1714405</v>
      </c>
      <c r="AY67" s="104">
        <v>66708</v>
      </c>
      <c r="AZ67" s="104">
        <v>324059</v>
      </c>
      <c r="BA67" s="104">
        <v>943084</v>
      </c>
      <c r="BB67" s="104">
        <v>1093779</v>
      </c>
      <c r="BC67" s="104">
        <v>2764798</v>
      </c>
      <c r="BD67" s="104">
        <v>487110</v>
      </c>
      <c r="BE67" s="104">
        <v>1203481</v>
      </c>
      <c r="BF67" s="104">
        <v>125968</v>
      </c>
      <c r="BG67" s="104">
        <v>94055</v>
      </c>
      <c r="BH67" s="104">
        <v>460508</v>
      </c>
      <c r="BI67" s="104">
        <v>79566</v>
      </c>
      <c r="BJ67" s="104">
        <v>0</v>
      </c>
      <c r="BK67" s="105">
        <v>59296035</v>
      </c>
      <c r="BL67" s="104">
        <v>38465140</v>
      </c>
      <c r="BM67" s="104">
        <v>13551946</v>
      </c>
      <c r="BN67" s="104">
        <v>257197</v>
      </c>
      <c r="BO67" s="105">
        <v>52274283</v>
      </c>
      <c r="BP67" s="104">
        <v>15925615</v>
      </c>
      <c r="BQ67" s="104">
        <v>990247</v>
      </c>
      <c r="BR67" s="105">
        <v>16915862</v>
      </c>
      <c r="BS67" s="104">
        <v>18863370</v>
      </c>
      <c r="BT67" s="105">
        <v>88053515</v>
      </c>
      <c r="BU67" s="106">
        <v>147349551</v>
      </c>
      <c r="BW67" s="109"/>
    </row>
    <row r="68" spans="1:75" ht="13" x14ac:dyDescent="0.3">
      <c r="A68" s="47" t="s">
        <v>117</v>
      </c>
      <c r="B68" s="107" t="s">
        <v>259</v>
      </c>
      <c r="C68" s="108" t="s">
        <v>260</v>
      </c>
      <c r="D68" s="28">
        <v>447980</v>
      </c>
      <c r="E68" s="29">
        <v>47574</v>
      </c>
      <c r="F68" s="29">
        <v>51409</v>
      </c>
      <c r="G68" s="29">
        <v>123723</v>
      </c>
      <c r="H68" s="29">
        <v>560622</v>
      </c>
      <c r="I68" s="29">
        <v>734</v>
      </c>
      <c r="J68" s="29">
        <v>128994</v>
      </c>
      <c r="K68" s="29">
        <v>103531</v>
      </c>
      <c r="L68" s="29">
        <v>472363</v>
      </c>
      <c r="M68" s="29">
        <v>10231</v>
      </c>
      <c r="N68" s="29">
        <v>32459</v>
      </c>
      <c r="O68" s="29">
        <v>41621</v>
      </c>
      <c r="P68" s="29">
        <v>13381</v>
      </c>
      <c r="Q68" s="29">
        <v>74048</v>
      </c>
      <c r="R68" s="29">
        <v>66352</v>
      </c>
      <c r="S68" s="29">
        <v>86219</v>
      </c>
      <c r="T68" s="29">
        <v>136266</v>
      </c>
      <c r="U68" s="88">
        <v>208705</v>
      </c>
      <c r="V68" s="29">
        <v>87705</v>
      </c>
      <c r="W68" s="29">
        <v>223316</v>
      </c>
      <c r="X68" s="29">
        <v>358860</v>
      </c>
      <c r="Y68" s="29">
        <v>187617</v>
      </c>
      <c r="Z68" s="29">
        <v>389286</v>
      </c>
      <c r="AA68" s="29">
        <v>12819</v>
      </c>
      <c r="AB68" s="88">
        <v>135894</v>
      </c>
      <c r="AC68" s="29">
        <v>79920</v>
      </c>
      <c r="AD68" s="29">
        <v>144476</v>
      </c>
      <c r="AE68" s="29">
        <v>168095</v>
      </c>
      <c r="AF68" s="29">
        <v>517659</v>
      </c>
      <c r="AG68" s="29">
        <v>76684</v>
      </c>
      <c r="AH68" s="29">
        <v>26025</v>
      </c>
      <c r="AI68" s="29">
        <v>872530</v>
      </c>
      <c r="AJ68" s="29">
        <v>100426</v>
      </c>
      <c r="AK68" s="29">
        <v>1653542</v>
      </c>
      <c r="AL68" s="29">
        <v>199683</v>
      </c>
      <c r="AM68" s="29">
        <v>1466814</v>
      </c>
      <c r="AN68" s="29">
        <v>1377253</v>
      </c>
      <c r="AO68" s="29">
        <v>228840</v>
      </c>
      <c r="AP68" s="29">
        <v>1096612</v>
      </c>
      <c r="AQ68" s="29">
        <v>33891</v>
      </c>
      <c r="AR68" s="29">
        <v>125274</v>
      </c>
      <c r="AS68" s="29">
        <v>673118</v>
      </c>
      <c r="AT68" s="29">
        <v>362363</v>
      </c>
      <c r="AU68" s="29">
        <v>984952</v>
      </c>
      <c r="AV68" s="29">
        <v>158936</v>
      </c>
      <c r="AW68" s="29">
        <v>29836</v>
      </c>
      <c r="AX68" s="29">
        <v>540671</v>
      </c>
      <c r="AY68" s="29">
        <v>67312</v>
      </c>
      <c r="AZ68" s="29">
        <v>266727</v>
      </c>
      <c r="BA68" s="29">
        <v>656552</v>
      </c>
      <c r="BB68" s="29">
        <v>1087072</v>
      </c>
      <c r="BC68" s="29">
        <v>3647901</v>
      </c>
      <c r="BD68" s="29">
        <v>1530599</v>
      </c>
      <c r="BE68" s="29">
        <v>2101759</v>
      </c>
      <c r="BF68" s="29">
        <v>77568</v>
      </c>
      <c r="BG68" s="29">
        <v>82863</v>
      </c>
      <c r="BH68" s="29">
        <v>463043</v>
      </c>
      <c r="BI68" s="29">
        <v>52483</v>
      </c>
      <c r="BJ68" s="30">
        <v>406093</v>
      </c>
      <c r="BK68" s="89">
        <v>25359282</v>
      </c>
      <c r="BU68" s="109"/>
    </row>
    <row r="69" spans="1:75" ht="13" x14ac:dyDescent="0.3">
      <c r="A69" s="47" t="s">
        <v>118</v>
      </c>
      <c r="B69" s="110" t="s">
        <v>261</v>
      </c>
      <c r="C69" s="111" t="s">
        <v>262</v>
      </c>
      <c r="D69" s="37">
        <v>352344</v>
      </c>
      <c r="E69" s="38">
        <v>36843</v>
      </c>
      <c r="F69" s="38">
        <v>41417</v>
      </c>
      <c r="G69" s="38">
        <v>87290</v>
      </c>
      <c r="H69" s="38">
        <v>448656</v>
      </c>
      <c r="I69" s="38">
        <v>533</v>
      </c>
      <c r="J69" s="38">
        <v>97244</v>
      </c>
      <c r="K69" s="38">
        <v>81094</v>
      </c>
      <c r="L69" s="38">
        <v>369699</v>
      </c>
      <c r="M69" s="38">
        <v>8324</v>
      </c>
      <c r="N69" s="38">
        <v>25118</v>
      </c>
      <c r="O69" s="38">
        <v>32766</v>
      </c>
      <c r="P69" s="38">
        <v>10476</v>
      </c>
      <c r="Q69" s="38">
        <v>57626</v>
      </c>
      <c r="R69" s="38">
        <v>51870</v>
      </c>
      <c r="S69" s="38">
        <v>69223</v>
      </c>
      <c r="T69" s="38">
        <v>110221</v>
      </c>
      <c r="U69" s="95">
        <v>162254</v>
      </c>
      <c r="V69" s="38">
        <v>67722</v>
      </c>
      <c r="W69" s="38">
        <v>170316</v>
      </c>
      <c r="X69" s="38">
        <v>275777</v>
      </c>
      <c r="Y69" s="38">
        <v>144858</v>
      </c>
      <c r="Z69" s="38">
        <v>303967</v>
      </c>
      <c r="AA69" s="38">
        <v>10249</v>
      </c>
      <c r="AB69" s="95">
        <v>105646</v>
      </c>
      <c r="AC69" s="38">
        <v>62313</v>
      </c>
      <c r="AD69" s="38">
        <v>113146</v>
      </c>
      <c r="AE69" s="38">
        <v>129846</v>
      </c>
      <c r="AF69" s="38">
        <v>396451</v>
      </c>
      <c r="AG69" s="38">
        <v>59953</v>
      </c>
      <c r="AH69" s="38">
        <v>20224</v>
      </c>
      <c r="AI69" s="38">
        <v>680686</v>
      </c>
      <c r="AJ69" s="38">
        <v>77441</v>
      </c>
      <c r="AK69" s="38">
        <v>1309150</v>
      </c>
      <c r="AL69" s="38">
        <v>159961</v>
      </c>
      <c r="AM69" s="38">
        <v>1196025</v>
      </c>
      <c r="AN69" s="38">
        <v>1074891</v>
      </c>
      <c r="AO69" s="38">
        <v>179159</v>
      </c>
      <c r="AP69" s="38">
        <v>851083</v>
      </c>
      <c r="AQ69" s="38">
        <v>26590</v>
      </c>
      <c r="AR69" s="38">
        <v>94327</v>
      </c>
      <c r="AS69" s="38">
        <v>524203</v>
      </c>
      <c r="AT69" s="38">
        <v>286371</v>
      </c>
      <c r="AU69" s="38">
        <v>813034</v>
      </c>
      <c r="AV69" s="38">
        <v>128551</v>
      </c>
      <c r="AW69" s="38">
        <v>24630</v>
      </c>
      <c r="AX69" s="38">
        <v>427112</v>
      </c>
      <c r="AY69" s="38">
        <v>53567</v>
      </c>
      <c r="AZ69" s="38">
        <v>225272</v>
      </c>
      <c r="BA69" s="38">
        <v>518816</v>
      </c>
      <c r="BB69" s="38">
        <v>875649</v>
      </c>
      <c r="BC69" s="38">
        <v>3318727</v>
      </c>
      <c r="BD69" s="38">
        <v>1232691</v>
      </c>
      <c r="BE69" s="38">
        <v>1645652</v>
      </c>
      <c r="BF69" s="38">
        <v>60415</v>
      </c>
      <c r="BG69" s="38">
        <v>68455</v>
      </c>
      <c r="BH69" s="38">
        <v>368094</v>
      </c>
      <c r="BI69" s="38">
        <v>42204</v>
      </c>
      <c r="BJ69" s="39">
        <v>406093</v>
      </c>
      <c r="BK69" s="92">
        <v>20572315</v>
      </c>
      <c r="BU69" s="109"/>
    </row>
    <row r="70" spans="1:75" ht="25" x14ac:dyDescent="0.3">
      <c r="A70" s="112">
        <v>66</v>
      </c>
      <c r="B70" s="112" t="s">
        <v>263</v>
      </c>
      <c r="C70" s="111" t="s">
        <v>264</v>
      </c>
      <c r="D70" s="37">
        <v>-20478</v>
      </c>
      <c r="E70" s="38">
        <v>308</v>
      </c>
      <c r="F70" s="38">
        <v>1424</v>
      </c>
      <c r="G70" s="38">
        <v>4993</v>
      </c>
      <c r="H70" s="38">
        <v>66297</v>
      </c>
      <c r="I70" s="38">
        <v>90</v>
      </c>
      <c r="J70" s="38">
        <v>4207</v>
      </c>
      <c r="K70" s="38">
        <v>3684</v>
      </c>
      <c r="L70" s="38">
        <v>18859</v>
      </c>
      <c r="M70" s="38">
        <v>873</v>
      </c>
      <c r="N70" s="38">
        <v>418</v>
      </c>
      <c r="O70" s="38">
        <v>138</v>
      </c>
      <c r="P70" s="38">
        <v>157</v>
      </c>
      <c r="Q70" s="38">
        <v>2353</v>
      </c>
      <c r="R70" s="38">
        <v>3370</v>
      </c>
      <c r="S70" s="38">
        <v>1113</v>
      </c>
      <c r="T70" s="38">
        <v>26881</v>
      </c>
      <c r="U70" s="95">
        <v>10489</v>
      </c>
      <c r="V70" s="38">
        <v>2977</v>
      </c>
      <c r="W70" s="38">
        <v>8376</v>
      </c>
      <c r="X70" s="38">
        <v>20262</v>
      </c>
      <c r="Y70" s="38">
        <v>3079</v>
      </c>
      <c r="Z70" s="38">
        <v>4985</v>
      </c>
      <c r="AA70" s="38">
        <v>184</v>
      </c>
      <c r="AB70" s="95">
        <v>2750</v>
      </c>
      <c r="AC70" s="38">
        <v>1304</v>
      </c>
      <c r="AD70" s="38">
        <v>1599</v>
      </c>
      <c r="AE70" s="38">
        <v>3489</v>
      </c>
      <c r="AF70" s="38">
        <v>9666</v>
      </c>
      <c r="AG70" s="38">
        <v>924</v>
      </c>
      <c r="AH70" s="38">
        <v>524</v>
      </c>
      <c r="AI70" s="38">
        <v>69001</v>
      </c>
      <c r="AJ70" s="38">
        <v>7085</v>
      </c>
      <c r="AK70" s="38">
        <v>20613</v>
      </c>
      <c r="AL70" s="38">
        <v>3560</v>
      </c>
      <c r="AM70" s="38">
        <v>16422</v>
      </c>
      <c r="AN70" s="38">
        <v>81017</v>
      </c>
      <c r="AO70" s="38">
        <v>4289</v>
      </c>
      <c r="AP70" s="38">
        <v>65842</v>
      </c>
      <c r="AQ70" s="38">
        <v>-163</v>
      </c>
      <c r="AR70" s="38">
        <v>-2808</v>
      </c>
      <c r="AS70" s="38">
        <v>18777</v>
      </c>
      <c r="AT70" s="38">
        <v>18734</v>
      </c>
      <c r="AU70" s="38">
        <v>116205</v>
      </c>
      <c r="AV70" s="38">
        <v>6530</v>
      </c>
      <c r="AW70" s="38">
        <v>699</v>
      </c>
      <c r="AX70" s="38">
        <v>43934</v>
      </c>
      <c r="AY70" s="38">
        <v>3528</v>
      </c>
      <c r="AZ70" s="38">
        <v>1756</v>
      </c>
      <c r="BA70" s="38">
        <v>14803</v>
      </c>
      <c r="BB70" s="38">
        <v>19523</v>
      </c>
      <c r="BC70" s="38">
        <v>26831</v>
      </c>
      <c r="BD70" s="38">
        <v>40801</v>
      </c>
      <c r="BE70" s="38">
        <v>25318</v>
      </c>
      <c r="BF70" s="38">
        <v>1999</v>
      </c>
      <c r="BG70" s="38">
        <v>764</v>
      </c>
      <c r="BH70" s="38">
        <v>6767</v>
      </c>
      <c r="BI70" s="38">
        <v>756</v>
      </c>
      <c r="BJ70" s="39">
        <v>0</v>
      </c>
      <c r="BK70" s="92">
        <v>797874</v>
      </c>
    </row>
    <row r="71" spans="1:75" ht="13" x14ac:dyDescent="0.3">
      <c r="A71" s="112">
        <v>67</v>
      </c>
      <c r="B71" s="112" t="s">
        <v>265</v>
      </c>
      <c r="C71" s="111" t="s">
        <v>266</v>
      </c>
      <c r="D71" s="37">
        <v>116086</v>
      </c>
      <c r="E71" s="38">
        <v>5238</v>
      </c>
      <c r="F71" s="38">
        <v>8246</v>
      </c>
      <c r="G71" s="38">
        <v>25602</v>
      </c>
      <c r="H71" s="38">
        <v>420388</v>
      </c>
      <c r="I71" s="38">
        <v>689</v>
      </c>
      <c r="J71" s="38">
        <v>22104</v>
      </c>
      <c r="K71" s="38">
        <v>19091</v>
      </c>
      <c r="L71" s="38">
        <v>85428</v>
      </c>
      <c r="M71" s="38">
        <v>4754</v>
      </c>
      <c r="N71" s="38">
        <v>2846</v>
      </c>
      <c r="O71" s="38">
        <v>760</v>
      </c>
      <c r="P71" s="38">
        <v>975</v>
      </c>
      <c r="Q71" s="38">
        <v>13596</v>
      </c>
      <c r="R71" s="38">
        <v>17105</v>
      </c>
      <c r="S71" s="38">
        <v>4193</v>
      </c>
      <c r="T71" s="38">
        <v>114679</v>
      </c>
      <c r="U71" s="95">
        <v>49832</v>
      </c>
      <c r="V71" s="38">
        <v>13156</v>
      </c>
      <c r="W71" s="38">
        <v>41090</v>
      </c>
      <c r="X71" s="38">
        <v>108209</v>
      </c>
      <c r="Y71" s="38">
        <v>19138</v>
      </c>
      <c r="Z71" s="38">
        <v>25774</v>
      </c>
      <c r="AA71" s="38">
        <v>388</v>
      </c>
      <c r="AB71" s="95">
        <v>10182</v>
      </c>
      <c r="AC71" s="38">
        <v>5539</v>
      </c>
      <c r="AD71" s="38">
        <v>8939</v>
      </c>
      <c r="AE71" s="38">
        <v>33924</v>
      </c>
      <c r="AF71" s="38">
        <v>76279</v>
      </c>
      <c r="AG71" s="38">
        <v>3068</v>
      </c>
      <c r="AH71" s="38">
        <v>2338</v>
      </c>
      <c r="AI71" s="38">
        <v>191383</v>
      </c>
      <c r="AJ71" s="38">
        <v>16829</v>
      </c>
      <c r="AK71" s="38">
        <v>63917</v>
      </c>
      <c r="AL71" s="38">
        <v>8782</v>
      </c>
      <c r="AM71" s="38">
        <v>1110709</v>
      </c>
      <c r="AN71" s="38">
        <v>72489</v>
      </c>
      <c r="AO71" s="38">
        <v>27801</v>
      </c>
      <c r="AP71" s="38">
        <v>271671</v>
      </c>
      <c r="AQ71" s="38">
        <v>3026</v>
      </c>
      <c r="AR71" s="38">
        <v>5697</v>
      </c>
      <c r="AS71" s="38">
        <v>73645</v>
      </c>
      <c r="AT71" s="38">
        <v>68539</v>
      </c>
      <c r="AU71" s="38">
        <v>129529</v>
      </c>
      <c r="AV71" s="38">
        <v>6422</v>
      </c>
      <c r="AW71" s="38">
        <v>2343</v>
      </c>
      <c r="AX71" s="38">
        <v>2082176</v>
      </c>
      <c r="AY71" s="38">
        <v>20196</v>
      </c>
      <c r="AZ71" s="38">
        <v>9988</v>
      </c>
      <c r="BA71" s="38">
        <v>394922</v>
      </c>
      <c r="BB71" s="38">
        <v>165358</v>
      </c>
      <c r="BC71" s="38">
        <v>1514631</v>
      </c>
      <c r="BD71" s="38">
        <v>48758</v>
      </c>
      <c r="BE71" s="38">
        <v>65838</v>
      </c>
      <c r="BF71" s="38">
        <v>40789</v>
      </c>
      <c r="BG71" s="38">
        <v>2871</v>
      </c>
      <c r="BH71" s="38">
        <v>69614</v>
      </c>
      <c r="BI71" s="38">
        <v>3059</v>
      </c>
      <c r="BJ71" s="39">
        <v>0</v>
      </c>
      <c r="BK71" s="92">
        <v>7730617</v>
      </c>
    </row>
    <row r="72" spans="1:75" ht="25.9" customHeight="1" x14ac:dyDescent="0.3">
      <c r="A72" s="113">
        <v>68</v>
      </c>
      <c r="B72" s="113" t="s">
        <v>267</v>
      </c>
      <c r="C72" s="114" t="s">
        <v>268</v>
      </c>
      <c r="D72" s="52">
        <v>1548582</v>
      </c>
      <c r="E72" s="53">
        <v>48103</v>
      </c>
      <c r="F72" s="53">
        <v>56960</v>
      </c>
      <c r="G72" s="53">
        <v>86320</v>
      </c>
      <c r="H72" s="53">
        <v>4094485</v>
      </c>
      <c r="I72" s="53">
        <v>584</v>
      </c>
      <c r="J72" s="53">
        <v>106190</v>
      </c>
      <c r="K72" s="53">
        <v>147212</v>
      </c>
      <c r="L72" s="53">
        <v>726741</v>
      </c>
      <c r="M72" s="53">
        <v>79795</v>
      </c>
      <c r="N72" s="53">
        <v>10471</v>
      </c>
      <c r="O72" s="53">
        <v>40296</v>
      </c>
      <c r="P72" s="53">
        <v>11905</v>
      </c>
      <c r="Q72" s="53">
        <v>62482</v>
      </c>
      <c r="R72" s="53">
        <v>63523</v>
      </c>
      <c r="S72" s="53">
        <v>34256</v>
      </c>
      <c r="T72" s="53">
        <v>1564548</v>
      </c>
      <c r="U72" s="100">
        <v>233159</v>
      </c>
      <c r="V72" s="53">
        <v>67174</v>
      </c>
      <c r="W72" s="53">
        <v>120788</v>
      </c>
      <c r="X72" s="53">
        <v>456404</v>
      </c>
      <c r="Y72" s="53">
        <v>48893</v>
      </c>
      <c r="Z72" s="53">
        <v>100213</v>
      </c>
      <c r="AA72" s="53">
        <v>9180</v>
      </c>
      <c r="AB72" s="100">
        <v>40763</v>
      </c>
      <c r="AC72" s="53">
        <v>38569</v>
      </c>
      <c r="AD72" s="53">
        <v>65251</v>
      </c>
      <c r="AE72" s="53">
        <v>11740</v>
      </c>
      <c r="AF72" s="53">
        <v>103307</v>
      </c>
      <c r="AG72" s="53">
        <v>42381</v>
      </c>
      <c r="AH72" s="53">
        <v>30643</v>
      </c>
      <c r="AI72" s="53">
        <v>674877</v>
      </c>
      <c r="AJ72" s="53">
        <v>21645</v>
      </c>
      <c r="AK72" s="53">
        <v>2736742</v>
      </c>
      <c r="AL72" s="53">
        <v>435937</v>
      </c>
      <c r="AM72" s="53">
        <v>3225315</v>
      </c>
      <c r="AN72" s="53">
        <v>2343949</v>
      </c>
      <c r="AO72" s="53">
        <v>294167</v>
      </c>
      <c r="AP72" s="53">
        <v>1366407</v>
      </c>
      <c r="AQ72" s="53">
        <v>27700</v>
      </c>
      <c r="AR72" s="53">
        <v>85389</v>
      </c>
      <c r="AS72" s="53">
        <v>248586</v>
      </c>
      <c r="AT72" s="53">
        <v>599172</v>
      </c>
      <c r="AU72" s="53">
        <v>1307354</v>
      </c>
      <c r="AV72" s="53">
        <v>80335</v>
      </c>
      <c r="AW72" s="53">
        <v>20089</v>
      </c>
      <c r="AX72" s="53">
        <v>4297651</v>
      </c>
      <c r="AY72" s="53">
        <v>517658</v>
      </c>
      <c r="AZ72" s="53">
        <v>220025</v>
      </c>
      <c r="BA72" s="53">
        <v>5186</v>
      </c>
      <c r="BB72" s="53">
        <v>969126</v>
      </c>
      <c r="BC72" s="53">
        <v>11968</v>
      </c>
      <c r="BD72" s="53">
        <v>96998</v>
      </c>
      <c r="BE72" s="53">
        <v>110106</v>
      </c>
      <c r="BF72" s="53">
        <v>969</v>
      </c>
      <c r="BG72" s="53">
        <v>-1263</v>
      </c>
      <c r="BH72" s="53">
        <v>139959</v>
      </c>
      <c r="BI72" s="53">
        <v>94716</v>
      </c>
      <c r="BJ72" s="54">
        <v>0</v>
      </c>
      <c r="BK72" s="92">
        <v>29981676</v>
      </c>
    </row>
    <row r="73" spans="1:75" ht="26" x14ac:dyDescent="0.3">
      <c r="A73" s="84" t="s">
        <v>269</v>
      </c>
      <c r="B73" s="115" t="s">
        <v>270</v>
      </c>
      <c r="C73" s="116" t="s">
        <v>271</v>
      </c>
      <c r="D73" s="103">
        <v>2092170</v>
      </c>
      <c r="E73" s="104">
        <v>101224</v>
      </c>
      <c r="F73" s="104">
        <v>118039</v>
      </c>
      <c r="G73" s="104">
        <v>240639</v>
      </c>
      <c r="H73" s="104">
        <v>5141793</v>
      </c>
      <c r="I73" s="104">
        <v>2096</v>
      </c>
      <c r="J73" s="104">
        <v>261494</v>
      </c>
      <c r="K73" s="104">
        <v>273517</v>
      </c>
      <c r="L73" s="104">
        <v>1303391</v>
      </c>
      <c r="M73" s="104">
        <v>95653</v>
      </c>
      <c r="N73" s="104">
        <v>46195</v>
      </c>
      <c r="O73" s="104">
        <v>82814</v>
      </c>
      <c r="P73" s="104">
        <v>26418</v>
      </c>
      <c r="Q73" s="104">
        <v>152479</v>
      </c>
      <c r="R73" s="104">
        <v>150350</v>
      </c>
      <c r="S73" s="104">
        <v>125781</v>
      </c>
      <c r="T73" s="104">
        <v>1842374</v>
      </c>
      <c r="U73" s="104">
        <v>502185</v>
      </c>
      <c r="V73" s="104">
        <v>171011</v>
      </c>
      <c r="W73" s="104">
        <v>393569</v>
      </c>
      <c r="X73" s="104">
        <v>943735</v>
      </c>
      <c r="Y73" s="104">
        <v>258727</v>
      </c>
      <c r="Z73" s="104">
        <v>520258</v>
      </c>
      <c r="AA73" s="104">
        <v>22571</v>
      </c>
      <c r="AB73" s="104">
        <v>189588</v>
      </c>
      <c r="AC73" s="104">
        <v>125331</v>
      </c>
      <c r="AD73" s="104">
        <v>220264</v>
      </c>
      <c r="AE73" s="104">
        <v>217247</v>
      </c>
      <c r="AF73" s="104">
        <v>706911</v>
      </c>
      <c r="AG73" s="104">
        <v>123057</v>
      </c>
      <c r="AH73" s="104">
        <v>59531</v>
      </c>
      <c r="AI73" s="104">
        <v>1807791</v>
      </c>
      <c r="AJ73" s="104">
        <v>145984</v>
      </c>
      <c r="AK73" s="104">
        <v>4474815</v>
      </c>
      <c r="AL73" s="104">
        <v>647962</v>
      </c>
      <c r="AM73" s="104">
        <v>5819261</v>
      </c>
      <c r="AN73" s="104">
        <v>3874708</v>
      </c>
      <c r="AO73" s="104">
        <v>555097</v>
      </c>
      <c r="AP73" s="104">
        <v>2800531</v>
      </c>
      <c r="AQ73" s="104">
        <v>64455</v>
      </c>
      <c r="AR73" s="104">
        <v>213552</v>
      </c>
      <c r="AS73" s="104">
        <v>1014125</v>
      </c>
      <c r="AT73" s="104">
        <v>1048808</v>
      </c>
      <c r="AU73" s="104">
        <v>2538040</v>
      </c>
      <c r="AV73" s="104">
        <v>252223</v>
      </c>
      <c r="AW73" s="104">
        <v>52967</v>
      </c>
      <c r="AX73" s="104">
        <v>6964431</v>
      </c>
      <c r="AY73" s="104">
        <v>608693</v>
      </c>
      <c r="AZ73" s="104">
        <v>498496</v>
      </c>
      <c r="BA73" s="104">
        <v>1071463</v>
      </c>
      <c r="BB73" s="104">
        <v>2241079</v>
      </c>
      <c r="BC73" s="104">
        <v>5201331</v>
      </c>
      <c r="BD73" s="104">
        <v>1717156</v>
      </c>
      <c r="BE73" s="104">
        <v>2303021</v>
      </c>
      <c r="BF73" s="104">
        <v>121326</v>
      </c>
      <c r="BG73" s="104">
        <v>85235</v>
      </c>
      <c r="BH73" s="104">
        <v>679383</v>
      </c>
      <c r="BI73" s="104">
        <v>151015</v>
      </c>
      <c r="BJ73" s="104">
        <v>406093</v>
      </c>
      <c r="BK73" s="105">
        <v>63869450</v>
      </c>
    </row>
    <row r="74" spans="1:75" ht="26" x14ac:dyDescent="0.3">
      <c r="A74" s="117">
        <v>70</v>
      </c>
      <c r="B74" s="115" t="s">
        <v>134</v>
      </c>
      <c r="C74" s="118" t="s">
        <v>272</v>
      </c>
      <c r="D74" s="119">
        <v>4046397</v>
      </c>
      <c r="E74" s="120">
        <v>215163</v>
      </c>
      <c r="F74" s="120">
        <v>242914</v>
      </c>
      <c r="G74" s="120">
        <v>641386</v>
      </c>
      <c r="H74" s="120">
        <v>7366799</v>
      </c>
      <c r="I74" s="120">
        <v>3458</v>
      </c>
      <c r="J74" s="120">
        <v>481591</v>
      </c>
      <c r="K74" s="120">
        <v>474725</v>
      </c>
      <c r="L74" s="120">
        <v>5174702</v>
      </c>
      <c r="M74" s="120">
        <v>197208</v>
      </c>
      <c r="N74" s="120">
        <v>168475</v>
      </c>
      <c r="O74" s="120">
        <v>188673</v>
      </c>
      <c r="P74" s="120">
        <v>69945</v>
      </c>
      <c r="Q74" s="120">
        <v>471955</v>
      </c>
      <c r="R74" s="120">
        <v>522829</v>
      </c>
      <c r="S74" s="120">
        <v>365664</v>
      </c>
      <c r="T74" s="120">
        <v>6546864</v>
      </c>
      <c r="U74" s="120">
        <v>1856945</v>
      </c>
      <c r="V74" s="120">
        <v>713396</v>
      </c>
      <c r="W74" s="120">
        <v>1334634</v>
      </c>
      <c r="X74" s="120">
        <v>3634193</v>
      </c>
      <c r="Y74" s="120">
        <v>911937</v>
      </c>
      <c r="Z74" s="120">
        <v>1523162</v>
      </c>
      <c r="AA74" s="120">
        <v>76503</v>
      </c>
      <c r="AB74" s="120">
        <v>671793</v>
      </c>
      <c r="AC74" s="120">
        <v>353525</v>
      </c>
      <c r="AD74" s="120">
        <v>459793</v>
      </c>
      <c r="AE74" s="120">
        <v>1750513</v>
      </c>
      <c r="AF74" s="120">
        <v>2127949</v>
      </c>
      <c r="AG74" s="120">
        <v>493610</v>
      </c>
      <c r="AH74" s="120">
        <v>267466</v>
      </c>
      <c r="AI74" s="120">
        <v>6351450</v>
      </c>
      <c r="AJ74" s="120">
        <v>281586</v>
      </c>
      <c r="AK74" s="120">
        <v>8992161</v>
      </c>
      <c r="AL74" s="120">
        <v>1093306</v>
      </c>
      <c r="AM74" s="120">
        <v>9308168</v>
      </c>
      <c r="AN74" s="120">
        <v>6452665</v>
      </c>
      <c r="AO74" s="120">
        <v>1181290</v>
      </c>
      <c r="AP74" s="120">
        <v>5340397</v>
      </c>
      <c r="AQ74" s="120">
        <v>155740</v>
      </c>
      <c r="AR74" s="120">
        <v>784871</v>
      </c>
      <c r="AS74" s="120">
        <v>2523070</v>
      </c>
      <c r="AT74" s="120">
        <v>1853802</v>
      </c>
      <c r="AU74" s="120">
        <v>3391860</v>
      </c>
      <c r="AV74" s="120">
        <v>618130</v>
      </c>
      <c r="AW74" s="120">
        <v>76578</v>
      </c>
      <c r="AX74" s="120">
        <v>8678836</v>
      </c>
      <c r="AY74" s="120">
        <v>675401</v>
      </c>
      <c r="AZ74" s="120">
        <v>822554</v>
      </c>
      <c r="BA74" s="120">
        <v>2014547</v>
      </c>
      <c r="BB74" s="120">
        <v>3334858</v>
      </c>
      <c r="BC74" s="120">
        <v>7966129</v>
      </c>
      <c r="BD74" s="120">
        <v>2204266</v>
      </c>
      <c r="BE74" s="120">
        <v>3506502</v>
      </c>
      <c r="BF74" s="120">
        <v>247294</v>
      </c>
      <c r="BG74" s="120">
        <v>179290</v>
      </c>
      <c r="BH74" s="120">
        <v>1139890</v>
      </c>
      <c r="BI74" s="120">
        <v>230580</v>
      </c>
      <c r="BJ74" s="120">
        <v>406093</v>
      </c>
      <c r="BK74" s="105">
        <v>123165485</v>
      </c>
    </row>
  </sheetData>
  <mergeCells count="1">
    <mergeCell ref="A2:B2"/>
  </mergeCells>
  <conditionalFormatting sqref="A5:A66">
    <cfRule type="cellIs" dxfId="43" priority="7" operator="equal">
      <formula>0</formula>
    </cfRule>
  </conditionalFormatting>
  <conditionalFormatting sqref="A2 A4:BJ4">
    <cfRule type="cellIs" dxfId="42" priority="5" operator="equal">
      <formula>0</formula>
    </cfRule>
  </conditionalFormatting>
  <conditionalFormatting sqref="A4">
    <cfRule type="cellIs" dxfId="41" priority="4" operator="equal">
      <formula>0</formula>
    </cfRule>
  </conditionalFormatting>
  <conditionalFormatting sqref="A68:A69">
    <cfRule type="cellIs" dxfId="40" priority="6" operator="equal">
      <formula>0</formula>
    </cfRule>
  </conditionalFormatting>
  <conditionalFormatting sqref="A3">
    <cfRule type="cellIs" dxfId="39" priority="3" operator="equal">
      <formula>0</formula>
    </cfRule>
  </conditionalFormatting>
  <conditionalFormatting sqref="D5:BK74">
    <cfRule type="cellIs" dxfId="38" priority="2" operator="equal">
      <formula>0</formula>
    </cfRule>
  </conditionalFormatting>
  <conditionalFormatting sqref="BL5:BU67">
    <cfRule type="cellIs" dxfId="37" priority="1" operator="equal">
      <formula>0</formula>
    </cfRule>
  </conditionalFormatting>
  <printOptions horizontalCentered="1"/>
  <pageMargins left="0.11811023622047245" right="0.11811023622047245" top="0.19685039370078741" bottom="0.35433070866141736" header="0.31496062992125984" footer="0.11811023622047245"/>
  <pageSetup paperSize="9" scale="65" orientation="landscape" r:id="rId1"/>
  <headerFooter>
    <oddFooter>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W80"/>
  <sheetViews>
    <sheetView zoomScale="50" zoomScaleNormal="50" workbookViewId="0">
      <pane xSplit="3" ySplit="4" topLeftCell="BE5" activePane="bottomRight" state="frozen"/>
      <selection activeCell="D5" sqref="D5"/>
      <selection pane="topRight" activeCell="D5" sqref="D5"/>
      <selection pane="bottomLeft" activeCell="D5" sqref="D5"/>
      <selection pane="bottomRight" activeCell="BL1" sqref="BL1:BU1048576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26953125" style="75" bestFit="1" customWidth="1"/>
    <col min="63" max="63" width="15.26953125" style="75" customWidth="1"/>
    <col min="64" max="64" width="17.453125" style="75" customWidth="1"/>
    <col min="65" max="65" width="15.26953125" style="75" customWidth="1"/>
    <col min="66" max="67" width="14.1796875" style="75" customWidth="1"/>
    <col min="68" max="68" width="15.453125" style="75" customWidth="1"/>
    <col min="69" max="69" width="13.26953125" style="75" customWidth="1"/>
    <col min="70" max="70" width="16.26953125" style="75" customWidth="1"/>
    <col min="71" max="71" width="14.26953125" style="75" customWidth="1"/>
    <col min="72" max="72" width="14.81640625" style="75" customWidth="1"/>
    <col min="73" max="73" width="15.26953125" style="75" customWidth="1"/>
    <col min="74" max="74" width="14.81640625" style="75" customWidth="1"/>
    <col min="75" max="75" width="14.54296875" style="75" customWidth="1"/>
    <col min="76" max="16384" width="8.81640625" style="75"/>
  </cols>
  <sheetData>
    <row r="1" spans="1:75" s="66" customFormat="1" ht="33" customHeight="1" x14ac:dyDescent="0.35">
      <c r="A1" s="122" t="s">
        <v>294</v>
      </c>
      <c r="B1" s="122"/>
      <c r="C1" s="122"/>
      <c r="D1" s="123"/>
      <c r="E1" s="123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9"/>
      <c r="AP1" s="9"/>
      <c r="AQ1" s="9"/>
      <c r="AR1" s="9"/>
      <c r="BK1" s="10"/>
      <c r="BL1" s="10"/>
      <c r="BM1" s="10"/>
      <c r="BN1" s="10"/>
      <c r="BO1" s="10"/>
      <c r="BP1" s="10"/>
      <c r="BQ1" s="10"/>
      <c r="BS1" s="10"/>
      <c r="BT1" s="124"/>
    </row>
    <row r="2" spans="1:75" ht="88.15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5" ht="34.9" customHeight="1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5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5" ht="25" x14ac:dyDescent="0.3">
      <c r="A5" s="67" t="s">
        <v>75</v>
      </c>
      <c r="B5" s="26" t="s">
        <v>75</v>
      </c>
      <c r="C5" s="87" t="s">
        <v>168</v>
      </c>
      <c r="D5" s="125">
        <v>829364</v>
      </c>
      <c r="E5" s="126">
        <v>848</v>
      </c>
      <c r="F5" s="126">
        <v>396</v>
      </c>
      <c r="G5" s="126">
        <v>3</v>
      </c>
      <c r="H5" s="126">
        <v>8</v>
      </c>
      <c r="I5" s="126">
        <v>0</v>
      </c>
      <c r="J5" s="126">
        <v>10</v>
      </c>
      <c r="K5" s="126">
        <v>108</v>
      </c>
      <c r="L5" s="126">
        <v>1492602</v>
      </c>
      <c r="M5" s="126">
        <v>33592</v>
      </c>
      <c r="N5" s="126">
        <v>7820</v>
      </c>
      <c r="O5" s="126">
        <v>651</v>
      </c>
      <c r="P5" s="126">
        <v>6219</v>
      </c>
      <c r="Q5" s="126">
        <v>16</v>
      </c>
      <c r="R5" s="126">
        <v>19</v>
      </c>
      <c r="S5" s="126">
        <v>0</v>
      </c>
      <c r="T5" s="126">
        <v>15</v>
      </c>
      <c r="U5" s="126">
        <v>1711</v>
      </c>
      <c r="V5" s="126">
        <v>6369</v>
      </c>
      <c r="W5" s="126">
        <v>31</v>
      </c>
      <c r="X5" s="126">
        <v>35</v>
      </c>
      <c r="Y5" s="126">
        <v>6</v>
      </c>
      <c r="Z5" s="126">
        <v>22</v>
      </c>
      <c r="AA5" s="126">
        <v>0</v>
      </c>
      <c r="AB5" s="126">
        <v>11</v>
      </c>
      <c r="AC5" s="126">
        <v>8</v>
      </c>
      <c r="AD5" s="126">
        <v>29</v>
      </c>
      <c r="AE5" s="126">
        <v>1</v>
      </c>
      <c r="AF5" s="126">
        <v>68</v>
      </c>
      <c r="AG5" s="126">
        <v>48</v>
      </c>
      <c r="AH5" s="126">
        <v>0</v>
      </c>
      <c r="AI5" s="126">
        <v>68</v>
      </c>
      <c r="AJ5" s="126">
        <v>15</v>
      </c>
      <c r="AK5" s="126">
        <v>1333</v>
      </c>
      <c r="AL5" s="126">
        <v>16</v>
      </c>
      <c r="AM5" s="126">
        <v>4952</v>
      </c>
      <c r="AN5" s="126">
        <v>3315</v>
      </c>
      <c r="AO5" s="126">
        <v>30407</v>
      </c>
      <c r="AP5" s="126">
        <v>113</v>
      </c>
      <c r="AQ5" s="126">
        <v>325</v>
      </c>
      <c r="AR5" s="126">
        <v>9</v>
      </c>
      <c r="AS5" s="126">
        <v>3485</v>
      </c>
      <c r="AT5" s="126">
        <v>4</v>
      </c>
      <c r="AU5" s="126">
        <v>0</v>
      </c>
      <c r="AV5" s="126">
        <v>0</v>
      </c>
      <c r="AW5" s="126">
        <v>0</v>
      </c>
      <c r="AX5" s="126">
        <v>861</v>
      </c>
      <c r="AY5" s="126">
        <v>50</v>
      </c>
      <c r="AZ5" s="126">
        <v>30</v>
      </c>
      <c r="BA5" s="126">
        <v>459</v>
      </c>
      <c r="BB5" s="127">
        <v>900</v>
      </c>
      <c r="BC5" s="126">
        <v>29462</v>
      </c>
      <c r="BD5" s="126">
        <v>3718</v>
      </c>
      <c r="BE5" s="126">
        <v>17441</v>
      </c>
      <c r="BF5" s="126">
        <v>158</v>
      </c>
      <c r="BG5" s="126">
        <v>725</v>
      </c>
      <c r="BH5" s="126">
        <v>1371</v>
      </c>
      <c r="BI5" s="126">
        <v>3494</v>
      </c>
      <c r="BJ5" s="128">
        <v>0</v>
      </c>
      <c r="BK5" s="129">
        <v>2482725</v>
      </c>
      <c r="BL5" s="125">
        <v>1494469</v>
      </c>
      <c r="BM5" s="126">
        <v>34678</v>
      </c>
      <c r="BN5" s="130">
        <v>31</v>
      </c>
      <c r="BO5" s="131">
        <v>1529178</v>
      </c>
      <c r="BP5" s="125">
        <v>8725</v>
      </c>
      <c r="BQ5" s="130">
        <v>55145</v>
      </c>
      <c r="BR5" s="131">
        <v>63870</v>
      </c>
      <c r="BS5" s="132">
        <v>164448</v>
      </c>
      <c r="BT5" s="133">
        <v>1757496</v>
      </c>
      <c r="BU5" s="134">
        <v>4240221</v>
      </c>
      <c r="BW5" s="109"/>
    </row>
    <row r="6" spans="1:75" ht="25" x14ac:dyDescent="0.3">
      <c r="A6" s="93" t="s">
        <v>76</v>
      </c>
      <c r="B6" s="35" t="s">
        <v>76</v>
      </c>
      <c r="C6" s="94" t="s">
        <v>169</v>
      </c>
      <c r="D6" s="135">
        <v>902</v>
      </c>
      <c r="E6" s="136">
        <v>19962</v>
      </c>
      <c r="F6" s="136">
        <v>1</v>
      </c>
      <c r="G6" s="136">
        <v>145</v>
      </c>
      <c r="H6" s="136">
        <v>103</v>
      </c>
      <c r="I6" s="136">
        <v>0</v>
      </c>
      <c r="J6" s="136">
        <v>24</v>
      </c>
      <c r="K6" s="136">
        <v>19</v>
      </c>
      <c r="L6" s="136">
        <v>363</v>
      </c>
      <c r="M6" s="136">
        <v>0</v>
      </c>
      <c r="N6" s="136">
        <v>1</v>
      </c>
      <c r="O6" s="136">
        <v>3</v>
      </c>
      <c r="P6" s="136">
        <v>0</v>
      </c>
      <c r="Q6" s="136">
        <v>71950</v>
      </c>
      <c r="R6" s="136">
        <v>26646</v>
      </c>
      <c r="S6" s="136">
        <v>2</v>
      </c>
      <c r="T6" s="136">
        <v>0</v>
      </c>
      <c r="U6" s="136">
        <v>311</v>
      </c>
      <c r="V6" s="136">
        <v>14</v>
      </c>
      <c r="W6" s="136">
        <v>268</v>
      </c>
      <c r="X6" s="136">
        <v>213</v>
      </c>
      <c r="Y6" s="136">
        <v>107</v>
      </c>
      <c r="Z6" s="136">
        <v>27</v>
      </c>
      <c r="AA6" s="136">
        <v>0</v>
      </c>
      <c r="AB6" s="136">
        <v>4</v>
      </c>
      <c r="AC6" s="136">
        <v>3</v>
      </c>
      <c r="AD6" s="136">
        <v>4</v>
      </c>
      <c r="AE6" s="136">
        <v>9</v>
      </c>
      <c r="AF6" s="136">
        <v>206</v>
      </c>
      <c r="AG6" s="136">
        <v>2339</v>
      </c>
      <c r="AH6" s="136">
        <v>0</v>
      </c>
      <c r="AI6" s="136">
        <v>3374</v>
      </c>
      <c r="AJ6" s="136">
        <v>10</v>
      </c>
      <c r="AK6" s="136">
        <v>3315</v>
      </c>
      <c r="AL6" s="136">
        <v>1</v>
      </c>
      <c r="AM6" s="136">
        <v>422</v>
      </c>
      <c r="AN6" s="136">
        <v>246</v>
      </c>
      <c r="AO6" s="136">
        <v>16</v>
      </c>
      <c r="AP6" s="136">
        <v>257</v>
      </c>
      <c r="AQ6" s="136">
        <v>16</v>
      </c>
      <c r="AR6" s="136">
        <v>0</v>
      </c>
      <c r="AS6" s="136">
        <v>92</v>
      </c>
      <c r="AT6" s="136">
        <v>31</v>
      </c>
      <c r="AU6" s="136">
        <v>0</v>
      </c>
      <c r="AV6" s="136">
        <v>0</v>
      </c>
      <c r="AW6" s="136">
        <v>0</v>
      </c>
      <c r="AX6" s="136">
        <v>187</v>
      </c>
      <c r="AY6" s="136">
        <v>29</v>
      </c>
      <c r="AZ6" s="136">
        <v>0</v>
      </c>
      <c r="BA6" s="136">
        <v>20</v>
      </c>
      <c r="BB6" s="137">
        <v>89</v>
      </c>
      <c r="BC6" s="136">
        <v>5336</v>
      </c>
      <c r="BD6" s="136">
        <v>143</v>
      </c>
      <c r="BE6" s="136">
        <v>240</v>
      </c>
      <c r="BF6" s="136">
        <v>15</v>
      </c>
      <c r="BG6" s="136">
        <v>19</v>
      </c>
      <c r="BH6" s="136">
        <v>164</v>
      </c>
      <c r="BI6" s="136">
        <v>112</v>
      </c>
      <c r="BJ6" s="138">
        <v>0</v>
      </c>
      <c r="BK6" s="134">
        <v>137761</v>
      </c>
      <c r="BL6" s="135">
        <v>11334</v>
      </c>
      <c r="BM6" s="136">
        <v>7</v>
      </c>
      <c r="BN6" s="139">
        <v>1</v>
      </c>
      <c r="BO6" s="131">
        <v>11343</v>
      </c>
      <c r="BP6" s="135">
        <v>2929</v>
      </c>
      <c r="BQ6" s="139">
        <v>28228</v>
      </c>
      <c r="BR6" s="131">
        <v>31158</v>
      </c>
      <c r="BS6" s="140">
        <v>35090</v>
      </c>
      <c r="BT6" s="141">
        <v>77591</v>
      </c>
      <c r="BU6" s="134">
        <v>215352</v>
      </c>
      <c r="BW6" s="109"/>
    </row>
    <row r="7" spans="1:75" ht="37.5" x14ac:dyDescent="0.3">
      <c r="A7" s="93" t="s">
        <v>141</v>
      </c>
      <c r="B7" s="35" t="s">
        <v>77</v>
      </c>
      <c r="C7" s="97" t="s">
        <v>170</v>
      </c>
      <c r="D7" s="135">
        <v>71</v>
      </c>
      <c r="E7" s="136">
        <v>0</v>
      </c>
      <c r="F7" s="136">
        <v>5641</v>
      </c>
      <c r="G7" s="136">
        <v>0</v>
      </c>
      <c r="H7" s="136">
        <v>0</v>
      </c>
      <c r="I7" s="136">
        <v>0</v>
      </c>
      <c r="J7" s="136">
        <v>1</v>
      </c>
      <c r="K7" s="136">
        <v>0</v>
      </c>
      <c r="L7" s="136">
        <v>93679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1</v>
      </c>
      <c r="V7" s="136">
        <v>0</v>
      </c>
      <c r="W7" s="136">
        <v>1</v>
      </c>
      <c r="X7" s="136">
        <v>2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2</v>
      </c>
      <c r="AE7" s="136">
        <v>0</v>
      </c>
      <c r="AF7" s="136">
        <v>2</v>
      </c>
      <c r="AG7" s="136">
        <v>4</v>
      </c>
      <c r="AH7" s="136">
        <v>0</v>
      </c>
      <c r="AI7" s="136">
        <v>9</v>
      </c>
      <c r="AJ7" s="136">
        <v>1</v>
      </c>
      <c r="AK7" s="136">
        <v>25</v>
      </c>
      <c r="AL7" s="136">
        <v>0</v>
      </c>
      <c r="AM7" s="136">
        <v>227</v>
      </c>
      <c r="AN7" s="136">
        <v>281</v>
      </c>
      <c r="AO7" s="136">
        <v>11013</v>
      </c>
      <c r="AP7" s="136">
        <v>7</v>
      </c>
      <c r="AQ7" s="136">
        <v>5</v>
      </c>
      <c r="AR7" s="136">
        <v>0</v>
      </c>
      <c r="AS7" s="136">
        <v>35</v>
      </c>
      <c r="AT7" s="136">
        <v>0</v>
      </c>
      <c r="AU7" s="136">
        <v>0</v>
      </c>
      <c r="AV7" s="136">
        <v>0</v>
      </c>
      <c r="AW7" s="136">
        <v>0</v>
      </c>
      <c r="AX7" s="136">
        <v>22</v>
      </c>
      <c r="AY7" s="136">
        <v>9</v>
      </c>
      <c r="AZ7" s="136">
        <v>0</v>
      </c>
      <c r="BA7" s="136">
        <v>106</v>
      </c>
      <c r="BB7" s="136">
        <v>16</v>
      </c>
      <c r="BC7" s="136">
        <v>531</v>
      </c>
      <c r="BD7" s="136">
        <v>11</v>
      </c>
      <c r="BE7" s="136">
        <v>327</v>
      </c>
      <c r="BF7" s="136">
        <v>1</v>
      </c>
      <c r="BG7" s="136">
        <v>31</v>
      </c>
      <c r="BH7" s="136">
        <v>101</v>
      </c>
      <c r="BI7" s="136">
        <v>0</v>
      </c>
      <c r="BJ7" s="138">
        <v>0</v>
      </c>
      <c r="BK7" s="134">
        <v>112165</v>
      </c>
      <c r="BL7" s="135">
        <v>33352</v>
      </c>
      <c r="BM7" s="136">
        <v>12064</v>
      </c>
      <c r="BN7" s="139">
        <v>0</v>
      </c>
      <c r="BO7" s="131">
        <v>45416</v>
      </c>
      <c r="BP7" s="135">
        <v>1165</v>
      </c>
      <c r="BQ7" s="139">
        <v>647</v>
      </c>
      <c r="BR7" s="131">
        <v>1812</v>
      </c>
      <c r="BS7" s="140">
        <v>50127</v>
      </c>
      <c r="BT7" s="141">
        <v>97356</v>
      </c>
      <c r="BU7" s="134">
        <v>209521</v>
      </c>
      <c r="BW7" s="109"/>
    </row>
    <row r="8" spans="1:75" ht="25" x14ac:dyDescent="0.3">
      <c r="A8" s="93" t="s">
        <v>142</v>
      </c>
      <c r="B8" s="35" t="s">
        <v>78</v>
      </c>
      <c r="C8" s="97" t="s">
        <v>171</v>
      </c>
      <c r="D8" s="135">
        <v>1795</v>
      </c>
      <c r="E8" s="136">
        <v>9</v>
      </c>
      <c r="F8" s="136">
        <v>76</v>
      </c>
      <c r="G8" s="136">
        <v>110686</v>
      </c>
      <c r="H8" s="136">
        <v>220</v>
      </c>
      <c r="I8" s="136">
        <v>4</v>
      </c>
      <c r="J8" s="136">
        <v>185</v>
      </c>
      <c r="K8" s="136">
        <v>142</v>
      </c>
      <c r="L8" s="136">
        <v>1496</v>
      </c>
      <c r="M8" s="136">
        <v>0</v>
      </c>
      <c r="N8" s="136">
        <v>11</v>
      </c>
      <c r="O8" s="136">
        <v>10</v>
      </c>
      <c r="P8" s="136">
        <v>12</v>
      </c>
      <c r="Q8" s="136">
        <v>64</v>
      </c>
      <c r="R8" s="136">
        <v>3191</v>
      </c>
      <c r="S8" s="136">
        <v>4</v>
      </c>
      <c r="T8" s="136">
        <v>23141</v>
      </c>
      <c r="U8" s="136">
        <v>813</v>
      </c>
      <c r="V8" s="136">
        <v>12</v>
      </c>
      <c r="W8" s="136">
        <v>6058</v>
      </c>
      <c r="X8" s="136">
        <v>147085</v>
      </c>
      <c r="Y8" s="136">
        <v>133</v>
      </c>
      <c r="Z8" s="136">
        <v>544</v>
      </c>
      <c r="AA8" s="136">
        <v>0</v>
      </c>
      <c r="AB8" s="136">
        <v>25</v>
      </c>
      <c r="AC8" s="136">
        <v>20</v>
      </c>
      <c r="AD8" s="136">
        <v>13</v>
      </c>
      <c r="AE8" s="136">
        <v>12</v>
      </c>
      <c r="AF8" s="136">
        <v>1470</v>
      </c>
      <c r="AG8" s="136">
        <v>16</v>
      </c>
      <c r="AH8" s="136">
        <v>10</v>
      </c>
      <c r="AI8" s="136">
        <v>91211</v>
      </c>
      <c r="AJ8" s="136">
        <v>191</v>
      </c>
      <c r="AK8" s="136">
        <v>398</v>
      </c>
      <c r="AL8" s="136">
        <v>13</v>
      </c>
      <c r="AM8" s="136">
        <v>110</v>
      </c>
      <c r="AN8" s="136">
        <v>154</v>
      </c>
      <c r="AO8" s="136">
        <v>106</v>
      </c>
      <c r="AP8" s="136">
        <v>1761</v>
      </c>
      <c r="AQ8" s="136">
        <v>73</v>
      </c>
      <c r="AR8" s="136">
        <v>17</v>
      </c>
      <c r="AS8" s="136">
        <v>796</v>
      </c>
      <c r="AT8" s="136">
        <v>336</v>
      </c>
      <c r="AU8" s="136">
        <v>0</v>
      </c>
      <c r="AV8" s="136">
        <v>0</v>
      </c>
      <c r="AW8" s="136">
        <v>0</v>
      </c>
      <c r="AX8" s="136">
        <v>875</v>
      </c>
      <c r="AY8" s="136">
        <v>8</v>
      </c>
      <c r="AZ8" s="136">
        <v>0</v>
      </c>
      <c r="BA8" s="136">
        <v>26</v>
      </c>
      <c r="BB8" s="136">
        <v>376</v>
      </c>
      <c r="BC8" s="136">
        <v>3020</v>
      </c>
      <c r="BD8" s="136">
        <v>585</v>
      </c>
      <c r="BE8" s="136">
        <v>2245</v>
      </c>
      <c r="BF8" s="136">
        <v>199</v>
      </c>
      <c r="BG8" s="136">
        <v>22</v>
      </c>
      <c r="BH8" s="136">
        <v>216</v>
      </c>
      <c r="BI8" s="136">
        <v>200</v>
      </c>
      <c r="BJ8" s="139">
        <v>0</v>
      </c>
      <c r="BK8" s="134">
        <v>400193</v>
      </c>
      <c r="BL8" s="135">
        <v>7263</v>
      </c>
      <c r="BM8" s="136">
        <v>4</v>
      </c>
      <c r="BN8" s="139">
        <v>0</v>
      </c>
      <c r="BO8" s="131">
        <v>7267</v>
      </c>
      <c r="BP8" s="135">
        <v>0</v>
      </c>
      <c r="BQ8" s="139">
        <v>-107</v>
      </c>
      <c r="BR8" s="131">
        <v>-107</v>
      </c>
      <c r="BS8" s="140">
        <v>220651</v>
      </c>
      <c r="BT8" s="141">
        <v>227812</v>
      </c>
      <c r="BU8" s="134">
        <v>628005</v>
      </c>
      <c r="BW8" s="109"/>
    </row>
    <row r="9" spans="1:75" ht="37.5" x14ac:dyDescent="0.3">
      <c r="A9" s="93" t="s">
        <v>77</v>
      </c>
      <c r="B9" s="35" t="s">
        <v>79</v>
      </c>
      <c r="C9" s="94" t="s">
        <v>172</v>
      </c>
      <c r="D9" s="135">
        <v>127</v>
      </c>
      <c r="E9" s="136">
        <v>0</v>
      </c>
      <c r="F9" s="136">
        <v>0</v>
      </c>
      <c r="G9" s="136">
        <v>302</v>
      </c>
      <c r="H9" s="136">
        <v>446238</v>
      </c>
      <c r="I9" s="136">
        <v>0</v>
      </c>
      <c r="J9" s="136">
        <v>0</v>
      </c>
      <c r="K9" s="136">
        <v>198</v>
      </c>
      <c r="L9" s="136">
        <v>120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2671571</v>
      </c>
      <c r="U9" s="136">
        <v>0</v>
      </c>
      <c r="V9" s="136">
        <v>12</v>
      </c>
      <c r="W9" s="136">
        <v>905</v>
      </c>
      <c r="X9" s="136">
        <v>0</v>
      </c>
      <c r="Y9" s="136">
        <v>0</v>
      </c>
      <c r="Z9" s="136">
        <v>63</v>
      </c>
      <c r="AA9" s="136">
        <v>0</v>
      </c>
      <c r="AB9" s="136">
        <v>0</v>
      </c>
      <c r="AC9" s="136">
        <v>58</v>
      </c>
      <c r="AD9" s="136">
        <v>0</v>
      </c>
      <c r="AE9" s="136">
        <v>0</v>
      </c>
      <c r="AF9" s="136">
        <v>9</v>
      </c>
      <c r="AG9" s="136">
        <v>0</v>
      </c>
      <c r="AH9" s="136">
        <v>0</v>
      </c>
      <c r="AI9" s="136">
        <v>507271</v>
      </c>
      <c r="AJ9" s="136">
        <v>0</v>
      </c>
      <c r="AK9" s="136">
        <v>5142</v>
      </c>
      <c r="AL9" s="136">
        <v>8</v>
      </c>
      <c r="AM9" s="136">
        <v>72902</v>
      </c>
      <c r="AN9" s="136">
        <v>4</v>
      </c>
      <c r="AO9" s="136">
        <v>0</v>
      </c>
      <c r="AP9" s="136">
        <v>26000</v>
      </c>
      <c r="AQ9" s="136">
        <v>0</v>
      </c>
      <c r="AR9" s="136">
        <v>4</v>
      </c>
      <c r="AS9" s="136">
        <v>269</v>
      </c>
      <c r="AT9" s="136">
        <v>0</v>
      </c>
      <c r="AU9" s="136">
        <v>0</v>
      </c>
      <c r="AV9" s="136">
        <v>0</v>
      </c>
      <c r="AW9" s="136">
        <v>0</v>
      </c>
      <c r="AX9" s="136">
        <v>341</v>
      </c>
      <c r="AY9" s="136">
        <v>0</v>
      </c>
      <c r="AZ9" s="136">
        <v>11</v>
      </c>
      <c r="BA9" s="136">
        <v>11</v>
      </c>
      <c r="BB9" s="136">
        <v>5552</v>
      </c>
      <c r="BC9" s="136">
        <v>0</v>
      </c>
      <c r="BD9" s="136">
        <v>0</v>
      </c>
      <c r="BE9" s="136">
        <v>13</v>
      </c>
      <c r="BF9" s="136">
        <v>3</v>
      </c>
      <c r="BG9" s="136">
        <v>0</v>
      </c>
      <c r="BH9" s="136">
        <v>0</v>
      </c>
      <c r="BI9" s="136">
        <v>0</v>
      </c>
      <c r="BJ9" s="139">
        <v>0</v>
      </c>
      <c r="BK9" s="134">
        <v>3737136</v>
      </c>
      <c r="BL9" s="135">
        <v>0</v>
      </c>
      <c r="BM9" s="136">
        <v>0</v>
      </c>
      <c r="BN9" s="139">
        <v>0</v>
      </c>
      <c r="BO9" s="131">
        <v>0</v>
      </c>
      <c r="BP9" s="135">
        <v>492053</v>
      </c>
      <c r="BQ9" s="139">
        <v>52936</v>
      </c>
      <c r="BR9" s="131">
        <v>544989</v>
      </c>
      <c r="BS9" s="140">
        <v>3405261</v>
      </c>
      <c r="BT9" s="141">
        <v>3950249</v>
      </c>
      <c r="BU9" s="134">
        <v>7687385</v>
      </c>
      <c r="BW9" s="109"/>
    </row>
    <row r="10" spans="1:75" ht="13" x14ac:dyDescent="0.3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3702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9">
        <v>0</v>
      </c>
      <c r="BK10" s="134">
        <v>3702</v>
      </c>
      <c r="BL10" s="135">
        <v>0</v>
      </c>
      <c r="BM10" s="136">
        <v>0</v>
      </c>
      <c r="BN10" s="139">
        <v>0</v>
      </c>
      <c r="BO10" s="131">
        <v>0</v>
      </c>
      <c r="BP10" s="135">
        <v>0</v>
      </c>
      <c r="BQ10" s="139">
        <v>43</v>
      </c>
      <c r="BR10" s="131">
        <v>43</v>
      </c>
      <c r="BS10" s="140">
        <v>0</v>
      </c>
      <c r="BT10" s="141">
        <v>43</v>
      </c>
      <c r="BU10" s="134">
        <v>3745</v>
      </c>
      <c r="BW10" s="109"/>
    </row>
    <row r="11" spans="1:75" ht="13" x14ac:dyDescent="0.3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56</v>
      </c>
      <c r="H11" s="136">
        <v>0</v>
      </c>
      <c r="I11" s="136">
        <v>0</v>
      </c>
      <c r="J11" s="136">
        <v>6046</v>
      </c>
      <c r="K11" s="136">
        <v>14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3871</v>
      </c>
      <c r="V11" s="136">
        <v>0</v>
      </c>
      <c r="W11" s="136">
        <v>2582</v>
      </c>
      <c r="X11" s="136">
        <v>348104</v>
      </c>
      <c r="Y11" s="136">
        <v>0</v>
      </c>
      <c r="Z11" s="136">
        <v>0</v>
      </c>
      <c r="AA11" s="136">
        <v>0</v>
      </c>
      <c r="AB11" s="136">
        <v>11</v>
      </c>
      <c r="AC11" s="136">
        <v>0</v>
      </c>
      <c r="AD11" s="136">
        <v>5</v>
      </c>
      <c r="AE11" s="136">
        <v>0</v>
      </c>
      <c r="AF11" s="136">
        <v>437</v>
      </c>
      <c r="AG11" s="136">
        <v>0</v>
      </c>
      <c r="AH11" s="136">
        <v>0</v>
      </c>
      <c r="AI11" s="136">
        <v>18</v>
      </c>
      <c r="AJ11" s="136">
        <v>0</v>
      </c>
      <c r="AK11" s="136">
        <v>1</v>
      </c>
      <c r="AL11" s="136">
        <v>0</v>
      </c>
      <c r="AM11" s="136">
        <v>1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26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9">
        <v>0</v>
      </c>
      <c r="BK11" s="134">
        <v>361173</v>
      </c>
      <c r="BL11" s="135">
        <v>0</v>
      </c>
      <c r="BM11" s="136">
        <v>0</v>
      </c>
      <c r="BN11" s="139">
        <v>0</v>
      </c>
      <c r="BO11" s="131">
        <v>0</v>
      </c>
      <c r="BP11" s="135">
        <v>0</v>
      </c>
      <c r="BQ11" s="139">
        <v>4698</v>
      </c>
      <c r="BR11" s="131">
        <v>4698</v>
      </c>
      <c r="BS11" s="140">
        <v>103791</v>
      </c>
      <c r="BT11" s="141">
        <v>108489</v>
      </c>
      <c r="BU11" s="134">
        <v>469662</v>
      </c>
      <c r="BW11" s="109"/>
    </row>
    <row r="12" spans="1:75" ht="25" x14ac:dyDescent="0.3">
      <c r="A12" s="93" t="s">
        <v>145</v>
      </c>
      <c r="B12" s="35" t="s">
        <v>82</v>
      </c>
      <c r="C12" s="94" t="s">
        <v>175</v>
      </c>
      <c r="D12" s="135">
        <v>1885</v>
      </c>
      <c r="E12" s="136">
        <v>211</v>
      </c>
      <c r="F12" s="136">
        <v>52</v>
      </c>
      <c r="G12" s="136">
        <v>802</v>
      </c>
      <c r="H12" s="136">
        <v>2542</v>
      </c>
      <c r="I12" s="136">
        <v>0</v>
      </c>
      <c r="J12" s="136">
        <v>1506</v>
      </c>
      <c r="K12" s="136">
        <v>6740</v>
      </c>
      <c r="L12" s="136">
        <v>4152</v>
      </c>
      <c r="M12" s="136">
        <v>0</v>
      </c>
      <c r="N12" s="136">
        <v>42</v>
      </c>
      <c r="O12" s="136">
        <v>7</v>
      </c>
      <c r="P12" s="136">
        <v>20</v>
      </c>
      <c r="Q12" s="136">
        <v>133</v>
      </c>
      <c r="R12" s="136">
        <v>427</v>
      </c>
      <c r="S12" s="136">
        <v>3</v>
      </c>
      <c r="T12" s="136">
        <v>562</v>
      </c>
      <c r="U12" s="136">
        <v>38720</v>
      </c>
      <c r="V12" s="136">
        <v>403</v>
      </c>
      <c r="W12" s="136">
        <v>81219</v>
      </c>
      <c r="X12" s="136">
        <v>7616</v>
      </c>
      <c r="Y12" s="136">
        <v>874</v>
      </c>
      <c r="Z12" s="136">
        <v>552</v>
      </c>
      <c r="AA12" s="136">
        <v>0</v>
      </c>
      <c r="AB12" s="136">
        <v>173</v>
      </c>
      <c r="AC12" s="136">
        <v>108</v>
      </c>
      <c r="AD12" s="136">
        <v>35</v>
      </c>
      <c r="AE12" s="136">
        <v>50</v>
      </c>
      <c r="AF12" s="136">
        <v>1761</v>
      </c>
      <c r="AG12" s="136">
        <v>51993</v>
      </c>
      <c r="AH12" s="136">
        <v>92</v>
      </c>
      <c r="AI12" s="136">
        <v>560</v>
      </c>
      <c r="AJ12" s="136">
        <v>481</v>
      </c>
      <c r="AK12" s="136">
        <v>112821</v>
      </c>
      <c r="AL12" s="136">
        <v>45</v>
      </c>
      <c r="AM12" s="136">
        <v>853</v>
      </c>
      <c r="AN12" s="136">
        <v>145</v>
      </c>
      <c r="AO12" s="136">
        <v>531</v>
      </c>
      <c r="AP12" s="136">
        <v>1638</v>
      </c>
      <c r="AQ12" s="136">
        <v>43</v>
      </c>
      <c r="AR12" s="136">
        <v>0</v>
      </c>
      <c r="AS12" s="136">
        <v>8861</v>
      </c>
      <c r="AT12" s="136">
        <v>6</v>
      </c>
      <c r="AU12" s="136">
        <v>0</v>
      </c>
      <c r="AV12" s="136">
        <v>0</v>
      </c>
      <c r="AW12" s="136">
        <v>0</v>
      </c>
      <c r="AX12" s="136">
        <v>661</v>
      </c>
      <c r="AY12" s="136">
        <v>127</v>
      </c>
      <c r="AZ12" s="136">
        <v>0</v>
      </c>
      <c r="BA12" s="136">
        <v>102</v>
      </c>
      <c r="BB12" s="136">
        <v>606</v>
      </c>
      <c r="BC12" s="136">
        <v>123</v>
      </c>
      <c r="BD12" s="136">
        <v>35</v>
      </c>
      <c r="BE12" s="136">
        <v>68</v>
      </c>
      <c r="BF12" s="136">
        <v>2454</v>
      </c>
      <c r="BG12" s="136">
        <v>28</v>
      </c>
      <c r="BH12" s="136">
        <v>59</v>
      </c>
      <c r="BI12" s="136">
        <v>1344</v>
      </c>
      <c r="BJ12" s="139">
        <v>0</v>
      </c>
      <c r="BK12" s="134">
        <v>334273</v>
      </c>
      <c r="BL12" s="135">
        <v>4589</v>
      </c>
      <c r="BM12" s="136">
        <v>0</v>
      </c>
      <c r="BN12" s="139">
        <v>0</v>
      </c>
      <c r="BO12" s="131">
        <v>4589</v>
      </c>
      <c r="BP12" s="135">
        <v>0</v>
      </c>
      <c r="BQ12" s="139">
        <v>12318</v>
      </c>
      <c r="BR12" s="131">
        <v>12318</v>
      </c>
      <c r="BS12" s="140">
        <v>156354</v>
      </c>
      <c r="BT12" s="141">
        <v>173260</v>
      </c>
      <c r="BU12" s="134">
        <v>507533</v>
      </c>
      <c r="BW12" s="109"/>
    </row>
    <row r="13" spans="1:75" ht="13" x14ac:dyDescent="0.3">
      <c r="A13" s="93" t="s">
        <v>146</v>
      </c>
      <c r="B13" s="35" t="s">
        <v>83</v>
      </c>
      <c r="C13" s="97" t="s">
        <v>176</v>
      </c>
      <c r="D13" s="135">
        <v>239623</v>
      </c>
      <c r="E13" s="136">
        <v>47</v>
      </c>
      <c r="F13" s="136">
        <v>4115</v>
      </c>
      <c r="G13" s="136">
        <v>38</v>
      </c>
      <c r="H13" s="136">
        <v>115</v>
      </c>
      <c r="I13" s="136">
        <v>0</v>
      </c>
      <c r="J13" s="136">
        <v>61</v>
      </c>
      <c r="K13" s="136">
        <v>30</v>
      </c>
      <c r="L13" s="136">
        <v>855627</v>
      </c>
      <c r="M13" s="136">
        <v>5</v>
      </c>
      <c r="N13" s="136">
        <v>700</v>
      </c>
      <c r="O13" s="136">
        <v>465</v>
      </c>
      <c r="P13" s="136">
        <v>1684</v>
      </c>
      <c r="Q13" s="136">
        <v>101</v>
      </c>
      <c r="R13" s="136">
        <v>532</v>
      </c>
      <c r="S13" s="136">
        <v>44</v>
      </c>
      <c r="T13" s="136">
        <v>77</v>
      </c>
      <c r="U13" s="136">
        <v>5437</v>
      </c>
      <c r="V13" s="136">
        <v>59</v>
      </c>
      <c r="W13" s="136">
        <v>745</v>
      </c>
      <c r="X13" s="136">
        <v>290</v>
      </c>
      <c r="Y13" s="136">
        <v>302</v>
      </c>
      <c r="Z13" s="136">
        <v>215</v>
      </c>
      <c r="AA13" s="136">
        <v>2</v>
      </c>
      <c r="AB13" s="136">
        <v>49</v>
      </c>
      <c r="AC13" s="136">
        <v>19</v>
      </c>
      <c r="AD13" s="136">
        <v>138</v>
      </c>
      <c r="AE13" s="136">
        <v>23</v>
      </c>
      <c r="AF13" s="136">
        <v>374</v>
      </c>
      <c r="AG13" s="136">
        <v>154</v>
      </c>
      <c r="AH13" s="136">
        <v>2</v>
      </c>
      <c r="AI13" s="136">
        <v>399</v>
      </c>
      <c r="AJ13" s="136">
        <v>336</v>
      </c>
      <c r="AK13" s="136">
        <v>344</v>
      </c>
      <c r="AL13" s="136">
        <v>90</v>
      </c>
      <c r="AM13" s="136">
        <v>6691</v>
      </c>
      <c r="AN13" s="136">
        <v>27856</v>
      </c>
      <c r="AO13" s="136">
        <v>189769</v>
      </c>
      <c r="AP13" s="136">
        <v>563</v>
      </c>
      <c r="AQ13" s="136">
        <v>267</v>
      </c>
      <c r="AR13" s="136">
        <v>122</v>
      </c>
      <c r="AS13" s="136">
        <v>3908</v>
      </c>
      <c r="AT13" s="136">
        <v>29</v>
      </c>
      <c r="AU13" s="136">
        <v>0</v>
      </c>
      <c r="AV13" s="136">
        <v>150</v>
      </c>
      <c r="AW13" s="136">
        <v>0</v>
      </c>
      <c r="AX13" s="136">
        <v>832</v>
      </c>
      <c r="AY13" s="136">
        <v>71</v>
      </c>
      <c r="AZ13" s="136">
        <v>88</v>
      </c>
      <c r="BA13" s="136">
        <v>900</v>
      </c>
      <c r="BB13" s="136">
        <v>2871</v>
      </c>
      <c r="BC13" s="136">
        <v>79546</v>
      </c>
      <c r="BD13" s="136">
        <v>17691</v>
      </c>
      <c r="BE13" s="136">
        <v>78045</v>
      </c>
      <c r="BF13" s="136">
        <v>75</v>
      </c>
      <c r="BG13" s="136">
        <v>2523</v>
      </c>
      <c r="BH13" s="136">
        <v>2699</v>
      </c>
      <c r="BI13" s="136">
        <v>764</v>
      </c>
      <c r="BJ13" s="139">
        <v>0</v>
      </c>
      <c r="BK13" s="134">
        <v>1527700</v>
      </c>
      <c r="BL13" s="135">
        <v>4627651</v>
      </c>
      <c r="BM13" s="136">
        <v>1045</v>
      </c>
      <c r="BN13" s="139">
        <v>1047</v>
      </c>
      <c r="BO13" s="131">
        <v>4629743</v>
      </c>
      <c r="BP13" s="135">
        <v>0</v>
      </c>
      <c r="BQ13" s="139">
        <v>107403</v>
      </c>
      <c r="BR13" s="131">
        <v>107403</v>
      </c>
      <c r="BS13" s="140">
        <v>296181</v>
      </c>
      <c r="BT13" s="141">
        <v>5033327</v>
      </c>
      <c r="BU13" s="134">
        <v>6561027</v>
      </c>
      <c r="BW13" s="109"/>
    </row>
    <row r="14" spans="1:75" ht="13" x14ac:dyDescent="0.3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3</v>
      </c>
      <c r="K14" s="136">
        <v>0</v>
      </c>
      <c r="L14" s="136">
        <v>9</v>
      </c>
      <c r="M14" s="136">
        <v>3206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11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9</v>
      </c>
      <c r="AO14" s="136">
        <v>131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49</v>
      </c>
      <c r="BC14" s="136">
        <v>102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9">
        <v>0</v>
      </c>
      <c r="BK14" s="134">
        <v>3538</v>
      </c>
      <c r="BL14" s="135">
        <v>181981</v>
      </c>
      <c r="BM14" s="136">
        <v>0</v>
      </c>
      <c r="BN14" s="139">
        <v>0</v>
      </c>
      <c r="BO14" s="131">
        <v>181981</v>
      </c>
      <c r="BP14" s="135">
        <v>0</v>
      </c>
      <c r="BQ14" s="139">
        <v>3153</v>
      </c>
      <c r="BR14" s="131">
        <v>3153</v>
      </c>
      <c r="BS14" s="140">
        <v>13666</v>
      </c>
      <c r="BT14" s="141">
        <v>198801</v>
      </c>
      <c r="BU14" s="134">
        <v>202338</v>
      </c>
      <c r="BW14" s="109"/>
    </row>
    <row r="15" spans="1:75" ht="13" x14ac:dyDescent="0.3">
      <c r="A15" s="93" t="s">
        <v>79</v>
      </c>
      <c r="B15" s="35" t="s">
        <v>85</v>
      </c>
      <c r="C15" s="94" t="s">
        <v>178</v>
      </c>
      <c r="D15" s="135">
        <v>1186</v>
      </c>
      <c r="E15" s="136">
        <v>79</v>
      </c>
      <c r="F15" s="136">
        <v>2671</v>
      </c>
      <c r="G15" s="136">
        <v>256</v>
      </c>
      <c r="H15" s="136">
        <v>87</v>
      </c>
      <c r="I15" s="136">
        <v>3</v>
      </c>
      <c r="J15" s="136">
        <v>69</v>
      </c>
      <c r="K15" s="136">
        <v>401</v>
      </c>
      <c r="L15" s="136">
        <v>5218</v>
      </c>
      <c r="M15" s="136">
        <v>321</v>
      </c>
      <c r="N15" s="136">
        <v>36237</v>
      </c>
      <c r="O15" s="136">
        <v>48927</v>
      </c>
      <c r="P15" s="136">
        <v>2210</v>
      </c>
      <c r="Q15" s="136">
        <v>291</v>
      </c>
      <c r="R15" s="136">
        <v>551</v>
      </c>
      <c r="S15" s="136">
        <v>215</v>
      </c>
      <c r="T15" s="136">
        <v>178</v>
      </c>
      <c r="U15" s="136">
        <v>1302</v>
      </c>
      <c r="V15" s="136">
        <v>9334</v>
      </c>
      <c r="W15" s="136">
        <v>1191</v>
      </c>
      <c r="X15" s="136">
        <v>710</v>
      </c>
      <c r="Y15" s="136">
        <v>128</v>
      </c>
      <c r="Z15" s="136">
        <v>828</v>
      </c>
      <c r="AA15" s="136">
        <v>0</v>
      </c>
      <c r="AB15" s="136">
        <v>231</v>
      </c>
      <c r="AC15" s="136">
        <v>54</v>
      </c>
      <c r="AD15" s="136">
        <v>469</v>
      </c>
      <c r="AE15" s="136">
        <v>3926</v>
      </c>
      <c r="AF15" s="136">
        <v>1671</v>
      </c>
      <c r="AG15" s="136">
        <v>8606</v>
      </c>
      <c r="AH15" s="136">
        <v>26</v>
      </c>
      <c r="AI15" s="136">
        <v>85</v>
      </c>
      <c r="AJ15" s="136">
        <v>9</v>
      </c>
      <c r="AK15" s="136">
        <v>10666</v>
      </c>
      <c r="AL15" s="136">
        <v>25</v>
      </c>
      <c r="AM15" s="136">
        <v>751</v>
      </c>
      <c r="AN15" s="136">
        <v>1378</v>
      </c>
      <c r="AO15" s="136">
        <v>1956</v>
      </c>
      <c r="AP15" s="136">
        <v>233</v>
      </c>
      <c r="AQ15" s="136">
        <v>123</v>
      </c>
      <c r="AR15" s="136">
        <v>70</v>
      </c>
      <c r="AS15" s="136">
        <v>279</v>
      </c>
      <c r="AT15" s="136">
        <v>981</v>
      </c>
      <c r="AU15" s="136">
        <v>87</v>
      </c>
      <c r="AV15" s="136">
        <v>0</v>
      </c>
      <c r="AW15" s="136">
        <v>2</v>
      </c>
      <c r="AX15" s="136">
        <v>417</v>
      </c>
      <c r="AY15" s="136">
        <v>27</v>
      </c>
      <c r="AZ15" s="136">
        <v>4</v>
      </c>
      <c r="BA15" s="136">
        <v>596</v>
      </c>
      <c r="BB15" s="136">
        <v>1933</v>
      </c>
      <c r="BC15" s="136">
        <v>7972</v>
      </c>
      <c r="BD15" s="136">
        <v>830</v>
      </c>
      <c r="BE15" s="136">
        <v>7874</v>
      </c>
      <c r="BF15" s="136">
        <v>23</v>
      </c>
      <c r="BG15" s="136">
        <v>150</v>
      </c>
      <c r="BH15" s="136">
        <v>764</v>
      </c>
      <c r="BI15" s="136">
        <v>1169</v>
      </c>
      <c r="BJ15" s="139">
        <v>0</v>
      </c>
      <c r="BK15" s="134">
        <v>165778</v>
      </c>
      <c r="BL15" s="135">
        <v>229207</v>
      </c>
      <c r="BM15" s="136">
        <v>0</v>
      </c>
      <c r="BN15" s="139">
        <v>47</v>
      </c>
      <c r="BO15" s="131">
        <v>229253</v>
      </c>
      <c r="BP15" s="135">
        <v>2544</v>
      </c>
      <c r="BQ15" s="139">
        <v>10603</v>
      </c>
      <c r="BR15" s="131">
        <v>13148</v>
      </c>
      <c r="BS15" s="140">
        <v>16514</v>
      </c>
      <c r="BT15" s="141">
        <v>258916</v>
      </c>
      <c r="BU15" s="134">
        <v>424694</v>
      </c>
      <c r="BW15" s="109"/>
    </row>
    <row r="16" spans="1:75" ht="13" x14ac:dyDescent="0.3">
      <c r="A16" s="93" t="s">
        <v>80</v>
      </c>
      <c r="B16" s="35" t="s">
        <v>86</v>
      </c>
      <c r="C16" s="94" t="s">
        <v>179</v>
      </c>
      <c r="D16" s="135">
        <v>1329</v>
      </c>
      <c r="E16" s="136">
        <v>271</v>
      </c>
      <c r="F16" s="136">
        <v>17</v>
      </c>
      <c r="G16" s="136">
        <v>541</v>
      </c>
      <c r="H16" s="136">
        <v>3293</v>
      </c>
      <c r="I16" s="136">
        <v>4</v>
      </c>
      <c r="J16" s="136">
        <v>335</v>
      </c>
      <c r="K16" s="136">
        <v>364</v>
      </c>
      <c r="L16" s="136">
        <v>1480</v>
      </c>
      <c r="M16" s="136">
        <v>15</v>
      </c>
      <c r="N16" s="136">
        <v>45</v>
      </c>
      <c r="O16" s="136">
        <v>4190</v>
      </c>
      <c r="P16" s="136">
        <v>604</v>
      </c>
      <c r="Q16" s="136">
        <v>313</v>
      </c>
      <c r="R16" s="136">
        <v>261</v>
      </c>
      <c r="S16" s="136">
        <v>70</v>
      </c>
      <c r="T16" s="136">
        <v>696</v>
      </c>
      <c r="U16" s="136">
        <v>546</v>
      </c>
      <c r="V16" s="136">
        <v>427</v>
      </c>
      <c r="W16" s="136">
        <v>1147</v>
      </c>
      <c r="X16" s="136">
        <v>2172</v>
      </c>
      <c r="Y16" s="136">
        <v>763</v>
      </c>
      <c r="Z16" s="136">
        <v>2327</v>
      </c>
      <c r="AA16" s="136">
        <v>15</v>
      </c>
      <c r="AB16" s="136">
        <v>489</v>
      </c>
      <c r="AC16" s="136">
        <v>126</v>
      </c>
      <c r="AD16" s="136">
        <v>202</v>
      </c>
      <c r="AE16" s="136">
        <v>960</v>
      </c>
      <c r="AF16" s="136">
        <v>3160</v>
      </c>
      <c r="AG16" s="136">
        <v>507</v>
      </c>
      <c r="AH16" s="136">
        <v>120</v>
      </c>
      <c r="AI16" s="136">
        <v>3367</v>
      </c>
      <c r="AJ16" s="136">
        <v>348</v>
      </c>
      <c r="AK16" s="136">
        <v>6579</v>
      </c>
      <c r="AL16" s="136">
        <v>328</v>
      </c>
      <c r="AM16" s="136">
        <v>1066</v>
      </c>
      <c r="AN16" s="136">
        <v>2811</v>
      </c>
      <c r="AO16" s="136">
        <v>2063</v>
      </c>
      <c r="AP16" s="136">
        <v>2479</v>
      </c>
      <c r="AQ16" s="136">
        <v>108</v>
      </c>
      <c r="AR16" s="136">
        <v>119</v>
      </c>
      <c r="AS16" s="136">
        <v>1085</v>
      </c>
      <c r="AT16" s="136">
        <v>503</v>
      </c>
      <c r="AU16" s="136">
        <v>173</v>
      </c>
      <c r="AV16" s="136">
        <v>0</v>
      </c>
      <c r="AW16" s="136">
        <v>4</v>
      </c>
      <c r="AX16" s="136">
        <v>564</v>
      </c>
      <c r="AY16" s="136">
        <v>80</v>
      </c>
      <c r="AZ16" s="136">
        <v>21</v>
      </c>
      <c r="BA16" s="136">
        <v>1055</v>
      </c>
      <c r="BB16" s="136">
        <v>1551</v>
      </c>
      <c r="BC16" s="136">
        <v>24941</v>
      </c>
      <c r="BD16" s="136">
        <v>694</v>
      </c>
      <c r="BE16" s="136">
        <v>6160</v>
      </c>
      <c r="BF16" s="136">
        <v>342</v>
      </c>
      <c r="BG16" s="136">
        <v>162</v>
      </c>
      <c r="BH16" s="136">
        <v>2143</v>
      </c>
      <c r="BI16" s="136">
        <v>206</v>
      </c>
      <c r="BJ16" s="139">
        <v>0</v>
      </c>
      <c r="BK16" s="134">
        <v>85743</v>
      </c>
      <c r="BL16" s="135">
        <v>475453</v>
      </c>
      <c r="BM16" s="136">
        <v>180</v>
      </c>
      <c r="BN16" s="139">
        <v>70</v>
      </c>
      <c r="BO16" s="131">
        <v>475702</v>
      </c>
      <c r="BP16" s="135">
        <v>0</v>
      </c>
      <c r="BQ16" s="139">
        <v>13472</v>
      </c>
      <c r="BR16" s="131">
        <v>13472</v>
      </c>
      <c r="BS16" s="140">
        <v>14375</v>
      </c>
      <c r="BT16" s="141">
        <v>503550</v>
      </c>
      <c r="BU16" s="134">
        <v>589293</v>
      </c>
      <c r="BW16" s="109"/>
    </row>
    <row r="17" spans="1:75" ht="13" x14ac:dyDescent="0.3">
      <c r="A17" s="93" t="s">
        <v>81</v>
      </c>
      <c r="B17" s="35" t="s">
        <v>87</v>
      </c>
      <c r="C17" s="94" t="s">
        <v>180</v>
      </c>
      <c r="D17" s="135">
        <v>69</v>
      </c>
      <c r="E17" s="136">
        <v>6</v>
      </c>
      <c r="F17" s="136">
        <v>5</v>
      </c>
      <c r="G17" s="136">
        <v>83</v>
      </c>
      <c r="H17" s="136">
        <v>35</v>
      </c>
      <c r="I17" s="136">
        <v>0</v>
      </c>
      <c r="J17" s="136">
        <v>14</v>
      </c>
      <c r="K17" s="136">
        <v>15</v>
      </c>
      <c r="L17" s="136">
        <v>103</v>
      </c>
      <c r="M17" s="136">
        <v>0</v>
      </c>
      <c r="N17" s="136">
        <v>23</v>
      </c>
      <c r="O17" s="136">
        <v>1852</v>
      </c>
      <c r="P17" s="136">
        <v>13325</v>
      </c>
      <c r="Q17" s="136">
        <v>7</v>
      </c>
      <c r="R17" s="136">
        <v>14</v>
      </c>
      <c r="S17" s="136">
        <v>21</v>
      </c>
      <c r="T17" s="136">
        <v>31</v>
      </c>
      <c r="U17" s="136">
        <v>35</v>
      </c>
      <c r="V17" s="136">
        <v>17</v>
      </c>
      <c r="W17" s="136">
        <v>69</v>
      </c>
      <c r="X17" s="136">
        <v>186</v>
      </c>
      <c r="Y17" s="136">
        <v>149</v>
      </c>
      <c r="Z17" s="136">
        <v>116</v>
      </c>
      <c r="AA17" s="136">
        <v>0</v>
      </c>
      <c r="AB17" s="136">
        <v>12</v>
      </c>
      <c r="AC17" s="136">
        <v>13</v>
      </c>
      <c r="AD17" s="136">
        <v>207</v>
      </c>
      <c r="AE17" s="136">
        <v>11</v>
      </c>
      <c r="AF17" s="136">
        <v>80</v>
      </c>
      <c r="AG17" s="136">
        <v>2234</v>
      </c>
      <c r="AH17" s="136">
        <v>2</v>
      </c>
      <c r="AI17" s="136">
        <v>64</v>
      </c>
      <c r="AJ17" s="136">
        <v>12</v>
      </c>
      <c r="AK17" s="136">
        <v>120</v>
      </c>
      <c r="AL17" s="136">
        <v>5</v>
      </c>
      <c r="AM17" s="136">
        <v>183</v>
      </c>
      <c r="AN17" s="136">
        <v>2072</v>
      </c>
      <c r="AO17" s="136">
        <v>18</v>
      </c>
      <c r="AP17" s="136">
        <v>48</v>
      </c>
      <c r="AQ17" s="136">
        <v>1</v>
      </c>
      <c r="AR17" s="136">
        <v>0</v>
      </c>
      <c r="AS17" s="136">
        <v>51</v>
      </c>
      <c r="AT17" s="136">
        <v>63</v>
      </c>
      <c r="AU17" s="136">
        <v>39</v>
      </c>
      <c r="AV17" s="136">
        <v>0</v>
      </c>
      <c r="AW17" s="136">
        <v>1</v>
      </c>
      <c r="AX17" s="136">
        <v>40</v>
      </c>
      <c r="AY17" s="136">
        <v>6</v>
      </c>
      <c r="AZ17" s="136">
        <v>2</v>
      </c>
      <c r="BA17" s="136">
        <v>24</v>
      </c>
      <c r="BB17" s="136">
        <v>140</v>
      </c>
      <c r="BC17" s="136">
        <v>3641</v>
      </c>
      <c r="BD17" s="136">
        <v>175</v>
      </c>
      <c r="BE17" s="136">
        <v>1505</v>
      </c>
      <c r="BF17" s="136">
        <v>7</v>
      </c>
      <c r="BG17" s="136">
        <v>52</v>
      </c>
      <c r="BH17" s="136">
        <v>375</v>
      </c>
      <c r="BI17" s="136">
        <v>8</v>
      </c>
      <c r="BJ17" s="139">
        <v>0</v>
      </c>
      <c r="BK17" s="134">
        <v>27383</v>
      </c>
      <c r="BL17" s="135">
        <v>276939</v>
      </c>
      <c r="BM17" s="136">
        <v>115</v>
      </c>
      <c r="BN17" s="139">
        <v>22</v>
      </c>
      <c r="BO17" s="131">
        <v>277076</v>
      </c>
      <c r="BP17" s="135">
        <v>0</v>
      </c>
      <c r="BQ17" s="139">
        <v>9196</v>
      </c>
      <c r="BR17" s="131">
        <v>9196</v>
      </c>
      <c r="BS17" s="140">
        <v>17144</v>
      </c>
      <c r="BT17" s="141">
        <v>303417</v>
      </c>
      <c r="BU17" s="134">
        <v>330800</v>
      </c>
      <c r="BW17" s="109"/>
    </row>
    <row r="18" spans="1:75" ht="37.5" x14ac:dyDescent="0.3">
      <c r="A18" s="93" t="s">
        <v>82</v>
      </c>
      <c r="B18" s="45" t="s">
        <v>88</v>
      </c>
      <c r="C18" s="94" t="s">
        <v>181</v>
      </c>
      <c r="D18" s="135">
        <v>3211</v>
      </c>
      <c r="E18" s="136">
        <v>1224</v>
      </c>
      <c r="F18" s="136">
        <v>46</v>
      </c>
      <c r="G18" s="136">
        <v>555</v>
      </c>
      <c r="H18" s="136">
        <v>156</v>
      </c>
      <c r="I18" s="136">
        <v>4</v>
      </c>
      <c r="J18" s="136">
        <v>120</v>
      </c>
      <c r="K18" s="136">
        <v>217</v>
      </c>
      <c r="L18" s="136">
        <v>5995</v>
      </c>
      <c r="M18" s="136">
        <v>8</v>
      </c>
      <c r="N18" s="136">
        <v>45</v>
      </c>
      <c r="O18" s="136">
        <v>23</v>
      </c>
      <c r="P18" s="136">
        <v>75</v>
      </c>
      <c r="Q18" s="136">
        <v>47543</v>
      </c>
      <c r="R18" s="136">
        <v>5879</v>
      </c>
      <c r="S18" s="136">
        <v>192</v>
      </c>
      <c r="T18" s="136">
        <v>352</v>
      </c>
      <c r="U18" s="136">
        <v>2288</v>
      </c>
      <c r="V18" s="136">
        <v>480</v>
      </c>
      <c r="W18" s="136">
        <v>9518</v>
      </c>
      <c r="X18" s="136">
        <v>2088</v>
      </c>
      <c r="Y18" s="136">
        <v>2538</v>
      </c>
      <c r="Z18" s="136">
        <v>934</v>
      </c>
      <c r="AA18" s="136">
        <v>2</v>
      </c>
      <c r="AB18" s="136">
        <v>1582</v>
      </c>
      <c r="AC18" s="136">
        <v>84</v>
      </c>
      <c r="AD18" s="136">
        <v>183</v>
      </c>
      <c r="AE18" s="136">
        <v>864</v>
      </c>
      <c r="AF18" s="136">
        <v>2616</v>
      </c>
      <c r="AG18" s="136">
        <v>50635</v>
      </c>
      <c r="AH18" s="136">
        <v>6</v>
      </c>
      <c r="AI18" s="136">
        <v>833</v>
      </c>
      <c r="AJ18" s="136">
        <v>57</v>
      </c>
      <c r="AK18" s="136">
        <v>137049</v>
      </c>
      <c r="AL18" s="136">
        <v>196</v>
      </c>
      <c r="AM18" s="136">
        <v>2134</v>
      </c>
      <c r="AN18" s="136">
        <v>967</v>
      </c>
      <c r="AO18" s="136">
        <v>233</v>
      </c>
      <c r="AP18" s="136">
        <v>1003</v>
      </c>
      <c r="AQ18" s="136">
        <v>103</v>
      </c>
      <c r="AR18" s="136">
        <v>0</v>
      </c>
      <c r="AS18" s="136">
        <v>3200</v>
      </c>
      <c r="AT18" s="136">
        <v>135</v>
      </c>
      <c r="AU18" s="136">
        <v>0</v>
      </c>
      <c r="AV18" s="136">
        <v>7</v>
      </c>
      <c r="AW18" s="136">
        <v>1</v>
      </c>
      <c r="AX18" s="136">
        <v>37879</v>
      </c>
      <c r="AY18" s="136">
        <v>169</v>
      </c>
      <c r="AZ18" s="136">
        <v>13</v>
      </c>
      <c r="BA18" s="136">
        <v>358</v>
      </c>
      <c r="BB18" s="136">
        <v>688</v>
      </c>
      <c r="BC18" s="136">
        <v>1751</v>
      </c>
      <c r="BD18" s="136">
        <v>706</v>
      </c>
      <c r="BE18" s="136">
        <v>796</v>
      </c>
      <c r="BF18" s="136">
        <v>133</v>
      </c>
      <c r="BG18" s="136">
        <v>108</v>
      </c>
      <c r="BH18" s="136">
        <v>563</v>
      </c>
      <c r="BI18" s="136">
        <v>1836</v>
      </c>
      <c r="BJ18" s="139">
        <v>0</v>
      </c>
      <c r="BK18" s="134">
        <v>330377</v>
      </c>
      <c r="BL18" s="135">
        <v>35702</v>
      </c>
      <c r="BM18" s="136">
        <v>0</v>
      </c>
      <c r="BN18" s="139">
        <v>1</v>
      </c>
      <c r="BO18" s="131">
        <v>35703</v>
      </c>
      <c r="BP18" s="135">
        <v>140</v>
      </c>
      <c r="BQ18" s="139">
        <v>4171</v>
      </c>
      <c r="BR18" s="131">
        <v>4310</v>
      </c>
      <c r="BS18" s="140">
        <v>157234</v>
      </c>
      <c r="BT18" s="141">
        <v>197247</v>
      </c>
      <c r="BU18" s="134">
        <v>527624</v>
      </c>
      <c r="BW18" s="109"/>
    </row>
    <row r="19" spans="1:75" ht="25" x14ac:dyDescent="0.3">
      <c r="A19" s="93" t="s">
        <v>83</v>
      </c>
      <c r="B19" s="35" t="s">
        <v>89</v>
      </c>
      <c r="C19" s="94" t="s">
        <v>182</v>
      </c>
      <c r="D19" s="135">
        <v>11871</v>
      </c>
      <c r="E19" s="136">
        <v>178</v>
      </c>
      <c r="F19" s="136">
        <v>2017</v>
      </c>
      <c r="G19" s="136">
        <v>47</v>
      </c>
      <c r="H19" s="136">
        <v>337</v>
      </c>
      <c r="I19" s="136">
        <v>0</v>
      </c>
      <c r="J19" s="136">
        <v>51</v>
      </c>
      <c r="K19" s="136">
        <v>327</v>
      </c>
      <c r="L19" s="136">
        <v>98307</v>
      </c>
      <c r="M19" s="136">
        <v>14305</v>
      </c>
      <c r="N19" s="136">
        <v>1283</v>
      </c>
      <c r="O19" s="136">
        <v>402</v>
      </c>
      <c r="P19" s="136">
        <v>649</v>
      </c>
      <c r="Q19" s="136">
        <v>8415</v>
      </c>
      <c r="R19" s="136">
        <v>90712</v>
      </c>
      <c r="S19" s="136">
        <v>52246</v>
      </c>
      <c r="T19" s="136">
        <v>213</v>
      </c>
      <c r="U19" s="136">
        <v>11668</v>
      </c>
      <c r="V19" s="136">
        <v>5817</v>
      </c>
      <c r="W19" s="136">
        <v>14612</v>
      </c>
      <c r="X19" s="136">
        <v>881</v>
      </c>
      <c r="Y19" s="136">
        <v>2107</v>
      </c>
      <c r="Z19" s="136">
        <v>2249</v>
      </c>
      <c r="AA19" s="136">
        <v>62</v>
      </c>
      <c r="AB19" s="136">
        <v>2679</v>
      </c>
      <c r="AC19" s="136">
        <v>858</v>
      </c>
      <c r="AD19" s="136">
        <v>922</v>
      </c>
      <c r="AE19" s="136">
        <v>1152</v>
      </c>
      <c r="AF19" s="136">
        <v>1802</v>
      </c>
      <c r="AG19" s="136">
        <v>6455</v>
      </c>
      <c r="AH19" s="136">
        <v>1728</v>
      </c>
      <c r="AI19" s="136">
        <v>1065</v>
      </c>
      <c r="AJ19" s="136">
        <v>89</v>
      </c>
      <c r="AK19" s="136">
        <v>5585</v>
      </c>
      <c r="AL19" s="136">
        <v>413</v>
      </c>
      <c r="AM19" s="136">
        <v>12520</v>
      </c>
      <c r="AN19" s="136">
        <v>14509</v>
      </c>
      <c r="AO19" s="136">
        <v>8197</v>
      </c>
      <c r="AP19" s="136">
        <v>882</v>
      </c>
      <c r="AQ19" s="136">
        <v>167</v>
      </c>
      <c r="AR19" s="136">
        <v>129</v>
      </c>
      <c r="AS19" s="136">
        <v>1662</v>
      </c>
      <c r="AT19" s="136">
        <v>1327</v>
      </c>
      <c r="AU19" s="136">
        <v>2673</v>
      </c>
      <c r="AV19" s="136">
        <v>961</v>
      </c>
      <c r="AW19" s="136">
        <v>135</v>
      </c>
      <c r="AX19" s="136">
        <v>18357</v>
      </c>
      <c r="AY19" s="136">
        <v>62</v>
      </c>
      <c r="AZ19" s="136">
        <v>800</v>
      </c>
      <c r="BA19" s="136">
        <v>676</v>
      </c>
      <c r="BB19" s="136">
        <v>10253</v>
      </c>
      <c r="BC19" s="136">
        <v>10993</v>
      </c>
      <c r="BD19" s="136">
        <v>1908</v>
      </c>
      <c r="BE19" s="136">
        <v>3819</v>
      </c>
      <c r="BF19" s="136">
        <v>127</v>
      </c>
      <c r="BG19" s="136">
        <v>720</v>
      </c>
      <c r="BH19" s="136">
        <v>1125</v>
      </c>
      <c r="BI19" s="136">
        <v>118</v>
      </c>
      <c r="BJ19" s="139">
        <v>0</v>
      </c>
      <c r="BK19" s="134">
        <v>433624</v>
      </c>
      <c r="BL19" s="135">
        <v>76424</v>
      </c>
      <c r="BM19" s="136">
        <v>0</v>
      </c>
      <c r="BN19" s="139">
        <v>22</v>
      </c>
      <c r="BO19" s="131">
        <v>76446</v>
      </c>
      <c r="BP19" s="135">
        <v>0</v>
      </c>
      <c r="BQ19" s="139">
        <v>6296</v>
      </c>
      <c r="BR19" s="131">
        <v>6296</v>
      </c>
      <c r="BS19" s="140">
        <v>98856</v>
      </c>
      <c r="BT19" s="141">
        <v>181598</v>
      </c>
      <c r="BU19" s="134">
        <v>615222</v>
      </c>
      <c r="BW19" s="109"/>
    </row>
    <row r="20" spans="1:75" ht="25" x14ac:dyDescent="0.3">
      <c r="A20" s="93" t="s">
        <v>84</v>
      </c>
      <c r="B20" s="35" t="s">
        <v>90</v>
      </c>
      <c r="C20" s="94" t="s">
        <v>183</v>
      </c>
      <c r="D20" s="135">
        <v>416</v>
      </c>
      <c r="E20" s="136">
        <v>80</v>
      </c>
      <c r="F20" s="136">
        <v>22</v>
      </c>
      <c r="G20" s="136">
        <v>32</v>
      </c>
      <c r="H20" s="136">
        <v>797</v>
      </c>
      <c r="I20" s="136">
        <v>0</v>
      </c>
      <c r="J20" s="136">
        <v>53</v>
      </c>
      <c r="K20" s="136">
        <v>135</v>
      </c>
      <c r="L20" s="136">
        <v>9385</v>
      </c>
      <c r="M20" s="136">
        <v>267</v>
      </c>
      <c r="N20" s="136">
        <v>132</v>
      </c>
      <c r="O20" s="136">
        <v>154</v>
      </c>
      <c r="P20" s="136">
        <v>23</v>
      </c>
      <c r="Q20" s="136">
        <v>200</v>
      </c>
      <c r="R20" s="136">
        <v>726</v>
      </c>
      <c r="S20" s="136">
        <v>77174</v>
      </c>
      <c r="T20" s="136">
        <v>644</v>
      </c>
      <c r="U20" s="137">
        <v>2242</v>
      </c>
      <c r="V20" s="136">
        <v>391</v>
      </c>
      <c r="W20" s="136">
        <v>285</v>
      </c>
      <c r="X20" s="136">
        <v>314</v>
      </c>
      <c r="Y20" s="136">
        <v>326</v>
      </c>
      <c r="Z20" s="136">
        <v>714</v>
      </c>
      <c r="AA20" s="136">
        <v>6</v>
      </c>
      <c r="AB20" s="137">
        <v>182</v>
      </c>
      <c r="AC20" s="136">
        <v>84</v>
      </c>
      <c r="AD20" s="136">
        <v>93</v>
      </c>
      <c r="AE20" s="136">
        <v>184</v>
      </c>
      <c r="AF20" s="136">
        <v>289</v>
      </c>
      <c r="AG20" s="136">
        <v>227</v>
      </c>
      <c r="AH20" s="136">
        <v>38</v>
      </c>
      <c r="AI20" s="136">
        <v>648</v>
      </c>
      <c r="AJ20" s="136">
        <v>43</v>
      </c>
      <c r="AK20" s="136">
        <v>4546</v>
      </c>
      <c r="AL20" s="136">
        <v>6218</v>
      </c>
      <c r="AM20" s="136">
        <v>38617</v>
      </c>
      <c r="AN20" s="136">
        <v>26267</v>
      </c>
      <c r="AO20" s="136">
        <v>6890</v>
      </c>
      <c r="AP20" s="136">
        <v>772</v>
      </c>
      <c r="AQ20" s="136">
        <v>63</v>
      </c>
      <c r="AR20" s="136">
        <v>249</v>
      </c>
      <c r="AS20" s="136">
        <v>1483</v>
      </c>
      <c r="AT20" s="136">
        <v>2932</v>
      </c>
      <c r="AU20" s="136">
        <v>13311</v>
      </c>
      <c r="AV20" s="136">
        <v>11068</v>
      </c>
      <c r="AW20" s="136">
        <v>313</v>
      </c>
      <c r="AX20" s="136">
        <v>1873</v>
      </c>
      <c r="AY20" s="136">
        <v>503</v>
      </c>
      <c r="AZ20" s="136">
        <v>5034</v>
      </c>
      <c r="BA20" s="136">
        <v>1622</v>
      </c>
      <c r="BB20" s="136">
        <v>21518</v>
      </c>
      <c r="BC20" s="136">
        <v>38059</v>
      </c>
      <c r="BD20" s="136">
        <v>7488</v>
      </c>
      <c r="BE20" s="136">
        <v>7794</v>
      </c>
      <c r="BF20" s="136">
        <v>58</v>
      </c>
      <c r="BG20" s="136">
        <v>8505</v>
      </c>
      <c r="BH20" s="136">
        <v>7441</v>
      </c>
      <c r="BI20" s="136">
        <v>483</v>
      </c>
      <c r="BJ20" s="139">
        <v>0</v>
      </c>
      <c r="BK20" s="134">
        <v>309417</v>
      </c>
      <c r="BL20" s="135">
        <v>83471</v>
      </c>
      <c r="BM20" s="136">
        <v>13511</v>
      </c>
      <c r="BN20" s="139">
        <v>47</v>
      </c>
      <c r="BO20" s="131">
        <v>97029</v>
      </c>
      <c r="BP20" s="135">
        <v>7039</v>
      </c>
      <c r="BQ20" s="139">
        <v>3618</v>
      </c>
      <c r="BR20" s="131">
        <v>10657</v>
      </c>
      <c r="BS20" s="140">
        <v>15459</v>
      </c>
      <c r="BT20" s="141">
        <v>123145</v>
      </c>
      <c r="BU20" s="134">
        <v>432562</v>
      </c>
      <c r="BW20" s="109"/>
    </row>
    <row r="21" spans="1:75" ht="25" x14ac:dyDescent="0.3">
      <c r="A21" s="93" t="s">
        <v>85</v>
      </c>
      <c r="B21" s="35" t="s">
        <v>91</v>
      </c>
      <c r="C21" s="94" t="s">
        <v>184</v>
      </c>
      <c r="D21" s="135">
        <v>122174</v>
      </c>
      <c r="E21" s="136">
        <v>24754</v>
      </c>
      <c r="F21" s="136">
        <v>51519</v>
      </c>
      <c r="G21" s="136">
        <v>37166</v>
      </c>
      <c r="H21" s="136">
        <v>81440</v>
      </c>
      <c r="I21" s="136">
        <v>63</v>
      </c>
      <c r="J21" s="136">
        <v>20983</v>
      </c>
      <c r="K21" s="136">
        <v>31598</v>
      </c>
      <c r="L21" s="136">
        <v>28521</v>
      </c>
      <c r="M21" s="136">
        <v>417</v>
      </c>
      <c r="N21" s="136">
        <v>1004</v>
      </c>
      <c r="O21" s="136">
        <v>472</v>
      </c>
      <c r="P21" s="136">
        <v>240</v>
      </c>
      <c r="Q21" s="136">
        <v>10836</v>
      </c>
      <c r="R21" s="136">
        <v>8464</v>
      </c>
      <c r="S21" s="136">
        <v>982</v>
      </c>
      <c r="T21" s="136">
        <v>787016</v>
      </c>
      <c r="U21" s="136">
        <v>252179</v>
      </c>
      <c r="V21" s="136">
        <v>3871</v>
      </c>
      <c r="W21" s="136">
        <v>38958</v>
      </c>
      <c r="X21" s="136">
        <v>107315</v>
      </c>
      <c r="Y21" s="136">
        <v>7214</v>
      </c>
      <c r="Z21" s="136">
        <v>13383</v>
      </c>
      <c r="AA21" s="136">
        <v>84</v>
      </c>
      <c r="AB21" s="136">
        <v>5735</v>
      </c>
      <c r="AC21" s="136">
        <v>1170</v>
      </c>
      <c r="AD21" s="136">
        <v>1444</v>
      </c>
      <c r="AE21" s="136">
        <v>4242</v>
      </c>
      <c r="AF21" s="136">
        <v>18634</v>
      </c>
      <c r="AG21" s="136">
        <v>3131</v>
      </c>
      <c r="AH21" s="136">
        <v>2864</v>
      </c>
      <c r="AI21" s="136">
        <v>115440</v>
      </c>
      <c r="AJ21" s="136">
        <v>4258</v>
      </c>
      <c r="AK21" s="136">
        <v>254459</v>
      </c>
      <c r="AL21" s="136">
        <v>10636</v>
      </c>
      <c r="AM21" s="136">
        <v>79005</v>
      </c>
      <c r="AN21" s="136">
        <v>83196</v>
      </c>
      <c r="AO21" s="136">
        <v>4573</v>
      </c>
      <c r="AP21" s="136">
        <v>378800</v>
      </c>
      <c r="AQ21" s="136">
        <v>29298</v>
      </c>
      <c r="AR21" s="136">
        <v>166736</v>
      </c>
      <c r="AS21" s="136">
        <v>98027</v>
      </c>
      <c r="AT21" s="136">
        <v>6008</v>
      </c>
      <c r="AU21" s="136">
        <v>4836</v>
      </c>
      <c r="AV21" s="136">
        <v>3621</v>
      </c>
      <c r="AW21" s="136">
        <v>127</v>
      </c>
      <c r="AX21" s="136">
        <v>14639</v>
      </c>
      <c r="AY21" s="136">
        <v>6151</v>
      </c>
      <c r="AZ21" s="136">
        <v>687</v>
      </c>
      <c r="BA21" s="136">
        <v>6076</v>
      </c>
      <c r="BB21" s="136">
        <v>27112</v>
      </c>
      <c r="BC21" s="136">
        <v>100799</v>
      </c>
      <c r="BD21" s="136">
        <v>4996</v>
      </c>
      <c r="BE21" s="136">
        <v>18655</v>
      </c>
      <c r="BF21" s="136">
        <v>18601</v>
      </c>
      <c r="BG21" s="136">
        <v>1075</v>
      </c>
      <c r="BH21" s="136">
        <v>4019</v>
      </c>
      <c r="BI21" s="136">
        <v>2229</v>
      </c>
      <c r="BJ21" s="139">
        <v>0</v>
      </c>
      <c r="BK21" s="134">
        <v>3111931</v>
      </c>
      <c r="BL21" s="135">
        <v>808824</v>
      </c>
      <c r="BM21" s="136">
        <v>0</v>
      </c>
      <c r="BN21" s="139">
        <v>0</v>
      </c>
      <c r="BO21" s="131">
        <v>808825</v>
      </c>
      <c r="BP21" s="135">
        <v>0</v>
      </c>
      <c r="BQ21" s="139">
        <v>55102</v>
      </c>
      <c r="BR21" s="131">
        <v>55102</v>
      </c>
      <c r="BS21" s="140">
        <v>2276803</v>
      </c>
      <c r="BT21" s="141">
        <v>3140729</v>
      </c>
      <c r="BU21" s="134">
        <v>6252659</v>
      </c>
      <c r="BW21" s="109"/>
    </row>
    <row r="22" spans="1:75" ht="37.5" x14ac:dyDescent="0.3">
      <c r="A22" s="93" t="s">
        <v>86</v>
      </c>
      <c r="B22" s="35" t="s">
        <v>92</v>
      </c>
      <c r="C22" s="94" t="s">
        <v>185</v>
      </c>
      <c r="D22" s="135">
        <v>143562</v>
      </c>
      <c r="E22" s="136">
        <v>384</v>
      </c>
      <c r="F22" s="136">
        <v>279</v>
      </c>
      <c r="G22" s="136">
        <v>1477</v>
      </c>
      <c r="H22" s="136">
        <v>33555</v>
      </c>
      <c r="I22" s="136">
        <v>127</v>
      </c>
      <c r="J22" s="136">
        <v>3979</v>
      </c>
      <c r="K22" s="136">
        <v>1197</v>
      </c>
      <c r="L22" s="136">
        <v>61643</v>
      </c>
      <c r="M22" s="136">
        <v>7248</v>
      </c>
      <c r="N22" s="136">
        <v>29658</v>
      </c>
      <c r="O22" s="136">
        <v>1863</v>
      </c>
      <c r="P22" s="136">
        <v>3447</v>
      </c>
      <c r="Q22" s="136">
        <v>26875</v>
      </c>
      <c r="R22" s="136">
        <v>35024</v>
      </c>
      <c r="S22" s="136">
        <v>14968</v>
      </c>
      <c r="T22" s="136">
        <v>86055</v>
      </c>
      <c r="U22" s="137">
        <v>403828</v>
      </c>
      <c r="V22" s="136">
        <v>285662</v>
      </c>
      <c r="W22" s="136">
        <v>66934</v>
      </c>
      <c r="X22" s="136">
        <v>48137</v>
      </c>
      <c r="Y22" s="136">
        <v>21196</v>
      </c>
      <c r="Z22" s="136">
        <v>28282</v>
      </c>
      <c r="AA22" s="136">
        <v>358</v>
      </c>
      <c r="AB22" s="137">
        <v>27136</v>
      </c>
      <c r="AC22" s="136">
        <v>5548</v>
      </c>
      <c r="AD22" s="136">
        <v>7088</v>
      </c>
      <c r="AE22" s="136">
        <v>29867</v>
      </c>
      <c r="AF22" s="136">
        <v>29091</v>
      </c>
      <c r="AG22" s="136">
        <v>18686</v>
      </c>
      <c r="AH22" s="136">
        <v>1497</v>
      </c>
      <c r="AI22" s="136">
        <v>2403</v>
      </c>
      <c r="AJ22" s="136">
        <v>4567</v>
      </c>
      <c r="AK22" s="136">
        <v>46027</v>
      </c>
      <c r="AL22" s="136">
        <v>3407</v>
      </c>
      <c r="AM22" s="136">
        <v>10572</v>
      </c>
      <c r="AN22" s="136">
        <v>6683</v>
      </c>
      <c r="AO22" s="136">
        <v>3663</v>
      </c>
      <c r="AP22" s="136">
        <v>5383</v>
      </c>
      <c r="AQ22" s="136">
        <v>251</v>
      </c>
      <c r="AR22" s="136">
        <v>268</v>
      </c>
      <c r="AS22" s="136">
        <v>4477</v>
      </c>
      <c r="AT22" s="136">
        <v>399</v>
      </c>
      <c r="AU22" s="136">
        <v>207</v>
      </c>
      <c r="AV22" s="136">
        <v>185</v>
      </c>
      <c r="AW22" s="136">
        <v>99</v>
      </c>
      <c r="AX22" s="136">
        <v>15077</v>
      </c>
      <c r="AY22" s="136">
        <v>392</v>
      </c>
      <c r="AZ22" s="136">
        <v>672</v>
      </c>
      <c r="BA22" s="136">
        <v>15134</v>
      </c>
      <c r="BB22" s="136">
        <v>15959</v>
      </c>
      <c r="BC22" s="136">
        <v>28546</v>
      </c>
      <c r="BD22" s="136">
        <v>5088</v>
      </c>
      <c r="BE22" s="136">
        <v>221900</v>
      </c>
      <c r="BF22" s="136">
        <v>3736</v>
      </c>
      <c r="BG22" s="136">
        <v>345</v>
      </c>
      <c r="BH22" s="136">
        <v>5201</v>
      </c>
      <c r="BI22" s="136">
        <v>4807</v>
      </c>
      <c r="BJ22" s="139">
        <v>0</v>
      </c>
      <c r="BK22" s="134">
        <v>1830096</v>
      </c>
      <c r="BL22" s="135">
        <v>582006</v>
      </c>
      <c r="BM22" s="136">
        <v>59399</v>
      </c>
      <c r="BN22" s="139">
        <v>44</v>
      </c>
      <c r="BO22" s="131">
        <v>641449</v>
      </c>
      <c r="BP22" s="135">
        <v>0</v>
      </c>
      <c r="BQ22" s="139">
        <v>47684</v>
      </c>
      <c r="BR22" s="131">
        <v>47684</v>
      </c>
      <c r="BS22" s="140">
        <v>767604</v>
      </c>
      <c r="BT22" s="141">
        <v>1456737</v>
      </c>
      <c r="BU22" s="134">
        <v>3286833</v>
      </c>
      <c r="BW22" s="109"/>
    </row>
    <row r="23" spans="1:75" ht="13" x14ac:dyDescent="0.3">
      <c r="A23" s="93" t="s">
        <v>87</v>
      </c>
      <c r="B23" s="45" t="s">
        <v>93</v>
      </c>
      <c r="C23" s="94" t="s">
        <v>186</v>
      </c>
      <c r="D23" s="135">
        <v>14023</v>
      </c>
      <c r="E23" s="136">
        <v>1294</v>
      </c>
      <c r="F23" s="136">
        <v>1346</v>
      </c>
      <c r="G23" s="136">
        <v>5757</v>
      </c>
      <c r="H23" s="136">
        <v>6741</v>
      </c>
      <c r="I23" s="136">
        <v>14</v>
      </c>
      <c r="J23" s="136">
        <v>2377</v>
      </c>
      <c r="K23" s="136">
        <v>3254</v>
      </c>
      <c r="L23" s="136">
        <v>81424</v>
      </c>
      <c r="M23" s="136">
        <v>2896</v>
      </c>
      <c r="N23" s="136">
        <v>1410</v>
      </c>
      <c r="O23" s="136">
        <v>492</v>
      </c>
      <c r="P23" s="136">
        <v>539</v>
      </c>
      <c r="Q23" s="136">
        <v>5635</v>
      </c>
      <c r="R23" s="136">
        <v>4536</v>
      </c>
      <c r="S23" s="136">
        <v>4796</v>
      </c>
      <c r="T23" s="136">
        <v>1660</v>
      </c>
      <c r="U23" s="136">
        <v>19669</v>
      </c>
      <c r="V23" s="136">
        <v>46728</v>
      </c>
      <c r="W23" s="136">
        <v>12901</v>
      </c>
      <c r="X23" s="136">
        <v>4232</v>
      </c>
      <c r="Y23" s="136">
        <v>12720</v>
      </c>
      <c r="Z23" s="136">
        <v>31737</v>
      </c>
      <c r="AA23" s="136">
        <v>1155</v>
      </c>
      <c r="AB23" s="136">
        <v>18746</v>
      </c>
      <c r="AC23" s="136">
        <v>3543</v>
      </c>
      <c r="AD23" s="136">
        <v>3688</v>
      </c>
      <c r="AE23" s="136">
        <v>78259</v>
      </c>
      <c r="AF23" s="136">
        <v>13445</v>
      </c>
      <c r="AG23" s="136">
        <v>22686</v>
      </c>
      <c r="AH23" s="136">
        <v>223</v>
      </c>
      <c r="AI23" s="136">
        <v>6790</v>
      </c>
      <c r="AJ23" s="136">
        <v>2215</v>
      </c>
      <c r="AK23" s="136">
        <v>275182</v>
      </c>
      <c r="AL23" s="136">
        <v>3991</v>
      </c>
      <c r="AM23" s="136">
        <v>18822</v>
      </c>
      <c r="AN23" s="136">
        <v>38949</v>
      </c>
      <c r="AO23" s="136">
        <v>6731</v>
      </c>
      <c r="AP23" s="136">
        <v>10409</v>
      </c>
      <c r="AQ23" s="136">
        <v>99</v>
      </c>
      <c r="AR23" s="136">
        <v>422</v>
      </c>
      <c r="AS23" s="136">
        <v>6100</v>
      </c>
      <c r="AT23" s="136">
        <v>1371</v>
      </c>
      <c r="AU23" s="136">
        <v>525</v>
      </c>
      <c r="AV23" s="136">
        <v>852</v>
      </c>
      <c r="AW23" s="136">
        <v>14</v>
      </c>
      <c r="AX23" s="136">
        <v>58490</v>
      </c>
      <c r="AY23" s="136">
        <v>634</v>
      </c>
      <c r="AZ23" s="136">
        <v>860</v>
      </c>
      <c r="BA23" s="136">
        <v>2497</v>
      </c>
      <c r="BB23" s="136">
        <v>6349</v>
      </c>
      <c r="BC23" s="136">
        <v>3982</v>
      </c>
      <c r="BD23" s="136">
        <v>1810</v>
      </c>
      <c r="BE23" s="136">
        <v>4839</v>
      </c>
      <c r="BF23" s="136">
        <v>1829</v>
      </c>
      <c r="BG23" s="136">
        <v>278</v>
      </c>
      <c r="BH23" s="136">
        <v>664</v>
      </c>
      <c r="BI23" s="136">
        <v>303</v>
      </c>
      <c r="BJ23" s="139">
        <v>0</v>
      </c>
      <c r="BK23" s="134">
        <v>862935</v>
      </c>
      <c r="BL23" s="135">
        <v>99054</v>
      </c>
      <c r="BM23" s="136">
        <v>0</v>
      </c>
      <c r="BN23" s="139">
        <v>12</v>
      </c>
      <c r="BO23" s="131">
        <v>99065</v>
      </c>
      <c r="BP23" s="135">
        <v>0</v>
      </c>
      <c r="BQ23" s="139">
        <v>25462</v>
      </c>
      <c r="BR23" s="131">
        <v>25462</v>
      </c>
      <c r="BS23" s="140">
        <v>76546</v>
      </c>
      <c r="BT23" s="141">
        <v>201073</v>
      </c>
      <c r="BU23" s="134">
        <v>1064008</v>
      </c>
      <c r="BW23" s="109"/>
    </row>
    <row r="24" spans="1:75" ht="25" x14ac:dyDescent="0.3">
      <c r="A24" s="93" t="s">
        <v>88</v>
      </c>
      <c r="B24" s="35" t="s">
        <v>94</v>
      </c>
      <c r="C24" s="94" t="s">
        <v>187</v>
      </c>
      <c r="D24" s="135">
        <v>4928</v>
      </c>
      <c r="E24" s="136">
        <v>383</v>
      </c>
      <c r="F24" s="136">
        <v>115</v>
      </c>
      <c r="G24" s="136">
        <v>684</v>
      </c>
      <c r="H24" s="136">
        <v>9566</v>
      </c>
      <c r="I24" s="136">
        <v>31</v>
      </c>
      <c r="J24" s="136">
        <v>1136</v>
      </c>
      <c r="K24" s="136">
        <v>2224</v>
      </c>
      <c r="L24" s="136">
        <v>46011</v>
      </c>
      <c r="M24" s="136">
        <v>1</v>
      </c>
      <c r="N24" s="136">
        <v>108</v>
      </c>
      <c r="O24" s="136">
        <v>129</v>
      </c>
      <c r="P24" s="136">
        <v>60</v>
      </c>
      <c r="Q24" s="136">
        <v>2352</v>
      </c>
      <c r="R24" s="136">
        <v>527</v>
      </c>
      <c r="S24" s="136">
        <v>84</v>
      </c>
      <c r="T24" s="136">
        <v>230</v>
      </c>
      <c r="U24" s="136">
        <v>7587</v>
      </c>
      <c r="V24" s="136">
        <v>9822</v>
      </c>
      <c r="W24" s="136">
        <v>184331</v>
      </c>
      <c r="X24" s="136">
        <v>38159</v>
      </c>
      <c r="Y24" s="136">
        <v>8820</v>
      </c>
      <c r="Z24" s="136">
        <v>12556</v>
      </c>
      <c r="AA24" s="136">
        <v>263</v>
      </c>
      <c r="AB24" s="136">
        <v>8616</v>
      </c>
      <c r="AC24" s="136">
        <v>1101</v>
      </c>
      <c r="AD24" s="136">
        <v>1333</v>
      </c>
      <c r="AE24" s="136">
        <v>20559</v>
      </c>
      <c r="AF24" s="136">
        <v>7121</v>
      </c>
      <c r="AG24" s="136">
        <v>4922</v>
      </c>
      <c r="AH24" s="136">
        <v>780</v>
      </c>
      <c r="AI24" s="136">
        <v>8606</v>
      </c>
      <c r="AJ24" s="136">
        <v>973</v>
      </c>
      <c r="AK24" s="136">
        <v>844737</v>
      </c>
      <c r="AL24" s="136">
        <v>1919</v>
      </c>
      <c r="AM24" s="136">
        <v>3045</v>
      </c>
      <c r="AN24" s="136">
        <v>2961</v>
      </c>
      <c r="AO24" s="136">
        <v>2568</v>
      </c>
      <c r="AP24" s="136">
        <v>4273</v>
      </c>
      <c r="AQ24" s="136">
        <v>948</v>
      </c>
      <c r="AR24" s="136">
        <v>37</v>
      </c>
      <c r="AS24" s="136">
        <v>12723</v>
      </c>
      <c r="AT24" s="136">
        <v>201</v>
      </c>
      <c r="AU24" s="136">
        <v>0</v>
      </c>
      <c r="AV24" s="136">
        <v>22</v>
      </c>
      <c r="AW24" s="136">
        <v>0</v>
      </c>
      <c r="AX24" s="136">
        <v>55183</v>
      </c>
      <c r="AY24" s="136">
        <v>551</v>
      </c>
      <c r="AZ24" s="136">
        <v>60</v>
      </c>
      <c r="BA24" s="136">
        <v>2227</v>
      </c>
      <c r="BB24" s="136">
        <v>6342</v>
      </c>
      <c r="BC24" s="136">
        <v>2808</v>
      </c>
      <c r="BD24" s="136">
        <v>1472</v>
      </c>
      <c r="BE24" s="136">
        <v>3380</v>
      </c>
      <c r="BF24" s="136">
        <v>4945</v>
      </c>
      <c r="BG24" s="136">
        <v>1395</v>
      </c>
      <c r="BH24" s="136">
        <v>920</v>
      </c>
      <c r="BI24" s="136">
        <v>854</v>
      </c>
      <c r="BJ24" s="139">
        <v>0</v>
      </c>
      <c r="BK24" s="134">
        <v>1337690</v>
      </c>
      <c r="BL24" s="135">
        <v>64830</v>
      </c>
      <c r="BM24" s="136">
        <v>0</v>
      </c>
      <c r="BN24" s="139">
        <v>38</v>
      </c>
      <c r="BO24" s="131">
        <v>64868</v>
      </c>
      <c r="BP24" s="135">
        <v>0</v>
      </c>
      <c r="BQ24" s="139">
        <v>25449</v>
      </c>
      <c r="BR24" s="131">
        <v>25449</v>
      </c>
      <c r="BS24" s="140">
        <v>53099</v>
      </c>
      <c r="BT24" s="141">
        <v>143416</v>
      </c>
      <c r="BU24" s="134">
        <v>1481106</v>
      </c>
      <c r="BW24" s="109"/>
    </row>
    <row r="25" spans="1:75" ht="13" x14ac:dyDescent="0.3">
      <c r="A25" s="93" t="s">
        <v>89</v>
      </c>
      <c r="B25" s="35" t="s">
        <v>95</v>
      </c>
      <c r="C25" s="94" t="s">
        <v>188</v>
      </c>
      <c r="D25" s="135">
        <v>1643</v>
      </c>
      <c r="E25" s="136">
        <v>442</v>
      </c>
      <c r="F25" s="136">
        <v>530</v>
      </c>
      <c r="G25" s="136">
        <v>3743</v>
      </c>
      <c r="H25" s="136">
        <v>63735</v>
      </c>
      <c r="I25" s="136">
        <v>48</v>
      </c>
      <c r="J25" s="136">
        <v>8373</v>
      </c>
      <c r="K25" s="136">
        <v>1649</v>
      </c>
      <c r="L25" s="136">
        <v>9026</v>
      </c>
      <c r="M25" s="136">
        <v>1508</v>
      </c>
      <c r="N25" s="136">
        <v>303</v>
      </c>
      <c r="O25" s="136">
        <v>37</v>
      </c>
      <c r="P25" s="136">
        <v>21</v>
      </c>
      <c r="Q25" s="136">
        <v>1760</v>
      </c>
      <c r="R25" s="136">
        <v>4992</v>
      </c>
      <c r="S25" s="136">
        <v>185</v>
      </c>
      <c r="T25" s="136">
        <v>5335</v>
      </c>
      <c r="U25" s="136">
        <v>7563</v>
      </c>
      <c r="V25" s="136">
        <v>5443</v>
      </c>
      <c r="W25" s="136">
        <v>30432</v>
      </c>
      <c r="X25" s="136">
        <v>677693</v>
      </c>
      <c r="Y25" s="136">
        <v>292911</v>
      </c>
      <c r="Z25" s="136">
        <v>181302</v>
      </c>
      <c r="AA25" s="136">
        <v>1967</v>
      </c>
      <c r="AB25" s="136">
        <v>135246</v>
      </c>
      <c r="AC25" s="136">
        <v>8659</v>
      </c>
      <c r="AD25" s="136">
        <v>15020</v>
      </c>
      <c r="AE25" s="136">
        <v>99957</v>
      </c>
      <c r="AF25" s="136">
        <v>133955</v>
      </c>
      <c r="AG25" s="136">
        <v>61631</v>
      </c>
      <c r="AH25" s="136">
        <v>111098</v>
      </c>
      <c r="AI25" s="136">
        <v>13902</v>
      </c>
      <c r="AJ25" s="136">
        <v>2410</v>
      </c>
      <c r="AK25" s="136">
        <v>372829</v>
      </c>
      <c r="AL25" s="136">
        <v>1175</v>
      </c>
      <c r="AM25" s="136">
        <v>4605</v>
      </c>
      <c r="AN25" s="136">
        <v>2680</v>
      </c>
      <c r="AO25" s="136">
        <v>104</v>
      </c>
      <c r="AP25" s="136">
        <v>11837</v>
      </c>
      <c r="AQ25" s="136">
        <v>387</v>
      </c>
      <c r="AR25" s="136">
        <v>3</v>
      </c>
      <c r="AS25" s="136">
        <v>5293</v>
      </c>
      <c r="AT25" s="136">
        <v>141</v>
      </c>
      <c r="AU25" s="136">
        <v>0</v>
      </c>
      <c r="AV25" s="136">
        <v>0</v>
      </c>
      <c r="AW25" s="136">
        <v>0</v>
      </c>
      <c r="AX25" s="136">
        <v>8680</v>
      </c>
      <c r="AY25" s="136">
        <v>883</v>
      </c>
      <c r="AZ25" s="136">
        <v>14</v>
      </c>
      <c r="BA25" s="136">
        <v>14677</v>
      </c>
      <c r="BB25" s="136">
        <v>6110</v>
      </c>
      <c r="BC25" s="136">
        <v>1645</v>
      </c>
      <c r="BD25" s="136">
        <v>479</v>
      </c>
      <c r="BE25" s="136">
        <v>608</v>
      </c>
      <c r="BF25" s="136">
        <v>617</v>
      </c>
      <c r="BG25" s="136">
        <v>161</v>
      </c>
      <c r="BH25" s="136">
        <v>139</v>
      </c>
      <c r="BI25" s="136">
        <v>103</v>
      </c>
      <c r="BJ25" s="139">
        <v>0</v>
      </c>
      <c r="BK25" s="134">
        <v>2315685</v>
      </c>
      <c r="BL25" s="135">
        <v>3045</v>
      </c>
      <c r="BM25" s="136">
        <v>0</v>
      </c>
      <c r="BN25" s="139">
        <v>0</v>
      </c>
      <c r="BO25" s="131">
        <v>3045</v>
      </c>
      <c r="BP25" s="135">
        <v>234535</v>
      </c>
      <c r="BQ25" s="139">
        <v>40395</v>
      </c>
      <c r="BR25" s="131">
        <v>274930</v>
      </c>
      <c r="BS25" s="140">
        <v>1287956</v>
      </c>
      <c r="BT25" s="141">
        <v>1565930</v>
      </c>
      <c r="BU25" s="134">
        <v>3881615</v>
      </c>
      <c r="BW25" s="109"/>
    </row>
    <row r="26" spans="1:75" ht="25" x14ac:dyDescent="0.3">
      <c r="A26" s="93" t="s">
        <v>90</v>
      </c>
      <c r="B26" s="35" t="s">
        <v>96</v>
      </c>
      <c r="C26" s="94" t="s">
        <v>189</v>
      </c>
      <c r="D26" s="135">
        <v>11769</v>
      </c>
      <c r="E26" s="136">
        <v>2071</v>
      </c>
      <c r="F26" s="136">
        <v>1748</v>
      </c>
      <c r="G26" s="136">
        <v>6037</v>
      </c>
      <c r="H26" s="136">
        <v>17284</v>
      </c>
      <c r="I26" s="136">
        <v>11</v>
      </c>
      <c r="J26" s="136">
        <v>6572</v>
      </c>
      <c r="K26" s="136">
        <v>3730</v>
      </c>
      <c r="L26" s="136">
        <v>41212</v>
      </c>
      <c r="M26" s="136">
        <v>312</v>
      </c>
      <c r="N26" s="136">
        <v>510</v>
      </c>
      <c r="O26" s="136">
        <v>863</v>
      </c>
      <c r="P26" s="136">
        <v>683</v>
      </c>
      <c r="Q26" s="136">
        <v>4471</v>
      </c>
      <c r="R26" s="136">
        <v>2858</v>
      </c>
      <c r="S26" s="136">
        <v>463</v>
      </c>
      <c r="T26" s="136">
        <v>3240</v>
      </c>
      <c r="U26" s="136">
        <v>7941</v>
      </c>
      <c r="V26" s="136">
        <v>4980</v>
      </c>
      <c r="W26" s="136">
        <v>19080</v>
      </c>
      <c r="X26" s="136">
        <v>11728</v>
      </c>
      <c r="Y26" s="136">
        <v>51671</v>
      </c>
      <c r="Z26" s="136">
        <v>112985</v>
      </c>
      <c r="AA26" s="136">
        <v>1029</v>
      </c>
      <c r="AB26" s="136">
        <v>13429</v>
      </c>
      <c r="AC26" s="136">
        <v>4763</v>
      </c>
      <c r="AD26" s="136">
        <v>8951</v>
      </c>
      <c r="AE26" s="136">
        <v>59314</v>
      </c>
      <c r="AF26" s="136">
        <v>80454</v>
      </c>
      <c r="AG26" s="136">
        <v>17681</v>
      </c>
      <c r="AH26" s="136">
        <v>953</v>
      </c>
      <c r="AI26" s="136">
        <v>22263</v>
      </c>
      <c r="AJ26" s="136">
        <v>959</v>
      </c>
      <c r="AK26" s="136">
        <v>468411</v>
      </c>
      <c r="AL26" s="136">
        <v>6086</v>
      </c>
      <c r="AM26" s="136">
        <v>15593</v>
      </c>
      <c r="AN26" s="136">
        <v>1780</v>
      </c>
      <c r="AO26" s="136">
        <v>1680</v>
      </c>
      <c r="AP26" s="136">
        <v>5904</v>
      </c>
      <c r="AQ26" s="136">
        <v>638</v>
      </c>
      <c r="AR26" s="136">
        <v>87</v>
      </c>
      <c r="AS26" s="136">
        <v>7910</v>
      </c>
      <c r="AT26" s="136">
        <v>1064</v>
      </c>
      <c r="AU26" s="136">
        <v>984</v>
      </c>
      <c r="AV26" s="136">
        <v>757</v>
      </c>
      <c r="AW26" s="136">
        <v>25</v>
      </c>
      <c r="AX26" s="136">
        <v>21956</v>
      </c>
      <c r="AY26" s="136">
        <v>1687</v>
      </c>
      <c r="AZ26" s="136">
        <v>207</v>
      </c>
      <c r="BA26" s="136">
        <v>12545</v>
      </c>
      <c r="BB26" s="136">
        <v>10376</v>
      </c>
      <c r="BC26" s="136">
        <v>5438</v>
      </c>
      <c r="BD26" s="136">
        <v>940</v>
      </c>
      <c r="BE26" s="136">
        <v>1632</v>
      </c>
      <c r="BF26" s="136">
        <v>1145</v>
      </c>
      <c r="BG26" s="136">
        <v>360</v>
      </c>
      <c r="BH26" s="136">
        <v>476</v>
      </c>
      <c r="BI26" s="136">
        <v>750</v>
      </c>
      <c r="BJ26" s="139">
        <v>0</v>
      </c>
      <c r="BK26" s="134">
        <v>1090445</v>
      </c>
      <c r="BL26" s="135">
        <v>99502</v>
      </c>
      <c r="BM26" s="136">
        <v>0</v>
      </c>
      <c r="BN26" s="139">
        <v>11</v>
      </c>
      <c r="BO26" s="131">
        <v>99514</v>
      </c>
      <c r="BP26" s="135">
        <v>76049</v>
      </c>
      <c r="BQ26" s="139">
        <v>19529</v>
      </c>
      <c r="BR26" s="131">
        <v>95579</v>
      </c>
      <c r="BS26" s="140">
        <v>64967</v>
      </c>
      <c r="BT26" s="141">
        <v>260059</v>
      </c>
      <c r="BU26" s="134">
        <v>1350504</v>
      </c>
      <c r="BW26" s="109"/>
    </row>
    <row r="27" spans="1:75" ht="37.5" x14ac:dyDescent="0.3">
      <c r="A27" s="93" t="s">
        <v>147</v>
      </c>
      <c r="B27" s="35" t="s">
        <v>97</v>
      </c>
      <c r="C27" s="94" t="s">
        <v>190</v>
      </c>
      <c r="D27" s="135">
        <v>64564</v>
      </c>
      <c r="E27" s="136">
        <v>8657</v>
      </c>
      <c r="F27" s="136">
        <v>6248</v>
      </c>
      <c r="G27" s="136">
        <v>30782</v>
      </c>
      <c r="H27" s="136">
        <v>58287</v>
      </c>
      <c r="I27" s="136">
        <v>118</v>
      </c>
      <c r="J27" s="136">
        <v>23493</v>
      </c>
      <c r="K27" s="136">
        <v>22457</v>
      </c>
      <c r="L27" s="136">
        <v>34255</v>
      </c>
      <c r="M27" s="136">
        <v>741</v>
      </c>
      <c r="N27" s="136">
        <v>1572</v>
      </c>
      <c r="O27" s="136">
        <v>1090</v>
      </c>
      <c r="P27" s="136">
        <v>230</v>
      </c>
      <c r="Q27" s="136">
        <v>8074</v>
      </c>
      <c r="R27" s="136">
        <v>12759</v>
      </c>
      <c r="S27" s="136">
        <v>1935</v>
      </c>
      <c r="T27" s="136">
        <v>13491</v>
      </c>
      <c r="U27" s="136">
        <v>17848</v>
      </c>
      <c r="V27" s="136">
        <v>8916</v>
      </c>
      <c r="W27" s="136">
        <v>29791</v>
      </c>
      <c r="X27" s="136">
        <v>85202</v>
      </c>
      <c r="Y27" s="136">
        <v>19458</v>
      </c>
      <c r="Z27" s="136">
        <v>202996</v>
      </c>
      <c r="AA27" s="136">
        <v>527</v>
      </c>
      <c r="AB27" s="136">
        <v>13598</v>
      </c>
      <c r="AC27" s="136">
        <v>7931</v>
      </c>
      <c r="AD27" s="136">
        <v>11411</v>
      </c>
      <c r="AE27" s="136">
        <v>37229</v>
      </c>
      <c r="AF27" s="136">
        <v>109614</v>
      </c>
      <c r="AG27" s="136">
        <v>3836</v>
      </c>
      <c r="AH27" s="136">
        <v>1656</v>
      </c>
      <c r="AI27" s="136">
        <v>23066</v>
      </c>
      <c r="AJ27" s="136">
        <v>5876</v>
      </c>
      <c r="AK27" s="136">
        <v>136871</v>
      </c>
      <c r="AL27" s="136">
        <v>8297</v>
      </c>
      <c r="AM27" s="136">
        <v>22735</v>
      </c>
      <c r="AN27" s="136">
        <v>23402</v>
      </c>
      <c r="AO27" s="136">
        <v>3777</v>
      </c>
      <c r="AP27" s="136">
        <v>33677</v>
      </c>
      <c r="AQ27" s="136">
        <v>3219</v>
      </c>
      <c r="AR27" s="136">
        <v>3145</v>
      </c>
      <c r="AS27" s="136">
        <v>18591</v>
      </c>
      <c r="AT27" s="136">
        <v>5130</v>
      </c>
      <c r="AU27" s="136">
        <v>63</v>
      </c>
      <c r="AV27" s="136">
        <v>95</v>
      </c>
      <c r="AW27" s="136">
        <v>6</v>
      </c>
      <c r="AX27" s="136">
        <v>32382</v>
      </c>
      <c r="AY27" s="136">
        <v>2658</v>
      </c>
      <c r="AZ27" s="136">
        <v>2511</v>
      </c>
      <c r="BA27" s="136">
        <v>24529</v>
      </c>
      <c r="BB27" s="136">
        <v>13559</v>
      </c>
      <c r="BC27" s="136">
        <v>12679</v>
      </c>
      <c r="BD27" s="136">
        <v>3047</v>
      </c>
      <c r="BE27" s="136">
        <v>5794</v>
      </c>
      <c r="BF27" s="136">
        <v>9827</v>
      </c>
      <c r="BG27" s="136">
        <v>330</v>
      </c>
      <c r="BH27" s="136">
        <v>2158</v>
      </c>
      <c r="BI27" s="136">
        <v>2658</v>
      </c>
      <c r="BJ27" s="139">
        <v>0</v>
      </c>
      <c r="BK27" s="134">
        <v>1238850</v>
      </c>
      <c r="BL27" s="135">
        <v>281436</v>
      </c>
      <c r="BM27" s="136">
        <v>137</v>
      </c>
      <c r="BN27" s="139">
        <v>131</v>
      </c>
      <c r="BO27" s="131">
        <v>281704</v>
      </c>
      <c r="BP27" s="135">
        <v>1373880</v>
      </c>
      <c r="BQ27" s="139">
        <v>56944</v>
      </c>
      <c r="BR27" s="131">
        <v>1430824</v>
      </c>
      <c r="BS27" s="140">
        <v>144521</v>
      </c>
      <c r="BT27" s="141">
        <v>1857049</v>
      </c>
      <c r="BU27" s="134">
        <v>3095900</v>
      </c>
      <c r="BW27" s="109"/>
    </row>
    <row r="28" spans="1:75" ht="25" x14ac:dyDescent="0.3">
      <c r="A28" s="93" t="s">
        <v>148</v>
      </c>
      <c r="B28" s="35" t="s">
        <v>98</v>
      </c>
      <c r="C28" s="94" t="s">
        <v>191</v>
      </c>
      <c r="D28" s="135">
        <v>113</v>
      </c>
      <c r="E28" s="136">
        <v>361</v>
      </c>
      <c r="F28" s="136">
        <v>27</v>
      </c>
      <c r="G28" s="136">
        <v>113</v>
      </c>
      <c r="H28" s="136">
        <v>306</v>
      </c>
      <c r="I28" s="136">
        <v>0</v>
      </c>
      <c r="J28" s="136">
        <v>48</v>
      </c>
      <c r="K28" s="136">
        <v>38</v>
      </c>
      <c r="L28" s="136">
        <v>225</v>
      </c>
      <c r="M28" s="136">
        <v>3</v>
      </c>
      <c r="N28" s="136">
        <v>12</v>
      </c>
      <c r="O28" s="136">
        <v>14</v>
      </c>
      <c r="P28" s="136">
        <v>7</v>
      </c>
      <c r="Q28" s="136">
        <v>35</v>
      </c>
      <c r="R28" s="136">
        <v>31</v>
      </c>
      <c r="S28" s="136">
        <v>2118</v>
      </c>
      <c r="T28" s="136">
        <v>70</v>
      </c>
      <c r="U28" s="136">
        <v>573</v>
      </c>
      <c r="V28" s="136">
        <v>69</v>
      </c>
      <c r="W28" s="136">
        <v>295</v>
      </c>
      <c r="X28" s="136">
        <v>681</v>
      </c>
      <c r="Y28" s="136">
        <v>490</v>
      </c>
      <c r="Z28" s="136">
        <v>1286</v>
      </c>
      <c r="AA28" s="136">
        <v>17272</v>
      </c>
      <c r="AB28" s="136">
        <v>764</v>
      </c>
      <c r="AC28" s="136">
        <v>873</v>
      </c>
      <c r="AD28" s="136">
        <v>775</v>
      </c>
      <c r="AE28" s="136">
        <v>530</v>
      </c>
      <c r="AF28" s="136">
        <v>1523</v>
      </c>
      <c r="AG28" s="136">
        <v>31</v>
      </c>
      <c r="AH28" s="136">
        <v>64</v>
      </c>
      <c r="AI28" s="136">
        <v>1518</v>
      </c>
      <c r="AJ28" s="136">
        <v>106</v>
      </c>
      <c r="AK28" s="136">
        <v>6743</v>
      </c>
      <c r="AL28" s="136">
        <v>775</v>
      </c>
      <c r="AM28" s="136">
        <v>10861</v>
      </c>
      <c r="AN28" s="136">
        <v>11133</v>
      </c>
      <c r="AO28" s="136">
        <v>992</v>
      </c>
      <c r="AP28" s="136">
        <v>779</v>
      </c>
      <c r="AQ28" s="136">
        <v>14</v>
      </c>
      <c r="AR28" s="136">
        <v>54</v>
      </c>
      <c r="AS28" s="136">
        <v>1012</v>
      </c>
      <c r="AT28" s="136">
        <v>4280</v>
      </c>
      <c r="AU28" s="136">
        <v>9648</v>
      </c>
      <c r="AV28" s="136">
        <v>5174</v>
      </c>
      <c r="AW28" s="136">
        <v>195</v>
      </c>
      <c r="AX28" s="136">
        <v>2339</v>
      </c>
      <c r="AY28" s="136">
        <v>218</v>
      </c>
      <c r="AZ28" s="136">
        <v>25635</v>
      </c>
      <c r="BA28" s="136">
        <v>15339</v>
      </c>
      <c r="BB28" s="136">
        <v>15055</v>
      </c>
      <c r="BC28" s="136">
        <v>18154</v>
      </c>
      <c r="BD28" s="136">
        <v>3066</v>
      </c>
      <c r="BE28" s="136">
        <v>2124</v>
      </c>
      <c r="BF28" s="136">
        <v>239</v>
      </c>
      <c r="BG28" s="136">
        <v>305</v>
      </c>
      <c r="BH28" s="136">
        <v>1638</v>
      </c>
      <c r="BI28" s="136">
        <v>120</v>
      </c>
      <c r="BJ28" s="139">
        <v>0</v>
      </c>
      <c r="BK28" s="134">
        <v>166264</v>
      </c>
      <c r="BL28" s="135">
        <v>99111</v>
      </c>
      <c r="BM28" s="136">
        <v>0</v>
      </c>
      <c r="BN28" s="139">
        <v>16</v>
      </c>
      <c r="BO28" s="131">
        <v>99128</v>
      </c>
      <c r="BP28" s="135">
        <v>156670</v>
      </c>
      <c r="BQ28" s="139">
        <v>10569</v>
      </c>
      <c r="BR28" s="131">
        <v>167239</v>
      </c>
      <c r="BS28" s="140">
        <v>12614</v>
      </c>
      <c r="BT28" s="141">
        <v>278980</v>
      </c>
      <c r="BU28" s="134">
        <v>445244</v>
      </c>
      <c r="BW28" s="109"/>
    </row>
    <row r="29" spans="1:75" ht="25" x14ac:dyDescent="0.3">
      <c r="A29" s="93" t="s">
        <v>93</v>
      </c>
      <c r="B29" s="35" t="s">
        <v>99</v>
      </c>
      <c r="C29" s="94" t="s">
        <v>192</v>
      </c>
      <c r="D29" s="135">
        <v>3890</v>
      </c>
      <c r="E29" s="136">
        <v>507</v>
      </c>
      <c r="F29" s="136">
        <v>137</v>
      </c>
      <c r="G29" s="136">
        <v>3295</v>
      </c>
      <c r="H29" s="136">
        <v>33309</v>
      </c>
      <c r="I29" s="136">
        <v>17</v>
      </c>
      <c r="J29" s="136">
        <v>2266</v>
      </c>
      <c r="K29" s="136">
        <v>1313</v>
      </c>
      <c r="L29" s="136">
        <v>1151</v>
      </c>
      <c r="M29" s="136">
        <v>1</v>
      </c>
      <c r="N29" s="136">
        <v>93</v>
      </c>
      <c r="O29" s="136">
        <v>27</v>
      </c>
      <c r="P29" s="136">
        <v>13</v>
      </c>
      <c r="Q29" s="136">
        <v>314</v>
      </c>
      <c r="R29" s="136">
        <v>503</v>
      </c>
      <c r="S29" s="136">
        <v>88</v>
      </c>
      <c r="T29" s="136">
        <v>4225</v>
      </c>
      <c r="U29" s="137">
        <v>3408</v>
      </c>
      <c r="V29" s="136">
        <v>733</v>
      </c>
      <c r="W29" s="136">
        <v>5529</v>
      </c>
      <c r="X29" s="136">
        <v>14475</v>
      </c>
      <c r="Y29" s="136">
        <v>8700</v>
      </c>
      <c r="Z29" s="136">
        <v>66460</v>
      </c>
      <c r="AA29" s="136">
        <v>1531</v>
      </c>
      <c r="AB29" s="137">
        <v>90532</v>
      </c>
      <c r="AC29" s="136">
        <v>10892</v>
      </c>
      <c r="AD29" s="136">
        <v>20486</v>
      </c>
      <c r="AE29" s="136">
        <v>45521</v>
      </c>
      <c r="AF29" s="136">
        <v>72929</v>
      </c>
      <c r="AG29" s="136">
        <v>615</v>
      </c>
      <c r="AH29" s="136">
        <v>681</v>
      </c>
      <c r="AI29" s="136">
        <v>55431</v>
      </c>
      <c r="AJ29" s="136">
        <v>826</v>
      </c>
      <c r="AK29" s="136">
        <v>147593</v>
      </c>
      <c r="AL29" s="136">
        <v>7618</v>
      </c>
      <c r="AM29" s="136">
        <v>9047</v>
      </c>
      <c r="AN29" s="136">
        <v>8939</v>
      </c>
      <c r="AO29" s="136">
        <v>1262</v>
      </c>
      <c r="AP29" s="136">
        <v>26536</v>
      </c>
      <c r="AQ29" s="136">
        <v>1508</v>
      </c>
      <c r="AR29" s="136">
        <v>3598</v>
      </c>
      <c r="AS29" s="136">
        <v>15449</v>
      </c>
      <c r="AT29" s="136">
        <v>11962</v>
      </c>
      <c r="AU29" s="136">
        <v>2954</v>
      </c>
      <c r="AV29" s="136">
        <v>187</v>
      </c>
      <c r="AW29" s="136">
        <v>49</v>
      </c>
      <c r="AX29" s="136">
        <v>14771</v>
      </c>
      <c r="AY29" s="136">
        <v>578</v>
      </c>
      <c r="AZ29" s="136">
        <v>2453</v>
      </c>
      <c r="BA29" s="136">
        <v>58472</v>
      </c>
      <c r="BB29" s="136">
        <v>10458</v>
      </c>
      <c r="BC29" s="136">
        <v>13778</v>
      </c>
      <c r="BD29" s="136">
        <v>1049</v>
      </c>
      <c r="BE29" s="136">
        <v>2138</v>
      </c>
      <c r="BF29" s="136">
        <v>624</v>
      </c>
      <c r="BG29" s="136">
        <v>187</v>
      </c>
      <c r="BH29" s="136">
        <v>2602</v>
      </c>
      <c r="BI29" s="136">
        <v>210</v>
      </c>
      <c r="BJ29" s="139">
        <v>0</v>
      </c>
      <c r="BK29" s="134">
        <v>793921</v>
      </c>
      <c r="BL29" s="135">
        <v>34762</v>
      </c>
      <c r="BM29" s="136">
        <v>0</v>
      </c>
      <c r="BN29" s="139">
        <v>1</v>
      </c>
      <c r="BO29" s="131">
        <v>34763</v>
      </c>
      <c r="BP29" s="135">
        <v>262585</v>
      </c>
      <c r="BQ29" s="139">
        <v>19257</v>
      </c>
      <c r="BR29" s="131">
        <v>281842</v>
      </c>
      <c r="BS29" s="140">
        <v>71863</v>
      </c>
      <c r="BT29" s="141">
        <v>388469</v>
      </c>
      <c r="BU29" s="134">
        <v>1182391</v>
      </c>
      <c r="BW29" s="109"/>
    </row>
    <row r="30" spans="1:75" ht="25" x14ac:dyDescent="0.3">
      <c r="A30" s="93" t="s">
        <v>94</v>
      </c>
      <c r="B30" s="35" t="s">
        <v>100</v>
      </c>
      <c r="C30" s="94" t="s">
        <v>193</v>
      </c>
      <c r="D30" s="135">
        <v>76</v>
      </c>
      <c r="E30" s="136">
        <v>21</v>
      </c>
      <c r="F30" s="136">
        <v>3</v>
      </c>
      <c r="G30" s="136">
        <v>61</v>
      </c>
      <c r="H30" s="136">
        <v>110</v>
      </c>
      <c r="I30" s="136">
        <v>0</v>
      </c>
      <c r="J30" s="136">
        <v>29</v>
      </c>
      <c r="K30" s="136">
        <v>19</v>
      </c>
      <c r="L30" s="136">
        <v>59</v>
      </c>
      <c r="M30" s="136">
        <v>0</v>
      </c>
      <c r="N30" s="136">
        <v>2</v>
      </c>
      <c r="O30" s="136">
        <v>33</v>
      </c>
      <c r="P30" s="136">
        <v>0</v>
      </c>
      <c r="Q30" s="136">
        <v>6</v>
      </c>
      <c r="R30" s="136">
        <v>2798</v>
      </c>
      <c r="S30" s="136">
        <v>598</v>
      </c>
      <c r="T30" s="136">
        <v>24</v>
      </c>
      <c r="U30" s="137">
        <v>60</v>
      </c>
      <c r="V30" s="136">
        <v>106</v>
      </c>
      <c r="W30" s="136">
        <v>79</v>
      </c>
      <c r="X30" s="136">
        <v>443</v>
      </c>
      <c r="Y30" s="136">
        <v>62</v>
      </c>
      <c r="Z30" s="136">
        <v>3716</v>
      </c>
      <c r="AA30" s="136">
        <v>11405</v>
      </c>
      <c r="AB30" s="137">
        <v>6879</v>
      </c>
      <c r="AC30" s="136">
        <v>105246</v>
      </c>
      <c r="AD30" s="136">
        <v>32617</v>
      </c>
      <c r="AE30" s="136">
        <v>2636</v>
      </c>
      <c r="AF30" s="136">
        <v>26276</v>
      </c>
      <c r="AG30" s="136">
        <v>44</v>
      </c>
      <c r="AH30" s="136">
        <v>1</v>
      </c>
      <c r="AI30" s="136">
        <v>370</v>
      </c>
      <c r="AJ30" s="136">
        <v>12</v>
      </c>
      <c r="AK30" s="136">
        <v>4063</v>
      </c>
      <c r="AL30" s="136">
        <v>472</v>
      </c>
      <c r="AM30" s="136">
        <v>3035</v>
      </c>
      <c r="AN30" s="136">
        <v>1865</v>
      </c>
      <c r="AO30" s="136">
        <v>176</v>
      </c>
      <c r="AP30" s="136">
        <v>2890</v>
      </c>
      <c r="AQ30" s="136">
        <v>68</v>
      </c>
      <c r="AR30" s="136">
        <v>189</v>
      </c>
      <c r="AS30" s="136">
        <v>1428</v>
      </c>
      <c r="AT30" s="136">
        <v>58614</v>
      </c>
      <c r="AU30" s="136">
        <v>1098</v>
      </c>
      <c r="AV30" s="136">
        <v>967</v>
      </c>
      <c r="AW30" s="136">
        <v>21</v>
      </c>
      <c r="AX30" s="136">
        <v>196</v>
      </c>
      <c r="AY30" s="136">
        <v>126</v>
      </c>
      <c r="AZ30" s="136">
        <v>11476</v>
      </c>
      <c r="BA30" s="136">
        <v>57681</v>
      </c>
      <c r="BB30" s="136">
        <v>11183</v>
      </c>
      <c r="BC30" s="136">
        <v>5031</v>
      </c>
      <c r="BD30" s="136">
        <v>251</v>
      </c>
      <c r="BE30" s="136">
        <v>502</v>
      </c>
      <c r="BF30" s="136">
        <v>21</v>
      </c>
      <c r="BG30" s="136">
        <v>52</v>
      </c>
      <c r="BH30" s="136">
        <v>14646</v>
      </c>
      <c r="BI30" s="136">
        <v>6</v>
      </c>
      <c r="BJ30" s="139">
        <v>0</v>
      </c>
      <c r="BK30" s="134">
        <v>369849</v>
      </c>
      <c r="BL30" s="135">
        <v>200090</v>
      </c>
      <c r="BM30" s="136">
        <v>42</v>
      </c>
      <c r="BN30" s="139">
        <v>11</v>
      </c>
      <c r="BO30" s="131">
        <v>200144</v>
      </c>
      <c r="BP30" s="135">
        <v>244111</v>
      </c>
      <c r="BQ30" s="139">
        <v>23637</v>
      </c>
      <c r="BR30" s="131">
        <v>267748</v>
      </c>
      <c r="BS30" s="140">
        <v>51716</v>
      </c>
      <c r="BT30" s="141">
        <v>519608</v>
      </c>
      <c r="BU30" s="134">
        <v>889457</v>
      </c>
      <c r="BW30" s="109"/>
    </row>
    <row r="31" spans="1:75" ht="62.5" x14ac:dyDescent="0.3">
      <c r="A31" s="93" t="s">
        <v>95</v>
      </c>
      <c r="B31" s="35" t="s">
        <v>101</v>
      </c>
      <c r="C31" s="94" t="s">
        <v>194</v>
      </c>
      <c r="D31" s="135">
        <v>1054</v>
      </c>
      <c r="E31" s="136">
        <v>41</v>
      </c>
      <c r="F31" s="136">
        <v>760</v>
      </c>
      <c r="G31" s="136">
        <v>515</v>
      </c>
      <c r="H31" s="136">
        <v>13554</v>
      </c>
      <c r="I31" s="136">
        <v>1</v>
      </c>
      <c r="J31" s="136">
        <v>482</v>
      </c>
      <c r="K31" s="136">
        <v>123</v>
      </c>
      <c r="L31" s="136">
        <v>1768</v>
      </c>
      <c r="M31" s="136">
        <v>0</v>
      </c>
      <c r="N31" s="136">
        <v>205</v>
      </c>
      <c r="O31" s="136">
        <v>57</v>
      </c>
      <c r="P31" s="136">
        <v>2</v>
      </c>
      <c r="Q31" s="136">
        <v>260</v>
      </c>
      <c r="R31" s="136">
        <v>327</v>
      </c>
      <c r="S31" s="136">
        <v>12</v>
      </c>
      <c r="T31" s="136">
        <v>1770</v>
      </c>
      <c r="U31" s="137">
        <v>3073</v>
      </c>
      <c r="V31" s="136">
        <v>354</v>
      </c>
      <c r="W31" s="136">
        <v>1176</v>
      </c>
      <c r="X31" s="136">
        <v>4677</v>
      </c>
      <c r="Y31" s="136">
        <v>3028</v>
      </c>
      <c r="Z31" s="136">
        <v>11984</v>
      </c>
      <c r="AA31" s="136">
        <v>47</v>
      </c>
      <c r="AB31" s="137">
        <v>2376</v>
      </c>
      <c r="AC31" s="136">
        <v>5010</v>
      </c>
      <c r="AD31" s="136">
        <v>43776</v>
      </c>
      <c r="AE31" s="136">
        <v>6224</v>
      </c>
      <c r="AF31" s="136">
        <v>41875</v>
      </c>
      <c r="AG31" s="136">
        <v>86</v>
      </c>
      <c r="AH31" s="136">
        <v>210</v>
      </c>
      <c r="AI31" s="136">
        <v>3900</v>
      </c>
      <c r="AJ31" s="136">
        <v>382</v>
      </c>
      <c r="AK31" s="136">
        <v>18734</v>
      </c>
      <c r="AL31" s="136">
        <v>36</v>
      </c>
      <c r="AM31" s="136">
        <v>3033</v>
      </c>
      <c r="AN31" s="136">
        <v>1352</v>
      </c>
      <c r="AO31" s="136">
        <v>44</v>
      </c>
      <c r="AP31" s="136">
        <v>2673</v>
      </c>
      <c r="AQ31" s="136">
        <v>226</v>
      </c>
      <c r="AR31" s="136">
        <v>415</v>
      </c>
      <c r="AS31" s="136">
        <v>1174</v>
      </c>
      <c r="AT31" s="136">
        <v>1216</v>
      </c>
      <c r="AU31" s="136">
        <v>0</v>
      </c>
      <c r="AV31" s="136">
        <v>0</v>
      </c>
      <c r="AW31" s="136">
        <v>8</v>
      </c>
      <c r="AX31" s="136">
        <v>2633</v>
      </c>
      <c r="AY31" s="136">
        <v>311</v>
      </c>
      <c r="AZ31" s="136">
        <v>289</v>
      </c>
      <c r="BA31" s="136">
        <v>106475</v>
      </c>
      <c r="BB31" s="136">
        <v>10287</v>
      </c>
      <c r="BC31" s="136">
        <v>5989</v>
      </c>
      <c r="BD31" s="136">
        <v>1989</v>
      </c>
      <c r="BE31" s="136">
        <v>53166</v>
      </c>
      <c r="BF31" s="136">
        <v>373</v>
      </c>
      <c r="BG31" s="136">
        <v>105</v>
      </c>
      <c r="BH31" s="136">
        <v>1916</v>
      </c>
      <c r="BI31" s="136">
        <v>137</v>
      </c>
      <c r="BJ31" s="139">
        <v>0</v>
      </c>
      <c r="BK31" s="134">
        <v>361691</v>
      </c>
      <c r="BL31" s="135">
        <v>68249</v>
      </c>
      <c r="BM31" s="136">
        <v>14387</v>
      </c>
      <c r="BN31" s="139">
        <v>9</v>
      </c>
      <c r="BO31" s="131">
        <v>82645</v>
      </c>
      <c r="BP31" s="135">
        <v>326657</v>
      </c>
      <c r="BQ31" s="139">
        <v>30928</v>
      </c>
      <c r="BR31" s="131">
        <v>357585</v>
      </c>
      <c r="BS31" s="140">
        <v>55515</v>
      </c>
      <c r="BT31" s="141">
        <v>495745</v>
      </c>
      <c r="BU31" s="134">
        <v>857436</v>
      </c>
      <c r="BW31" s="109"/>
    </row>
    <row r="32" spans="1:75" ht="25" x14ac:dyDescent="0.3">
      <c r="A32" s="93" t="s">
        <v>96</v>
      </c>
      <c r="B32" s="35" t="s">
        <v>102</v>
      </c>
      <c r="C32" s="94" t="s">
        <v>195</v>
      </c>
      <c r="D32" s="135">
        <v>6149</v>
      </c>
      <c r="E32" s="136">
        <v>3997</v>
      </c>
      <c r="F32" s="136">
        <v>81</v>
      </c>
      <c r="G32" s="136">
        <v>1298</v>
      </c>
      <c r="H32" s="136">
        <v>2873</v>
      </c>
      <c r="I32" s="136">
        <v>0</v>
      </c>
      <c r="J32" s="136">
        <v>2356</v>
      </c>
      <c r="K32" s="136">
        <v>2191</v>
      </c>
      <c r="L32" s="136">
        <v>1445</v>
      </c>
      <c r="M32" s="136">
        <v>0</v>
      </c>
      <c r="N32" s="136">
        <v>93</v>
      </c>
      <c r="O32" s="136">
        <v>160</v>
      </c>
      <c r="P32" s="136">
        <v>5</v>
      </c>
      <c r="Q32" s="136">
        <v>855</v>
      </c>
      <c r="R32" s="136">
        <v>802</v>
      </c>
      <c r="S32" s="136">
        <v>347</v>
      </c>
      <c r="T32" s="136">
        <v>260</v>
      </c>
      <c r="U32" s="136">
        <v>215</v>
      </c>
      <c r="V32" s="136">
        <v>2017</v>
      </c>
      <c r="W32" s="136">
        <v>1494</v>
      </c>
      <c r="X32" s="136">
        <v>4280</v>
      </c>
      <c r="Y32" s="136">
        <v>740</v>
      </c>
      <c r="Z32" s="136">
        <v>8001</v>
      </c>
      <c r="AA32" s="136">
        <v>1</v>
      </c>
      <c r="AB32" s="136">
        <v>1543</v>
      </c>
      <c r="AC32" s="136">
        <v>428</v>
      </c>
      <c r="AD32" s="136">
        <v>808</v>
      </c>
      <c r="AE32" s="136">
        <v>713879</v>
      </c>
      <c r="AF32" s="136">
        <v>4141</v>
      </c>
      <c r="AG32" s="136">
        <v>189</v>
      </c>
      <c r="AH32" s="136">
        <v>477</v>
      </c>
      <c r="AI32" s="136">
        <v>1736</v>
      </c>
      <c r="AJ32" s="136">
        <v>578</v>
      </c>
      <c r="AK32" s="136">
        <v>10856</v>
      </c>
      <c r="AL32" s="136">
        <v>77016</v>
      </c>
      <c r="AM32" s="136">
        <v>11782</v>
      </c>
      <c r="AN32" s="136">
        <v>8898</v>
      </c>
      <c r="AO32" s="136">
        <v>241</v>
      </c>
      <c r="AP32" s="136">
        <v>38402</v>
      </c>
      <c r="AQ32" s="136">
        <v>149</v>
      </c>
      <c r="AR32" s="136">
        <v>19</v>
      </c>
      <c r="AS32" s="136">
        <v>12915</v>
      </c>
      <c r="AT32" s="136">
        <v>1292</v>
      </c>
      <c r="AU32" s="136">
        <v>23</v>
      </c>
      <c r="AV32" s="136">
        <v>1074</v>
      </c>
      <c r="AW32" s="136">
        <v>3</v>
      </c>
      <c r="AX32" s="136">
        <v>1516</v>
      </c>
      <c r="AY32" s="136">
        <v>1832</v>
      </c>
      <c r="AZ32" s="136">
        <v>106</v>
      </c>
      <c r="BA32" s="136">
        <v>1998</v>
      </c>
      <c r="BB32" s="136">
        <v>3421</v>
      </c>
      <c r="BC32" s="136">
        <v>4287</v>
      </c>
      <c r="BD32" s="136">
        <v>755</v>
      </c>
      <c r="BE32" s="136">
        <v>2074</v>
      </c>
      <c r="BF32" s="136">
        <v>2866</v>
      </c>
      <c r="BG32" s="136">
        <v>114</v>
      </c>
      <c r="BH32" s="136">
        <v>424</v>
      </c>
      <c r="BI32" s="136">
        <v>552</v>
      </c>
      <c r="BJ32" s="139">
        <v>0</v>
      </c>
      <c r="BK32" s="134">
        <v>946056</v>
      </c>
      <c r="BL32" s="135">
        <v>979235</v>
      </c>
      <c r="BM32" s="136">
        <v>740</v>
      </c>
      <c r="BN32" s="139">
        <v>14</v>
      </c>
      <c r="BO32" s="131">
        <v>979989</v>
      </c>
      <c r="BP32" s="135">
        <v>1038531</v>
      </c>
      <c r="BQ32" s="139">
        <v>98545</v>
      </c>
      <c r="BR32" s="131">
        <v>1137076</v>
      </c>
      <c r="BS32" s="140">
        <v>132962</v>
      </c>
      <c r="BT32" s="141">
        <v>2250028</v>
      </c>
      <c r="BU32" s="134">
        <v>3196084</v>
      </c>
      <c r="BW32" s="109"/>
    </row>
    <row r="33" spans="1:75" ht="37.5" x14ac:dyDescent="0.3">
      <c r="A33" s="93" t="s">
        <v>149</v>
      </c>
      <c r="B33" s="35" t="s">
        <v>103</v>
      </c>
      <c r="C33" s="94" t="s">
        <v>196</v>
      </c>
      <c r="D33" s="142">
        <v>191</v>
      </c>
      <c r="E33" s="136">
        <v>62</v>
      </c>
      <c r="F33" s="136">
        <v>2395</v>
      </c>
      <c r="G33" s="136">
        <v>2741</v>
      </c>
      <c r="H33" s="136">
        <v>2521</v>
      </c>
      <c r="I33" s="136">
        <v>57</v>
      </c>
      <c r="J33" s="136">
        <v>7496</v>
      </c>
      <c r="K33" s="136">
        <v>5878</v>
      </c>
      <c r="L33" s="136">
        <v>1022</v>
      </c>
      <c r="M33" s="136">
        <v>0</v>
      </c>
      <c r="N33" s="136">
        <v>1</v>
      </c>
      <c r="O33" s="136">
        <v>0</v>
      </c>
      <c r="P33" s="136">
        <v>0</v>
      </c>
      <c r="Q33" s="136">
        <v>55</v>
      </c>
      <c r="R33" s="136">
        <v>14</v>
      </c>
      <c r="S33" s="136">
        <v>445</v>
      </c>
      <c r="T33" s="136">
        <v>111</v>
      </c>
      <c r="U33" s="137">
        <v>1105</v>
      </c>
      <c r="V33" s="136">
        <v>383</v>
      </c>
      <c r="W33" s="136">
        <v>964</v>
      </c>
      <c r="X33" s="136">
        <v>4676</v>
      </c>
      <c r="Y33" s="136">
        <v>331</v>
      </c>
      <c r="Z33" s="136">
        <v>1007</v>
      </c>
      <c r="AA33" s="136">
        <v>0</v>
      </c>
      <c r="AB33" s="137">
        <v>253</v>
      </c>
      <c r="AC33" s="136">
        <v>449</v>
      </c>
      <c r="AD33" s="136">
        <v>2074</v>
      </c>
      <c r="AE33" s="136">
        <v>563</v>
      </c>
      <c r="AF33" s="137">
        <v>432985</v>
      </c>
      <c r="AG33" s="136">
        <v>10</v>
      </c>
      <c r="AH33" s="136">
        <v>4</v>
      </c>
      <c r="AI33" s="136">
        <v>22473</v>
      </c>
      <c r="AJ33" s="136">
        <v>25</v>
      </c>
      <c r="AK33" s="136">
        <v>11874</v>
      </c>
      <c r="AL33" s="136">
        <v>511</v>
      </c>
      <c r="AM33" s="136">
        <v>2941</v>
      </c>
      <c r="AN33" s="137">
        <v>446</v>
      </c>
      <c r="AO33" s="136">
        <v>9</v>
      </c>
      <c r="AP33" s="136">
        <v>91400</v>
      </c>
      <c r="AQ33" s="136">
        <v>6631</v>
      </c>
      <c r="AR33" s="136">
        <v>40431</v>
      </c>
      <c r="AS33" s="136">
        <v>44898</v>
      </c>
      <c r="AT33" s="136">
        <v>48</v>
      </c>
      <c r="AU33" s="136">
        <v>0</v>
      </c>
      <c r="AV33" s="136">
        <v>0</v>
      </c>
      <c r="AW33" s="136">
        <v>0</v>
      </c>
      <c r="AX33" s="136">
        <v>350</v>
      </c>
      <c r="AY33" s="136">
        <v>3756</v>
      </c>
      <c r="AZ33" s="136">
        <v>0</v>
      </c>
      <c r="BA33" s="136">
        <v>79690</v>
      </c>
      <c r="BB33" s="136">
        <v>6221</v>
      </c>
      <c r="BC33" s="136">
        <v>97490</v>
      </c>
      <c r="BD33" s="136">
        <v>804</v>
      </c>
      <c r="BE33" s="136">
        <v>135</v>
      </c>
      <c r="BF33" s="136">
        <v>114</v>
      </c>
      <c r="BG33" s="136">
        <v>65</v>
      </c>
      <c r="BH33" s="136">
        <v>668</v>
      </c>
      <c r="BI33" s="136">
        <v>31</v>
      </c>
      <c r="BJ33" s="139">
        <v>0</v>
      </c>
      <c r="BK33" s="134">
        <v>878807</v>
      </c>
      <c r="BL33" s="142">
        <v>26224</v>
      </c>
      <c r="BM33" s="137">
        <v>0</v>
      </c>
      <c r="BN33" s="138">
        <v>10</v>
      </c>
      <c r="BO33" s="131">
        <v>26235</v>
      </c>
      <c r="BP33" s="142">
        <v>1134950</v>
      </c>
      <c r="BQ33" s="138">
        <v>-10511</v>
      </c>
      <c r="BR33" s="131">
        <v>1124440</v>
      </c>
      <c r="BS33" s="143">
        <v>672910</v>
      </c>
      <c r="BT33" s="141">
        <v>1823584</v>
      </c>
      <c r="BU33" s="134">
        <v>2702391</v>
      </c>
      <c r="BW33" s="109"/>
    </row>
    <row r="34" spans="1:75" ht="37.5" x14ac:dyDescent="0.3">
      <c r="A34" s="93" t="s">
        <v>98</v>
      </c>
      <c r="B34" s="47" t="s">
        <v>104</v>
      </c>
      <c r="C34" s="144" t="s">
        <v>197</v>
      </c>
      <c r="D34" s="135">
        <v>405</v>
      </c>
      <c r="E34" s="136">
        <v>219</v>
      </c>
      <c r="F34" s="136">
        <v>31</v>
      </c>
      <c r="G34" s="136">
        <v>120</v>
      </c>
      <c r="H34" s="136">
        <v>508</v>
      </c>
      <c r="I34" s="136">
        <v>1</v>
      </c>
      <c r="J34" s="136">
        <v>70</v>
      </c>
      <c r="K34" s="136">
        <v>1275</v>
      </c>
      <c r="L34" s="136">
        <v>1188</v>
      </c>
      <c r="M34" s="136">
        <v>22</v>
      </c>
      <c r="N34" s="136">
        <v>509</v>
      </c>
      <c r="O34" s="136">
        <v>668</v>
      </c>
      <c r="P34" s="136">
        <v>303</v>
      </c>
      <c r="Q34" s="136">
        <v>65</v>
      </c>
      <c r="R34" s="136">
        <v>137</v>
      </c>
      <c r="S34" s="136">
        <v>527</v>
      </c>
      <c r="T34" s="136">
        <v>65</v>
      </c>
      <c r="U34" s="136">
        <v>3609</v>
      </c>
      <c r="V34" s="136">
        <v>140</v>
      </c>
      <c r="W34" s="136">
        <v>287</v>
      </c>
      <c r="X34" s="136">
        <v>877</v>
      </c>
      <c r="Y34" s="136">
        <v>850</v>
      </c>
      <c r="Z34" s="136">
        <v>487</v>
      </c>
      <c r="AA34" s="136">
        <v>50</v>
      </c>
      <c r="AB34" s="136">
        <v>180</v>
      </c>
      <c r="AC34" s="136">
        <v>158</v>
      </c>
      <c r="AD34" s="136">
        <v>851</v>
      </c>
      <c r="AE34" s="136">
        <v>9892</v>
      </c>
      <c r="AF34" s="136">
        <v>1523</v>
      </c>
      <c r="AG34" s="136">
        <v>10764</v>
      </c>
      <c r="AH34" s="136">
        <v>14</v>
      </c>
      <c r="AI34" s="136">
        <v>951</v>
      </c>
      <c r="AJ34" s="136">
        <v>87</v>
      </c>
      <c r="AK34" s="136">
        <v>7407</v>
      </c>
      <c r="AL34" s="136">
        <v>447</v>
      </c>
      <c r="AM34" s="136">
        <v>5100</v>
      </c>
      <c r="AN34" s="136">
        <v>7289</v>
      </c>
      <c r="AO34" s="136">
        <v>2249</v>
      </c>
      <c r="AP34" s="136">
        <v>566</v>
      </c>
      <c r="AQ34" s="136">
        <v>10</v>
      </c>
      <c r="AR34" s="136">
        <v>11</v>
      </c>
      <c r="AS34" s="136">
        <v>1576</v>
      </c>
      <c r="AT34" s="136">
        <v>1140</v>
      </c>
      <c r="AU34" s="136">
        <v>8998</v>
      </c>
      <c r="AV34" s="136">
        <v>506</v>
      </c>
      <c r="AW34" s="136">
        <v>47</v>
      </c>
      <c r="AX34" s="136">
        <v>4922</v>
      </c>
      <c r="AY34" s="136">
        <v>370</v>
      </c>
      <c r="AZ34" s="136">
        <v>1262</v>
      </c>
      <c r="BA34" s="136">
        <v>1546</v>
      </c>
      <c r="BB34" s="136">
        <v>3301</v>
      </c>
      <c r="BC34" s="136">
        <v>3066</v>
      </c>
      <c r="BD34" s="136">
        <v>2135</v>
      </c>
      <c r="BE34" s="136">
        <v>2756</v>
      </c>
      <c r="BF34" s="136">
        <v>322</v>
      </c>
      <c r="BG34" s="136">
        <v>1460</v>
      </c>
      <c r="BH34" s="136">
        <v>6312</v>
      </c>
      <c r="BI34" s="136">
        <v>1592</v>
      </c>
      <c r="BJ34" s="139">
        <v>0</v>
      </c>
      <c r="BK34" s="134">
        <v>101226</v>
      </c>
      <c r="BL34" s="135">
        <v>417418</v>
      </c>
      <c r="BM34" s="136">
        <v>0</v>
      </c>
      <c r="BN34" s="139">
        <v>204</v>
      </c>
      <c r="BO34" s="131">
        <v>417621</v>
      </c>
      <c r="BP34" s="135">
        <v>161757</v>
      </c>
      <c r="BQ34" s="139">
        <v>17624</v>
      </c>
      <c r="BR34" s="131">
        <v>179381</v>
      </c>
      <c r="BS34" s="140">
        <v>102322</v>
      </c>
      <c r="BT34" s="141">
        <v>699325</v>
      </c>
      <c r="BU34" s="134">
        <v>800552</v>
      </c>
      <c r="BW34" s="109"/>
    </row>
    <row r="35" spans="1:75" ht="13" x14ac:dyDescent="0.3">
      <c r="A35" s="93" t="s">
        <v>99</v>
      </c>
      <c r="B35" s="47" t="s">
        <v>105</v>
      </c>
      <c r="C35" s="144" t="s">
        <v>198</v>
      </c>
      <c r="D35" s="135">
        <v>131</v>
      </c>
      <c r="E35" s="136">
        <v>0</v>
      </c>
      <c r="F35" s="136">
        <v>0</v>
      </c>
      <c r="G35" s="136">
        <v>1</v>
      </c>
      <c r="H35" s="136">
        <v>34</v>
      </c>
      <c r="I35" s="136">
        <v>0</v>
      </c>
      <c r="J35" s="136">
        <v>6</v>
      </c>
      <c r="K35" s="136">
        <v>2</v>
      </c>
      <c r="L35" s="136">
        <v>60</v>
      </c>
      <c r="M35" s="136">
        <v>0</v>
      </c>
      <c r="N35" s="136">
        <v>0</v>
      </c>
      <c r="O35" s="136">
        <v>0</v>
      </c>
      <c r="P35" s="136">
        <v>0</v>
      </c>
      <c r="Q35" s="136">
        <v>1</v>
      </c>
      <c r="R35" s="136">
        <v>7824</v>
      </c>
      <c r="S35" s="136">
        <v>2</v>
      </c>
      <c r="T35" s="136">
        <v>0</v>
      </c>
      <c r="U35" s="137">
        <v>150</v>
      </c>
      <c r="V35" s="136">
        <v>1189</v>
      </c>
      <c r="W35" s="136">
        <v>6767</v>
      </c>
      <c r="X35" s="136">
        <v>195060</v>
      </c>
      <c r="Y35" s="136">
        <v>11974</v>
      </c>
      <c r="Z35" s="136">
        <v>1414</v>
      </c>
      <c r="AA35" s="136">
        <v>0</v>
      </c>
      <c r="AB35" s="137">
        <v>63</v>
      </c>
      <c r="AC35" s="136">
        <v>0</v>
      </c>
      <c r="AD35" s="136">
        <v>1</v>
      </c>
      <c r="AE35" s="136">
        <v>67</v>
      </c>
      <c r="AF35" s="136">
        <v>3190</v>
      </c>
      <c r="AG35" s="136">
        <v>13</v>
      </c>
      <c r="AH35" s="136">
        <v>28305</v>
      </c>
      <c r="AI35" s="136">
        <v>42</v>
      </c>
      <c r="AJ35" s="136">
        <v>1</v>
      </c>
      <c r="AK35" s="136">
        <v>151</v>
      </c>
      <c r="AL35" s="136">
        <v>1</v>
      </c>
      <c r="AM35" s="136">
        <v>1612</v>
      </c>
      <c r="AN35" s="136">
        <v>0</v>
      </c>
      <c r="AO35" s="136">
        <v>0</v>
      </c>
      <c r="AP35" s="136">
        <v>49</v>
      </c>
      <c r="AQ35" s="136">
        <v>19</v>
      </c>
      <c r="AR35" s="136">
        <v>0</v>
      </c>
      <c r="AS35" s="136">
        <v>2</v>
      </c>
      <c r="AT35" s="136">
        <v>0</v>
      </c>
      <c r="AU35" s="136">
        <v>0</v>
      </c>
      <c r="AV35" s="136">
        <v>0</v>
      </c>
      <c r="AW35" s="136">
        <v>0</v>
      </c>
      <c r="AX35" s="136">
        <v>93</v>
      </c>
      <c r="AY35" s="136">
        <v>0</v>
      </c>
      <c r="AZ35" s="136">
        <v>0</v>
      </c>
      <c r="BA35" s="136">
        <v>260</v>
      </c>
      <c r="BB35" s="136">
        <v>400</v>
      </c>
      <c r="BC35" s="136">
        <v>10</v>
      </c>
      <c r="BD35" s="136">
        <v>3</v>
      </c>
      <c r="BE35" s="136">
        <v>11</v>
      </c>
      <c r="BF35" s="136">
        <v>5</v>
      </c>
      <c r="BG35" s="136">
        <v>0</v>
      </c>
      <c r="BH35" s="136">
        <v>38</v>
      </c>
      <c r="BI35" s="136">
        <v>88</v>
      </c>
      <c r="BJ35" s="139">
        <v>0</v>
      </c>
      <c r="BK35" s="134">
        <v>259039</v>
      </c>
      <c r="BL35" s="135">
        <v>0</v>
      </c>
      <c r="BM35" s="136">
        <v>0</v>
      </c>
      <c r="BN35" s="139">
        <v>0</v>
      </c>
      <c r="BO35" s="131">
        <v>0</v>
      </c>
      <c r="BP35" s="135">
        <v>0</v>
      </c>
      <c r="BQ35" s="139">
        <v>3129</v>
      </c>
      <c r="BR35" s="131">
        <v>3129</v>
      </c>
      <c r="BS35" s="140">
        <v>8901</v>
      </c>
      <c r="BT35" s="141">
        <v>12030</v>
      </c>
      <c r="BU35" s="134">
        <v>271069</v>
      </c>
      <c r="BW35" s="109"/>
    </row>
    <row r="36" spans="1:75" ht="25" x14ac:dyDescent="0.3">
      <c r="A36" s="93" t="s">
        <v>100</v>
      </c>
      <c r="B36" s="35" t="s">
        <v>106</v>
      </c>
      <c r="C36" s="98" t="s">
        <v>199</v>
      </c>
      <c r="D36" s="135">
        <v>73978</v>
      </c>
      <c r="E36" s="136">
        <v>2186</v>
      </c>
      <c r="F36" s="136">
        <v>1743</v>
      </c>
      <c r="G36" s="136">
        <v>19504</v>
      </c>
      <c r="H36" s="136">
        <v>234273</v>
      </c>
      <c r="I36" s="136">
        <v>165</v>
      </c>
      <c r="J36" s="136">
        <v>40561</v>
      </c>
      <c r="K36" s="136">
        <v>23534</v>
      </c>
      <c r="L36" s="136">
        <v>90644</v>
      </c>
      <c r="M36" s="136">
        <v>1066</v>
      </c>
      <c r="N36" s="136">
        <v>8809</v>
      </c>
      <c r="O36" s="136">
        <v>2656</v>
      </c>
      <c r="P36" s="136">
        <v>1655</v>
      </c>
      <c r="Q36" s="136">
        <v>19498</v>
      </c>
      <c r="R36" s="136">
        <v>43907</v>
      </c>
      <c r="S36" s="136">
        <v>3861</v>
      </c>
      <c r="T36" s="136">
        <v>85870</v>
      </c>
      <c r="U36" s="137">
        <v>134437</v>
      </c>
      <c r="V36" s="136">
        <v>21964</v>
      </c>
      <c r="W36" s="136">
        <v>128286</v>
      </c>
      <c r="X36" s="136">
        <v>319925</v>
      </c>
      <c r="Y36" s="136">
        <v>27163</v>
      </c>
      <c r="Z36" s="136">
        <v>37767</v>
      </c>
      <c r="AA36" s="136">
        <v>370</v>
      </c>
      <c r="AB36" s="137">
        <v>19495</v>
      </c>
      <c r="AC36" s="136">
        <v>6138</v>
      </c>
      <c r="AD36" s="136">
        <v>10372</v>
      </c>
      <c r="AE36" s="136">
        <v>28796</v>
      </c>
      <c r="AF36" s="136">
        <v>64260</v>
      </c>
      <c r="AG36" s="136">
        <v>6730</v>
      </c>
      <c r="AH36" s="136">
        <v>1822</v>
      </c>
      <c r="AI36" s="136">
        <v>2273552</v>
      </c>
      <c r="AJ36" s="136">
        <v>55982</v>
      </c>
      <c r="AK36" s="136">
        <v>57530</v>
      </c>
      <c r="AL36" s="136">
        <v>10704</v>
      </c>
      <c r="AM36" s="136">
        <v>35891</v>
      </c>
      <c r="AN36" s="136">
        <v>181264</v>
      </c>
      <c r="AO36" s="136">
        <v>36000</v>
      </c>
      <c r="AP36" s="136">
        <v>283052</v>
      </c>
      <c r="AQ36" s="136">
        <v>1080</v>
      </c>
      <c r="AR36" s="136">
        <v>1762</v>
      </c>
      <c r="AS36" s="136">
        <v>31122</v>
      </c>
      <c r="AT36" s="136">
        <v>27407</v>
      </c>
      <c r="AU36" s="136">
        <v>15741</v>
      </c>
      <c r="AV36" s="136">
        <v>3288</v>
      </c>
      <c r="AW36" s="136">
        <v>315</v>
      </c>
      <c r="AX36" s="136">
        <v>201488</v>
      </c>
      <c r="AY36" s="136">
        <v>4968</v>
      </c>
      <c r="AZ36" s="136">
        <v>4422</v>
      </c>
      <c r="BA36" s="136">
        <v>30830</v>
      </c>
      <c r="BB36" s="136">
        <v>15187</v>
      </c>
      <c r="BC36" s="136">
        <v>160766</v>
      </c>
      <c r="BD36" s="136">
        <v>100517</v>
      </c>
      <c r="BE36" s="136">
        <v>120966</v>
      </c>
      <c r="BF36" s="136">
        <v>12641</v>
      </c>
      <c r="BG36" s="136">
        <v>2787</v>
      </c>
      <c r="BH36" s="136">
        <v>28607</v>
      </c>
      <c r="BI36" s="136">
        <v>6441</v>
      </c>
      <c r="BJ36" s="139">
        <v>0</v>
      </c>
      <c r="BK36" s="134">
        <v>5165748</v>
      </c>
      <c r="BL36" s="135">
        <v>917858</v>
      </c>
      <c r="BM36" s="136">
        <v>225355</v>
      </c>
      <c r="BN36" s="139">
        <v>0</v>
      </c>
      <c r="BO36" s="131">
        <v>1143213</v>
      </c>
      <c r="BP36" s="135">
        <v>0</v>
      </c>
      <c r="BQ36" s="139">
        <v>0</v>
      </c>
      <c r="BR36" s="131">
        <v>0</v>
      </c>
      <c r="BS36" s="140">
        <v>34628</v>
      </c>
      <c r="BT36" s="141">
        <v>1177841</v>
      </c>
      <c r="BU36" s="134">
        <v>6343590</v>
      </c>
      <c r="BW36" s="109"/>
    </row>
    <row r="37" spans="1:75" ht="25" x14ac:dyDescent="0.3">
      <c r="A37" s="93" t="s">
        <v>101</v>
      </c>
      <c r="B37" s="35" t="s">
        <v>107</v>
      </c>
      <c r="C37" s="94" t="s">
        <v>200</v>
      </c>
      <c r="D37" s="135">
        <v>2613</v>
      </c>
      <c r="E37" s="136">
        <v>35</v>
      </c>
      <c r="F37" s="136">
        <v>56</v>
      </c>
      <c r="G37" s="136">
        <v>362</v>
      </c>
      <c r="H37" s="136">
        <v>2547</v>
      </c>
      <c r="I37" s="136">
        <v>0</v>
      </c>
      <c r="J37" s="136">
        <v>386</v>
      </c>
      <c r="K37" s="136">
        <v>168</v>
      </c>
      <c r="L37" s="136">
        <v>5499</v>
      </c>
      <c r="M37" s="136">
        <v>58</v>
      </c>
      <c r="N37" s="136">
        <v>217</v>
      </c>
      <c r="O37" s="136">
        <v>135</v>
      </c>
      <c r="P37" s="136">
        <v>58</v>
      </c>
      <c r="Q37" s="136">
        <v>309</v>
      </c>
      <c r="R37" s="136">
        <v>600</v>
      </c>
      <c r="S37" s="136">
        <v>116</v>
      </c>
      <c r="T37" s="136">
        <v>1446</v>
      </c>
      <c r="U37" s="136">
        <v>3729</v>
      </c>
      <c r="V37" s="136">
        <v>569</v>
      </c>
      <c r="W37" s="136">
        <v>1615</v>
      </c>
      <c r="X37" s="136">
        <v>3670</v>
      </c>
      <c r="Y37" s="136">
        <v>1341</v>
      </c>
      <c r="Z37" s="136">
        <v>1603</v>
      </c>
      <c r="AA37" s="136">
        <v>15</v>
      </c>
      <c r="AB37" s="136">
        <v>550</v>
      </c>
      <c r="AC37" s="136">
        <v>539</v>
      </c>
      <c r="AD37" s="136">
        <v>544</v>
      </c>
      <c r="AE37" s="136">
        <v>1935</v>
      </c>
      <c r="AF37" s="136">
        <v>3762</v>
      </c>
      <c r="AG37" s="136">
        <v>139</v>
      </c>
      <c r="AH37" s="136">
        <v>67</v>
      </c>
      <c r="AI37" s="136">
        <v>34120</v>
      </c>
      <c r="AJ37" s="136">
        <v>4128</v>
      </c>
      <c r="AK37" s="136">
        <v>2075</v>
      </c>
      <c r="AL37" s="136">
        <v>633</v>
      </c>
      <c r="AM37" s="136">
        <v>2047</v>
      </c>
      <c r="AN37" s="136">
        <v>6455</v>
      </c>
      <c r="AO37" s="136">
        <v>2326</v>
      </c>
      <c r="AP37" s="136">
        <v>2841</v>
      </c>
      <c r="AQ37" s="136">
        <v>138</v>
      </c>
      <c r="AR37" s="136">
        <v>46</v>
      </c>
      <c r="AS37" s="136">
        <v>876</v>
      </c>
      <c r="AT37" s="136">
        <v>340</v>
      </c>
      <c r="AU37" s="136">
        <v>0</v>
      </c>
      <c r="AV37" s="136">
        <v>152</v>
      </c>
      <c r="AW37" s="136">
        <v>3</v>
      </c>
      <c r="AX37" s="136">
        <v>9916</v>
      </c>
      <c r="AY37" s="136">
        <v>63</v>
      </c>
      <c r="AZ37" s="136">
        <v>113</v>
      </c>
      <c r="BA37" s="136">
        <v>2145</v>
      </c>
      <c r="BB37" s="136">
        <v>832</v>
      </c>
      <c r="BC37" s="136">
        <v>6425</v>
      </c>
      <c r="BD37" s="136">
        <v>5230</v>
      </c>
      <c r="BE37" s="136">
        <v>10635</v>
      </c>
      <c r="BF37" s="136">
        <v>1022</v>
      </c>
      <c r="BG37" s="136">
        <v>191</v>
      </c>
      <c r="BH37" s="136">
        <v>1446</v>
      </c>
      <c r="BI37" s="136">
        <v>765</v>
      </c>
      <c r="BJ37" s="139">
        <v>0</v>
      </c>
      <c r="BK37" s="134">
        <v>129645</v>
      </c>
      <c r="BL37" s="135">
        <v>105351</v>
      </c>
      <c r="BM37" s="136">
        <v>2684</v>
      </c>
      <c r="BN37" s="139">
        <v>0</v>
      </c>
      <c r="BO37" s="131">
        <v>108035</v>
      </c>
      <c r="BP37" s="135">
        <v>0</v>
      </c>
      <c r="BQ37" s="139">
        <v>0</v>
      </c>
      <c r="BR37" s="131">
        <v>0</v>
      </c>
      <c r="BS37" s="140">
        <v>221</v>
      </c>
      <c r="BT37" s="141">
        <v>108256</v>
      </c>
      <c r="BU37" s="134">
        <v>237901</v>
      </c>
      <c r="BW37" s="109"/>
    </row>
    <row r="38" spans="1:75" ht="13" x14ac:dyDescent="0.3">
      <c r="A38" s="93" t="s">
        <v>102</v>
      </c>
      <c r="B38" s="35" t="s">
        <v>108</v>
      </c>
      <c r="C38" s="94" t="s">
        <v>201</v>
      </c>
      <c r="D38" s="135">
        <v>14800</v>
      </c>
      <c r="E38" s="136">
        <v>919</v>
      </c>
      <c r="F38" s="136">
        <v>656</v>
      </c>
      <c r="G38" s="136">
        <v>8679</v>
      </c>
      <c r="H38" s="136">
        <v>96368</v>
      </c>
      <c r="I38" s="136">
        <v>95</v>
      </c>
      <c r="J38" s="136">
        <v>5116</v>
      </c>
      <c r="K38" s="136">
        <v>8488</v>
      </c>
      <c r="L38" s="136">
        <v>17602</v>
      </c>
      <c r="M38" s="136">
        <v>362</v>
      </c>
      <c r="N38" s="136">
        <v>542</v>
      </c>
      <c r="O38" s="136">
        <v>586</v>
      </c>
      <c r="P38" s="136">
        <v>147</v>
      </c>
      <c r="Q38" s="136">
        <v>1600</v>
      </c>
      <c r="R38" s="136">
        <v>2327</v>
      </c>
      <c r="S38" s="136">
        <v>740</v>
      </c>
      <c r="T38" s="136">
        <v>33422</v>
      </c>
      <c r="U38" s="136">
        <v>15800</v>
      </c>
      <c r="V38" s="136">
        <v>2320</v>
      </c>
      <c r="W38" s="136">
        <v>12631</v>
      </c>
      <c r="X38" s="136">
        <v>38253</v>
      </c>
      <c r="Y38" s="136">
        <v>6364</v>
      </c>
      <c r="Z38" s="136">
        <v>7812</v>
      </c>
      <c r="AA38" s="136">
        <v>331</v>
      </c>
      <c r="AB38" s="136">
        <v>10868</v>
      </c>
      <c r="AC38" s="136">
        <v>2331</v>
      </c>
      <c r="AD38" s="136">
        <v>4036</v>
      </c>
      <c r="AE38" s="136">
        <v>5007</v>
      </c>
      <c r="AF38" s="136">
        <v>23780</v>
      </c>
      <c r="AG38" s="136">
        <v>1328</v>
      </c>
      <c r="AH38" s="136">
        <v>302</v>
      </c>
      <c r="AI38" s="136">
        <v>79699</v>
      </c>
      <c r="AJ38" s="136">
        <v>13058</v>
      </c>
      <c r="AK38" s="136">
        <v>257720</v>
      </c>
      <c r="AL38" s="136">
        <v>2054</v>
      </c>
      <c r="AM38" s="136">
        <v>20749</v>
      </c>
      <c r="AN38" s="136">
        <v>39433</v>
      </c>
      <c r="AO38" s="136">
        <v>16289</v>
      </c>
      <c r="AP38" s="136">
        <v>170536</v>
      </c>
      <c r="AQ38" s="136">
        <v>782</v>
      </c>
      <c r="AR38" s="136">
        <v>1086</v>
      </c>
      <c r="AS38" s="136">
        <v>26954</v>
      </c>
      <c r="AT38" s="136">
        <v>12573</v>
      </c>
      <c r="AU38" s="136">
        <v>2831</v>
      </c>
      <c r="AV38" s="136">
        <v>732</v>
      </c>
      <c r="AW38" s="136">
        <v>52</v>
      </c>
      <c r="AX38" s="136">
        <v>314168</v>
      </c>
      <c r="AY38" s="136">
        <v>3792</v>
      </c>
      <c r="AZ38" s="136">
        <v>6462</v>
      </c>
      <c r="BA38" s="136">
        <v>24238</v>
      </c>
      <c r="BB38" s="136">
        <v>18064</v>
      </c>
      <c r="BC38" s="136">
        <v>491432</v>
      </c>
      <c r="BD38" s="136">
        <v>92358</v>
      </c>
      <c r="BE38" s="136">
        <v>147339</v>
      </c>
      <c r="BF38" s="136">
        <v>13766</v>
      </c>
      <c r="BG38" s="136">
        <v>2508</v>
      </c>
      <c r="BH38" s="136">
        <v>52479</v>
      </c>
      <c r="BI38" s="136">
        <v>1092</v>
      </c>
      <c r="BJ38" s="139">
        <v>0</v>
      </c>
      <c r="BK38" s="134">
        <v>2135860</v>
      </c>
      <c r="BL38" s="135">
        <v>26172</v>
      </c>
      <c r="BM38" s="136">
        <v>0</v>
      </c>
      <c r="BN38" s="139">
        <v>0</v>
      </c>
      <c r="BO38" s="131">
        <v>26173</v>
      </c>
      <c r="BP38" s="135">
        <v>7016166</v>
      </c>
      <c r="BQ38" s="139">
        <v>31729</v>
      </c>
      <c r="BR38" s="131">
        <v>7047895</v>
      </c>
      <c r="BS38" s="140">
        <v>200403</v>
      </c>
      <c r="BT38" s="141">
        <v>7274471</v>
      </c>
      <c r="BU38" s="134">
        <v>9410331</v>
      </c>
      <c r="BW38" s="109"/>
    </row>
    <row r="39" spans="1:75" ht="50" x14ac:dyDescent="0.3">
      <c r="A39" s="93" t="s">
        <v>150</v>
      </c>
      <c r="B39" s="35" t="s">
        <v>109</v>
      </c>
      <c r="C39" s="94" t="s">
        <v>202</v>
      </c>
      <c r="D39" s="135">
        <v>4161</v>
      </c>
      <c r="E39" s="136">
        <v>1528</v>
      </c>
      <c r="F39" s="136">
        <v>160</v>
      </c>
      <c r="G39" s="136">
        <v>2585</v>
      </c>
      <c r="H39" s="136">
        <v>3592</v>
      </c>
      <c r="I39" s="136">
        <v>57</v>
      </c>
      <c r="J39" s="136">
        <v>1227</v>
      </c>
      <c r="K39" s="136">
        <v>1336</v>
      </c>
      <c r="L39" s="136">
        <v>2600</v>
      </c>
      <c r="M39" s="136">
        <v>42</v>
      </c>
      <c r="N39" s="136">
        <v>172</v>
      </c>
      <c r="O39" s="136">
        <v>150</v>
      </c>
      <c r="P39" s="136">
        <v>44</v>
      </c>
      <c r="Q39" s="136">
        <v>869</v>
      </c>
      <c r="R39" s="136">
        <v>358</v>
      </c>
      <c r="S39" s="136">
        <v>327</v>
      </c>
      <c r="T39" s="136">
        <v>1781</v>
      </c>
      <c r="U39" s="136">
        <v>1456</v>
      </c>
      <c r="V39" s="136">
        <v>1009</v>
      </c>
      <c r="W39" s="136">
        <v>2786</v>
      </c>
      <c r="X39" s="136">
        <v>2710</v>
      </c>
      <c r="Y39" s="136">
        <v>711</v>
      </c>
      <c r="Z39" s="136">
        <v>4327</v>
      </c>
      <c r="AA39" s="136">
        <v>56</v>
      </c>
      <c r="AB39" s="136">
        <v>1791</v>
      </c>
      <c r="AC39" s="136">
        <v>253</v>
      </c>
      <c r="AD39" s="136">
        <v>516</v>
      </c>
      <c r="AE39" s="136">
        <v>111424</v>
      </c>
      <c r="AF39" s="136">
        <v>2985</v>
      </c>
      <c r="AG39" s="136">
        <v>399</v>
      </c>
      <c r="AH39" s="136">
        <v>457</v>
      </c>
      <c r="AI39" s="136">
        <v>2818</v>
      </c>
      <c r="AJ39" s="136">
        <v>1657</v>
      </c>
      <c r="AK39" s="136">
        <v>14657</v>
      </c>
      <c r="AL39" s="136">
        <v>38558</v>
      </c>
      <c r="AM39" s="136">
        <v>12693</v>
      </c>
      <c r="AN39" s="136">
        <v>7334</v>
      </c>
      <c r="AO39" s="136">
        <v>385</v>
      </c>
      <c r="AP39" s="136">
        <v>52961</v>
      </c>
      <c r="AQ39" s="136">
        <v>186</v>
      </c>
      <c r="AR39" s="136">
        <v>337</v>
      </c>
      <c r="AS39" s="136">
        <v>13688</v>
      </c>
      <c r="AT39" s="136">
        <v>2972</v>
      </c>
      <c r="AU39" s="136">
        <v>7122</v>
      </c>
      <c r="AV39" s="136">
        <v>594</v>
      </c>
      <c r="AW39" s="136">
        <v>170</v>
      </c>
      <c r="AX39" s="136">
        <v>5738</v>
      </c>
      <c r="AY39" s="136">
        <v>2063</v>
      </c>
      <c r="AZ39" s="136">
        <v>420</v>
      </c>
      <c r="BA39" s="136">
        <v>1563</v>
      </c>
      <c r="BB39" s="136">
        <v>4575</v>
      </c>
      <c r="BC39" s="136">
        <v>41405</v>
      </c>
      <c r="BD39" s="136">
        <v>2372</v>
      </c>
      <c r="BE39" s="136">
        <v>4750</v>
      </c>
      <c r="BF39" s="136">
        <v>1433</v>
      </c>
      <c r="BG39" s="136">
        <v>372</v>
      </c>
      <c r="BH39" s="136">
        <v>1319</v>
      </c>
      <c r="BI39" s="136">
        <v>441</v>
      </c>
      <c r="BJ39" s="139">
        <v>0</v>
      </c>
      <c r="BK39" s="134">
        <v>374450</v>
      </c>
      <c r="BL39" s="135">
        <v>550423</v>
      </c>
      <c r="BM39" s="136">
        <v>189</v>
      </c>
      <c r="BN39" s="139">
        <v>3</v>
      </c>
      <c r="BO39" s="131">
        <v>550615</v>
      </c>
      <c r="BP39" s="135">
        <v>144697</v>
      </c>
      <c r="BQ39" s="139">
        <v>12988</v>
      </c>
      <c r="BR39" s="131">
        <v>157685</v>
      </c>
      <c r="BS39" s="140">
        <v>26950</v>
      </c>
      <c r="BT39" s="141">
        <v>735250</v>
      </c>
      <c r="BU39" s="134">
        <v>1109700</v>
      </c>
      <c r="BW39" s="109"/>
    </row>
    <row r="40" spans="1:75" ht="50" x14ac:dyDescent="0.3">
      <c r="A40" s="93" t="s">
        <v>104</v>
      </c>
      <c r="B40" s="35" t="s">
        <v>110</v>
      </c>
      <c r="C40" s="94" t="s">
        <v>203</v>
      </c>
      <c r="D40" s="135">
        <v>175072</v>
      </c>
      <c r="E40" s="136">
        <v>9115</v>
      </c>
      <c r="F40" s="136">
        <v>8289</v>
      </c>
      <c r="G40" s="136">
        <v>24461</v>
      </c>
      <c r="H40" s="136">
        <v>131312</v>
      </c>
      <c r="I40" s="136">
        <v>76</v>
      </c>
      <c r="J40" s="136">
        <v>11595</v>
      </c>
      <c r="K40" s="136">
        <v>12786</v>
      </c>
      <c r="L40" s="136">
        <v>330524</v>
      </c>
      <c r="M40" s="136">
        <v>13928</v>
      </c>
      <c r="N40" s="136">
        <v>14061</v>
      </c>
      <c r="O40" s="136">
        <v>13640</v>
      </c>
      <c r="P40" s="136">
        <v>6148</v>
      </c>
      <c r="Q40" s="136">
        <v>47814</v>
      </c>
      <c r="R40" s="136">
        <v>47427</v>
      </c>
      <c r="S40" s="136">
        <v>22703</v>
      </c>
      <c r="T40" s="136">
        <v>113847</v>
      </c>
      <c r="U40" s="136">
        <v>128012</v>
      </c>
      <c r="V40" s="136">
        <v>51321</v>
      </c>
      <c r="W40" s="136">
        <v>82311</v>
      </c>
      <c r="X40" s="136">
        <v>232118</v>
      </c>
      <c r="Y40" s="136">
        <v>71055</v>
      </c>
      <c r="Z40" s="136">
        <v>94752</v>
      </c>
      <c r="AA40" s="136">
        <v>6475</v>
      </c>
      <c r="AB40" s="136">
        <v>51966</v>
      </c>
      <c r="AC40" s="136">
        <v>26977</v>
      </c>
      <c r="AD40" s="136">
        <v>25951</v>
      </c>
      <c r="AE40" s="136">
        <v>53649</v>
      </c>
      <c r="AF40" s="136">
        <v>132505</v>
      </c>
      <c r="AG40" s="136">
        <v>38839</v>
      </c>
      <c r="AH40" s="136">
        <v>26705</v>
      </c>
      <c r="AI40" s="136">
        <v>850549</v>
      </c>
      <c r="AJ40" s="136">
        <v>3210</v>
      </c>
      <c r="AK40" s="136">
        <v>439243</v>
      </c>
      <c r="AL40" s="136">
        <v>6751</v>
      </c>
      <c r="AM40" s="136">
        <v>244560</v>
      </c>
      <c r="AN40" s="136">
        <v>166356</v>
      </c>
      <c r="AO40" s="136">
        <v>54907</v>
      </c>
      <c r="AP40" s="136">
        <v>89269</v>
      </c>
      <c r="AQ40" s="136">
        <v>4158</v>
      </c>
      <c r="AR40" s="136">
        <v>16617</v>
      </c>
      <c r="AS40" s="136">
        <v>24833</v>
      </c>
      <c r="AT40" s="136">
        <v>16899</v>
      </c>
      <c r="AU40" s="136">
        <v>6669</v>
      </c>
      <c r="AV40" s="136">
        <v>2665</v>
      </c>
      <c r="AW40" s="136">
        <v>185</v>
      </c>
      <c r="AX40" s="136">
        <v>44707</v>
      </c>
      <c r="AY40" s="136">
        <v>2240</v>
      </c>
      <c r="AZ40" s="136">
        <v>11597</v>
      </c>
      <c r="BA40" s="136">
        <v>66769</v>
      </c>
      <c r="BB40" s="136">
        <v>30555</v>
      </c>
      <c r="BC40" s="136">
        <v>78303</v>
      </c>
      <c r="BD40" s="136">
        <v>11260</v>
      </c>
      <c r="BE40" s="136">
        <v>115747</v>
      </c>
      <c r="BF40" s="136">
        <v>5882</v>
      </c>
      <c r="BG40" s="136">
        <v>2662</v>
      </c>
      <c r="BH40" s="136">
        <v>9007</v>
      </c>
      <c r="BI40" s="136">
        <v>5982</v>
      </c>
      <c r="BJ40" s="139">
        <v>0</v>
      </c>
      <c r="BK40" s="134">
        <v>4317017</v>
      </c>
      <c r="BL40" s="135">
        <v>2259552</v>
      </c>
      <c r="BM40" s="136">
        <v>25327</v>
      </c>
      <c r="BN40" s="139">
        <v>378</v>
      </c>
      <c r="BO40" s="131">
        <v>2285257</v>
      </c>
      <c r="BP40" s="135">
        <v>477533</v>
      </c>
      <c r="BQ40" s="139">
        <v>78869</v>
      </c>
      <c r="BR40" s="131">
        <v>556403</v>
      </c>
      <c r="BS40" s="140">
        <v>1534139</v>
      </c>
      <c r="BT40" s="141">
        <v>4375798</v>
      </c>
      <c r="BU40" s="134">
        <v>8692815</v>
      </c>
      <c r="BW40" s="109"/>
    </row>
    <row r="41" spans="1:75" ht="87.5" x14ac:dyDescent="0.3">
      <c r="A41" s="93" t="s">
        <v>105</v>
      </c>
      <c r="B41" s="35" t="s">
        <v>111</v>
      </c>
      <c r="C41" s="94" t="s">
        <v>204</v>
      </c>
      <c r="D41" s="135">
        <v>15934</v>
      </c>
      <c r="E41" s="136">
        <v>818</v>
      </c>
      <c r="F41" s="136">
        <v>1629</v>
      </c>
      <c r="G41" s="136">
        <v>395</v>
      </c>
      <c r="H41" s="136">
        <v>2717</v>
      </c>
      <c r="I41" s="136">
        <v>7</v>
      </c>
      <c r="J41" s="136">
        <v>384</v>
      </c>
      <c r="K41" s="136">
        <v>404</v>
      </c>
      <c r="L41" s="136">
        <v>2781</v>
      </c>
      <c r="M41" s="136">
        <v>50</v>
      </c>
      <c r="N41" s="136">
        <v>304</v>
      </c>
      <c r="O41" s="136">
        <v>547</v>
      </c>
      <c r="P41" s="136">
        <v>18</v>
      </c>
      <c r="Q41" s="136">
        <v>1292</v>
      </c>
      <c r="R41" s="136">
        <v>186</v>
      </c>
      <c r="S41" s="137">
        <v>109</v>
      </c>
      <c r="T41" s="136">
        <v>1463</v>
      </c>
      <c r="U41" s="137">
        <v>351</v>
      </c>
      <c r="V41" s="136">
        <v>267</v>
      </c>
      <c r="W41" s="136">
        <v>913</v>
      </c>
      <c r="X41" s="136">
        <v>1256</v>
      </c>
      <c r="Y41" s="136">
        <v>572</v>
      </c>
      <c r="Z41" s="136">
        <v>689</v>
      </c>
      <c r="AA41" s="136">
        <v>8</v>
      </c>
      <c r="AB41" s="137">
        <v>241</v>
      </c>
      <c r="AC41" s="136">
        <v>142</v>
      </c>
      <c r="AD41" s="136">
        <v>117</v>
      </c>
      <c r="AE41" s="136">
        <v>149</v>
      </c>
      <c r="AF41" s="137">
        <v>875</v>
      </c>
      <c r="AG41" s="136">
        <v>2477</v>
      </c>
      <c r="AH41" s="136">
        <v>99</v>
      </c>
      <c r="AI41" s="136">
        <v>2038</v>
      </c>
      <c r="AJ41" s="136">
        <v>373</v>
      </c>
      <c r="AK41" s="136">
        <v>71659</v>
      </c>
      <c r="AL41" s="136">
        <v>653</v>
      </c>
      <c r="AM41" s="136">
        <v>3730</v>
      </c>
      <c r="AN41" s="136">
        <v>12134</v>
      </c>
      <c r="AO41" s="136">
        <v>1530</v>
      </c>
      <c r="AP41" s="136">
        <v>24761</v>
      </c>
      <c r="AQ41" s="136">
        <v>940</v>
      </c>
      <c r="AR41" s="136">
        <v>1176</v>
      </c>
      <c r="AS41" s="136">
        <v>2305</v>
      </c>
      <c r="AT41" s="136">
        <v>668</v>
      </c>
      <c r="AU41" s="136">
        <v>711</v>
      </c>
      <c r="AV41" s="136">
        <v>801</v>
      </c>
      <c r="AW41" s="136">
        <v>19</v>
      </c>
      <c r="AX41" s="136">
        <v>77918</v>
      </c>
      <c r="AY41" s="136">
        <v>716</v>
      </c>
      <c r="AZ41" s="136">
        <v>101</v>
      </c>
      <c r="BA41" s="136">
        <v>576</v>
      </c>
      <c r="BB41" s="136">
        <v>2575</v>
      </c>
      <c r="BC41" s="136">
        <v>4020</v>
      </c>
      <c r="BD41" s="136">
        <v>1689</v>
      </c>
      <c r="BE41" s="136">
        <v>3163</v>
      </c>
      <c r="BF41" s="136">
        <v>1538</v>
      </c>
      <c r="BG41" s="136">
        <v>166</v>
      </c>
      <c r="BH41" s="136">
        <v>1117</v>
      </c>
      <c r="BI41" s="136">
        <v>331</v>
      </c>
      <c r="BJ41" s="139">
        <v>0</v>
      </c>
      <c r="BK41" s="134">
        <v>254604</v>
      </c>
      <c r="BL41" s="142">
        <v>5826912</v>
      </c>
      <c r="BM41" s="137">
        <v>34302</v>
      </c>
      <c r="BN41" s="138">
        <v>0</v>
      </c>
      <c r="BO41" s="131">
        <v>5861214</v>
      </c>
      <c r="BP41" s="142">
        <v>51064</v>
      </c>
      <c r="BQ41" s="138">
        <v>0</v>
      </c>
      <c r="BR41" s="131">
        <v>51064</v>
      </c>
      <c r="BS41" s="143">
        <v>6660</v>
      </c>
      <c r="BT41" s="141">
        <v>5918938</v>
      </c>
      <c r="BU41" s="134">
        <v>6173542</v>
      </c>
      <c r="BW41" s="109"/>
    </row>
    <row r="42" spans="1:75" ht="13" x14ac:dyDescent="0.3">
      <c r="A42" s="93" t="s">
        <v>151</v>
      </c>
      <c r="B42" s="35" t="s">
        <v>112</v>
      </c>
      <c r="C42" s="94" t="s">
        <v>205</v>
      </c>
      <c r="D42" s="135">
        <v>346</v>
      </c>
      <c r="E42" s="136">
        <v>123</v>
      </c>
      <c r="F42" s="136">
        <v>60</v>
      </c>
      <c r="G42" s="136">
        <v>165</v>
      </c>
      <c r="H42" s="136">
        <v>5956</v>
      </c>
      <c r="I42" s="136">
        <v>21</v>
      </c>
      <c r="J42" s="136">
        <v>102</v>
      </c>
      <c r="K42" s="136">
        <v>339</v>
      </c>
      <c r="L42" s="136">
        <v>1690</v>
      </c>
      <c r="M42" s="136">
        <v>54</v>
      </c>
      <c r="N42" s="136">
        <v>41</v>
      </c>
      <c r="O42" s="136">
        <v>75</v>
      </c>
      <c r="P42" s="136">
        <v>20</v>
      </c>
      <c r="Q42" s="136">
        <v>130</v>
      </c>
      <c r="R42" s="136">
        <v>274</v>
      </c>
      <c r="S42" s="136">
        <v>412</v>
      </c>
      <c r="T42" s="136">
        <v>721</v>
      </c>
      <c r="U42" s="136">
        <v>1440</v>
      </c>
      <c r="V42" s="136">
        <v>397</v>
      </c>
      <c r="W42" s="136">
        <v>563</v>
      </c>
      <c r="X42" s="136">
        <v>1072</v>
      </c>
      <c r="Y42" s="136">
        <v>846</v>
      </c>
      <c r="Z42" s="136">
        <v>2919</v>
      </c>
      <c r="AA42" s="136">
        <v>140</v>
      </c>
      <c r="AB42" s="136">
        <v>810</v>
      </c>
      <c r="AC42" s="136">
        <v>379</v>
      </c>
      <c r="AD42" s="136">
        <v>1036</v>
      </c>
      <c r="AE42" s="136">
        <v>631</v>
      </c>
      <c r="AF42" s="136">
        <v>3258</v>
      </c>
      <c r="AG42" s="136">
        <v>175</v>
      </c>
      <c r="AH42" s="136">
        <v>58</v>
      </c>
      <c r="AI42" s="136">
        <v>3021</v>
      </c>
      <c r="AJ42" s="136">
        <v>49</v>
      </c>
      <c r="AK42" s="136">
        <v>12276</v>
      </c>
      <c r="AL42" s="136">
        <v>756</v>
      </c>
      <c r="AM42" s="136">
        <v>7745</v>
      </c>
      <c r="AN42" s="136">
        <v>6784</v>
      </c>
      <c r="AO42" s="136">
        <v>2251</v>
      </c>
      <c r="AP42" s="136">
        <v>7670</v>
      </c>
      <c r="AQ42" s="136">
        <v>101</v>
      </c>
      <c r="AR42" s="136">
        <v>6057</v>
      </c>
      <c r="AS42" s="136">
        <v>19860</v>
      </c>
      <c r="AT42" s="136">
        <v>1305</v>
      </c>
      <c r="AU42" s="136">
        <v>7447</v>
      </c>
      <c r="AV42" s="136">
        <v>3996</v>
      </c>
      <c r="AW42" s="136">
        <v>177</v>
      </c>
      <c r="AX42" s="136">
        <v>810</v>
      </c>
      <c r="AY42" s="136">
        <v>75</v>
      </c>
      <c r="AZ42" s="136">
        <v>2351</v>
      </c>
      <c r="BA42" s="136">
        <v>5825</v>
      </c>
      <c r="BB42" s="136">
        <v>11244</v>
      </c>
      <c r="BC42" s="136">
        <v>74781</v>
      </c>
      <c r="BD42" s="136">
        <v>15307</v>
      </c>
      <c r="BE42" s="136">
        <v>22278</v>
      </c>
      <c r="BF42" s="136">
        <v>50</v>
      </c>
      <c r="BG42" s="136">
        <v>7874</v>
      </c>
      <c r="BH42" s="136">
        <v>8740</v>
      </c>
      <c r="BI42" s="136">
        <v>123</v>
      </c>
      <c r="BJ42" s="139">
        <v>0</v>
      </c>
      <c r="BK42" s="134">
        <v>253205</v>
      </c>
      <c r="BL42" s="135">
        <v>960146</v>
      </c>
      <c r="BM42" s="136">
        <v>12011</v>
      </c>
      <c r="BN42" s="139">
        <v>11274</v>
      </c>
      <c r="BO42" s="131">
        <v>983432</v>
      </c>
      <c r="BP42" s="135">
        <v>0</v>
      </c>
      <c r="BQ42" s="139">
        <v>0</v>
      </c>
      <c r="BR42" s="131">
        <v>0</v>
      </c>
      <c r="BS42" s="140">
        <v>20161</v>
      </c>
      <c r="BT42" s="141">
        <v>1003592</v>
      </c>
      <c r="BU42" s="134">
        <v>1256797</v>
      </c>
      <c r="BW42" s="109"/>
    </row>
    <row r="43" spans="1:75" ht="25" x14ac:dyDescent="0.3">
      <c r="A43" s="93" t="s">
        <v>152</v>
      </c>
      <c r="B43" s="35" t="s">
        <v>113</v>
      </c>
      <c r="C43" s="94" t="s">
        <v>206</v>
      </c>
      <c r="D43" s="135">
        <v>34370</v>
      </c>
      <c r="E43" s="136">
        <v>10132</v>
      </c>
      <c r="F43" s="136">
        <v>562</v>
      </c>
      <c r="G43" s="136">
        <v>56656</v>
      </c>
      <c r="H43" s="136">
        <v>352382</v>
      </c>
      <c r="I43" s="136">
        <v>88</v>
      </c>
      <c r="J43" s="136">
        <v>23737</v>
      </c>
      <c r="K43" s="136">
        <v>17174</v>
      </c>
      <c r="L43" s="136">
        <v>96814</v>
      </c>
      <c r="M43" s="136">
        <v>1592</v>
      </c>
      <c r="N43" s="136">
        <v>2012</v>
      </c>
      <c r="O43" s="136">
        <v>1526</v>
      </c>
      <c r="P43" s="136">
        <v>321</v>
      </c>
      <c r="Q43" s="136">
        <v>13543</v>
      </c>
      <c r="R43" s="136">
        <v>19969</v>
      </c>
      <c r="S43" s="136">
        <v>4450</v>
      </c>
      <c r="T43" s="136">
        <v>350624</v>
      </c>
      <c r="U43" s="136">
        <v>70724</v>
      </c>
      <c r="V43" s="136">
        <v>11365</v>
      </c>
      <c r="W43" s="136">
        <v>65377</v>
      </c>
      <c r="X43" s="136">
        <v>115598</v>
      </c>
      <c r="Y43" s="136">
        <v>16686</v>
      </c>
      <c r="Z43" s="136">
        <v>24409</v>
      </c>
      <c r="AA43" s="136">
        <v>1537</v>
      </c>
      <c r="AB43" s="136">
        <v>11294</v>
      </c>
      <c r="AC43" s="136">
        <v>4927</v>
      </c>
      <c r="AD43" s="136">
        <v>5994</v>
      </c>
      <c r="AE43" s="136">
        <v>59729</v>
      </c>
      <c r="AF43" s="136">
        <v>24244</v>
      </c>
      <c r="AG43" s="136">
        <v>4252</v>
      </c>
      <c r="AH43" s="136">
        <v>5041</v>
      </c>
      <c r="AI43" s="136">
        <v>74126</v>
      </c>
      <c r="AJ43" s="136">
        <v>1129</v>
      </c>
      <c r="AK43" s="136">
        <v>139914</v>
      </c>
      <c r="AL43" s="136">
        <v>30679</v>
      </c>
      <c r="AM43" s="136">
        <v>1386249</v>
      </c>
      <c r="AN43" s="136">
        <v>223217</v>
      </c>
      <c r="AO43" s="136">
        <v>5484</v>
      </c>
      <c r="AP43" s="136">
        <v>254629</v>
      </c>
      <c r="AQ43" s="136">
        <v>1402</v>
      </c>
      <c r="AR43" s="136">
        <v>2147</v>
      </c>
      <c r="AS43" s="136">
        <v>384681</v>
      </c>
      <c r="AT43" s="136">
        <v>12945</v>
      </c>
      <c r="AU43" s="136">
        <v>1414</v>
      </c>
      <c r="AV43" s="136">
        <v>706</v>
      </c>
      <c r="AW43" s="136">
        <v>33</v>
      </c>
      <c r="AX43" s="136">
        <v>9308</v>
      </c>
      <c r="AY43" s="136">
        <v>1869</v>
      </c>
      <c r="AZ43" s="136">
        <v>4503</v>
      </c>
      <c r="BA43" s="136">
        <v>13695</v>
      </c>
      <c r="BB43" s="136">
        <v>21250</v>
      </c>
      <c r="BC43" s="136">
        <v>67682</v>
      </c>
      <c r="BD43" s="136">
        <v>5019</v>
      </c>
      <c r="BE43" s="136">
        <v>12797</v>
      </c>
      <c r="BF43" s="136">
        <v>5215</v>
      </c>
      <c r="BG43" s="136">
        <v>2131</v>
      </c>
      <c r="BH43" s="136">
        <v>4382</v>
      </c>
      <c r="BI43" s="136">
        <v>938</v>
      </c>
      <c r="BJ43" s="139">
        <v>0</v>
      </c>
      <c r="BK43" s="134">
        <v>4074676</v>
      </c>
      <c r="BL43" s="135">
        <v>831437</v>
      </c>
      <c r="BM43" s="136">
        <v>115416</v>
      </c>
      <c r="BN43" s="139">
        <v>554</v>
      </c>
      <c r="BO43" s="131">
        <v>947407</v>
      </c>
      <c r="BP43" s="135">
        <v>100928</v>
      </c>
      <c r="BQ43" s="139">
        <v>1010</v>
      </c>
      <c r="BR43" s="131">
        <v>101938</v>
      </c>
      <c r="BS43" s="140">
        <v>516601</v>
      </c>
      <c r="BT43" s="141">
        <v>1565946</v>
      </c>
      <c r="BU43" s="134">
        <v>5640622</v>
      </c>
      <c r="BW43" s="109"/>
    </row>
    <row r="44" spans="1:75" ht="13" x14ac:dyDescent="0.3">
      <c r="A44" s="93" t="s">
        <v>106</v>
      </c>
      <c r="B44" s="35" t="s">
        <v>114</v>
      </c>
      <c r="C44" s="94" t="s">
        <v>207</v>
      </c>
      <c r="D44" s="135">
        <v>874</v>
      </c>
      <c r="E44" s="136">
        <v>1777</v>
      </c>
      <c r="F44" s="136">
        <v>9900</v>
      </c>
      <c r="G44" s="136">
        <v>607</v>
      </c>
      <c r="H44" s="136">
        <v>5760</v>
      </c>
      <c r="I44" s="136">
        <v>1</v>
      </c>
      <c r="J44" s="136">
        <v>2088</v>
      </c>
      <c r="K44" s="136">
        <v>1172</v>
      </c>
      <c r="L44" s="136">
        <v>3125</v>
      </c>
      <c r="M44" s="136">
        <v>149</v>
      </c>
      <c r="N44" s="136">
        <v>77</v>
      </c>
      <c r="O44" s="136">
        <v>195</v>
      </c>
      <c r="P44" s="136">
        <v>13</v>
      </c>
      <c r="Q44" s="136">
        <v>3344</v>
      </c>
      <c r="R44" s="136">
        <v>1319</v>
      </c>
      <c r="S44" s="136">
        <v>32</v>
      </c>
      <c r="T44" s="136">
        <v>2466</v>
      </c>
      <c r="U44" s="136">
        <v>1952</v>
      </c>
      <c r="V44" s="136">
        <v>378</v>
      </c>
      <c r="W44" s="136">
        <v>4977</v>
      </c>
      <c r="X44" s="136">
        <v>3537</v>
      </c>
      <c r="Y44" s="136">
        <v>393</v>
      </c>
      <c r="Z44" s="136">
        <v>928</v>
      </c>
      <c r="AA44" s="136">
        <v>6</v>
      </c>
      <c r="AB44" s="136">
        <v>287</v>
      </c>
      <c r="AC44" s="136">
        <v>163</v>
      </c>
      <c r="AD44" s="136">
        <v>124</v>
      </c>
      <c r="AE44" s="136">
        <v>2285</v>
      </c>
      <c r="AF44" s="136">
        <v>1562</v>
      </c>
      <c r="AG44" s="136">
        <v>251</v>
      </c>
      <c r="AH44" s="136">
        <v>78</v>
      </c>
      <c r="AI44" s="136">
        <v>1155</v>
      </c>
      <c r="AJ44" s="136">
        <v>26</v>
      </c>
      <c r="AK44" s="136">
        <v>15312</v>
      </c>
      <c r="AL44" s="136">
        <v>758</v>
      </c>
      <c r="AM44" s="136">
        <v>15904</v>
      </c>
      <c r="AN44" s="136">
        <v>1690</v>
      </c>
      <c r="AO44" s="136">
        <v>97</v>
      </c>
      <c r="AP44" s="136">
        <v>1700</v>
      </c>
      <c r="AQ44" s="136">
        <v>7120</v>
      </c>
      <c r="AR44" s="136">
        <v>164</v>
      </c>
      <c r="AS44" s="136">
        <v>9566</v>
      </c>
      <c r="AT44" s="136">
        <v>65</v>
      </c>
      <c r="AU44" s="136">
        <v>7</v>
      </c>
      <c r="AV44" s="136">
        <v>5</v>
      </c>
      <c r="AW44" s="136">
        <v>0</v>
      </c>
      <c r="AX44" s="136">
        <v>1232</v>
      </c>
      <c r="AY44" s="136">
        <v>51</v>
      </c>
      <c r="AZ44" s="136">
        <v>9</v>
      </c>
      <c r="BA44" s="136">
        <v>758</v>
      </c>
      <c r="BB44" s="136">
        <v>1530</v>
      </c>
      <c r="BC44" s="136">
        <v>441</v>
      </c>
      <c r="BD44" s="136">
        <v>47</v>
      </c>
      <c r="BE44" s="136">
        <v>110</v>
      </c>
      <c r="BF44" s="136">
        <v>163</v>
      </c>
      <c r="BG44" s="136">
        <v>90</v>
      </c>
      <c r="BH44" s="136">
        <v>23</v>
      </c>
      <c r="BI44" s="136">
        <v>29</v>
      </c>
      <c r="BJ44" s="139">
        <v>0</v>
      </c>
      <c r="BK44" s="134">
        <v>107872</v>
      </c>
      <c r="BL44" s="135">
        <v>12692</v>
      </c>
      <c r="BM44" s="136">
        <v>1199</v>
      </c>
      <c r="BN44" s="139">
        <v>1</v>
      </c>
      <c r="BO44" s="131">
        <v>13891</v>
      </c>
      <c r="BP44" s="135">
        <v>271</v>
      </c>
      <c r="BQ44" s="139">
        <v>67</v>
      </c>
      <c r="BR44" s="131">
        <v>338</v>
      </c>
      <c r="BS44" s="140">
        <v>58459</v>
      </c>
      <c r="BT44" s="141">
        <v>72688</v>
      </c>
      <c r="BU44" s="134">
        <v>180560</v>
      </c>
      <c r="BW44" s="109"/>
    </row>
    <row r="45" spans="1:75" ht="25" x14ac:dyDescent="0.3">
      <c r="A45" s="93" t="s">
        <v>107</v>
      </c>
      <c r="B45" s="45" t="s">
        <v>115</v>
      </c>
      <c r="C45" s="94" t="s">
        <v>208</v>
      </c>
      <c r="D45" s="135">
        <v>514</v>
      </c>
      <c r="E45" s="136">
        <v>69</v>
      </c>
      <c r="F45" s="136">
        <v>352</v>
      </c>
      <c r="G45" s="136">
        <v>123</v>
      </c>
      <c r="H45" s="136">
        <v>17776</v>
      </c>
      <c r="I45" s="136">
        <v>5</v>
      </c>
      <c r="J45" s="136">
        <v>410</v>
      </c>
      <c r="K45" s="136">
        <v>2376</v>
      </c>
      <c r="L45" s="136">
        <v>1522</v>
      </c>
      <c r="M45" s="136">
        <v>37</v>
      </c>
      <c r="N45" s="136">
        <v>34</v>
      </c>
      <c r="O45" s="136">
        <v>288</v>
      </c>
      <c r="P45" s="136">
        <v>22</v>
      </c>
      <c r="Q45" s="136">
        <v>76</v>
      </c>
      <c r="R45" s="136">
        <v>221</v>
      </c>
      <c r="S45" s="136">
        <v>319</v>
      </c>
      <c r="T45" s="136">
        <v>1436</v>
      </c>
      <c r="U45" s="136">
        <v>928</v>
      </c>
      <c r="V45" s="136">
        <v>246</v>
      </c>
      <c r="W45" s="136">
        <v>523</v>
      </c>
      <c r="X45" s="136">
        <v>4117</v>
      </c>
      <c r="Y45" s="136">
        <v>493</v>
      </c>
      <c r="Z45" s="136">
        <v>1650</v>
      </c>
      <c r="AA45" s="136">
        <v>92</v>
      </c>
      <c r="AB45" s="136">
        <v>707</v>
      </c>
      <c r="AC45" s="136">
        <v>648</v>
      </c>
      <c r="AD45" s="136">
        <v>625</v>
      </c>
      <c r="AE45" s="136">
        <v>1015</v>
      </c>
      <c r="AF45" s="136">
        <v>3304</v>
      </c>
      <c r="AG45" s="136">
        <v>205</v>
      </c>
      <c r="AH45" s="136">
        <v>35</v>
      </c>
      <c r="AI45" s="136">
        <v>2746</v>
      </c>
      <c r="AJ45" s="136">
        <v>63</v>
      </c>
      <c r="AK45" s="136">
        <v>10220</v>
      </c>
      <c r="AL45" s="136">
        <v>533</v>
      </c>
      <c r="AM45" s="136">
        <v>14837</v>
      </c>
      <c r="AN45" s="136">
        <v>22110</v>
      </c>
      <c r="AO45" s="136">
        <v>887</v>
      </c>
      <c r="AP45" s="136">
        <v>7989</v>
      </c>
      <c r="AQ45" s="136">
        <v>235</v>
      </c>
      <c r="AR45" s="136">
        <v>19747</v>
      </c>
      <c r="AS45" s="136">
        <v>39097</v>
      </c>
      <c r="AT45" s="136">
        <v>5517</v>
      </c>
      <c r="AU45" s="136">
        <v>6338</v>
      </c>
      <c r="AV45" s="136">
        <v>1347</v>
      </c>
      <c r="AW45" s="136">
        <v>115</v>
      </c>
      <c r="AX45" s="136">
        <v>579</v>
      </c>
      <c r="AY45" s="136">
        <v>168</v>
      </c>
      <c r="AZ45" s="136">
        <v>1930</v>
      </c>
      <c r="BA45" s="136">
        <v>4157</v>
      </c>
      <c r="BB45" s="136">
        <v>8410</v>
      </c>
      <c r="BC45" s="136">
        <v>76983</v>
      </c>
      <c r="BD45" s="136">
        <v>2755</v>
      </c>
      <c r="BE45" s="136">
        <v>8717</v>
      </c>
      <c r="BF45" s="136">
        <v>52</v>
      </c>
      <c r="BG45" s="136">
        <v>1374</v>
      </c>
      <c r="BH45" s="136">
        <v>5546</v>
      </c>
      <c r="BI45" s="136">
        <v>26</v>
      </c>
      <c r="BJ45" s="139">
        <v>0</v>
      </c>
      <c r="BK45" s="134">
        <v>282648</v>
      </c>
      <c r="BL45" s="135">
        <v>320472</v>
      </c>
      <c r="BM45" s="136">
        <v>7214</v>
      </c>
      <c r="BN45" s="139">
        <v>1</v>
      </c>
      <c r="BO45" s="131">
        <v>327687</v>
      </c>
      <c r="BP45" s="135">
        <v>1194</v>
      </c>
      <c r="BQ45" s="139">
        <v>15</v>
      </c>
      <c r="BR45" s="131">
        <v>1209</v>
      </c>
      <c r="BS45" s="140">
        <v>371979</v>
      </c>
      <c r="BT45" s="141">
        <v>700874</v>
      </c>
      <c r="BU45" s="134">
        <v>983522</v>
      </c>
      <c r="BW45" s="109"/>
    </row>
    <row r="46" spans="1:75" ht="37.5" x14ac:dyDescent="0.3">
      <c r="A46" s="93" t="s">
        <v>153</v>
      </c>
      <c r="B46" s="35" t="s">
        <v>116</v>
      </c>
      <c r="C46" s="94" t="s">
        <v>209</v>
      </c>
      <c r="D46" s="135">
        <v>23536</v>
      </c>
      <c r="E46" s="136">
        <v>5979</v>
      </c>
      <c r="F46" s="136">
        <v>1014</v>
      </c>
      <c r="G46" s="136">
        <v>34299</v>
      </c>
      <c r="H46" s="136">
        <v>70834</v>
      </c>
      <c r="I46" s="136">
        <v>27</v>
      </c>
      <c r="J46" s="136">
        <v>17954</v>
      </c>
      <c r="K46" s="136">
        <v>13517</v>
      </c>
      <c r="L46" s="136">
        <v>40473</v>
      </c>
      <c r="M46" s="136">
        <v>399</v>
      </c>
      <c r="N46" s="136">
        <v>653</v>
      </c>
      <c r="O46" s="136">
        <v>964</v>
      </c>
      <c r="P46" s="136">
        <v>58</v>
      </c>
      <c r="Q46" s="136">
        <v>8153</v>
      </c>
      <c r="R46" s="136">
        <v>7986</v>
      </c>
      <c r="S46" s="136">
        <v>1656</v>
      </c>
      <c r="T46" s="136">
        <v>218955</v>
      </c>
      <c r="U46" s="136">
        <v>40483</v>
      </c>
      <c r="V46" s="136">
        <v>2329</v>
      </c>
      <c r="W46" s="136">
        <v>29353</v>
      </c>
      <c r="X46" s="136">
        <v>67447</v>
      </c>
      <c r="Y46" s="136">
        <v>7991</v>
      </c>
      <c r="Z46" s="136">
        <v>15455</v>
      </c>
      <c r="AA46" s="136">
        <v>323</v>
      </c>
      <c r="AB46" s="136">
        <v>4154</v>
      </c>
      <c r="AC46" s="136">
        <v>1493</v>
      </c>
      <c r="AD46" s="136">
        <v>848</v>
      </c>
      <c r="AE46" s="136">
        <v>21551</v>
      </c>
      <c r="AF46" s="136">
        <v>10056</v>
      </c>
      <c r="AG46" s="136">
        <v>2893</v>
      </c>
      <c r="AH46" s="136">
        <v>3744</v>
      </c>
      <c r="AI46" s="136">
        <v>6804</v>
      </c>
      <c r="AJ46" s="136">
        <v>209</v>
      </c>
      <c r="AK46" s="136">
        <v>37177</v>
      </c>
      <c r="AL46" s="136">
        <v>38117</v>
      </c>
      <c r="AM46" s="136">
        <v>387172</v>
      </c>
      <c r="AN46" s="136">
        <v>123107</v>
      </c>
      <c r="AO46" s="136">
        <v>1192</v>
      </c>
      <c r="AP46" s="136">
        <v>165924</v>
      </c>
      <c r="AQ46" s="136">
        <v>7811</v>
      </c>
      <c r="AR46" s="136">
        <v>190532</v>
      </c>
      <c r="AS46" s="136">
        <v>348108</v>
      </c>
      <c r="AT46" s="136">
        <v>3628</v>
      </c>
      <c r="AU46" s="136">
        <v>0</v>
      </c>
      <c r="AV46" s="136">
        <v>0</v>
      </c>
      <c r="AW46" s="136">
        <v>0</v>
      </c>
      <c r="AX46" s="136">
        <v>4767</v>
      </c>
      <c r="AY46" s="136">
        <v>2069</v>
      </c>
      <c r="AZ46" s="136">
        <v>1264</v>
      </c>
      <c r="BA46" s="136">
        <v>1935</v>
      </c>
      <c r="BB46" s="136">
        <v>9316</v>
      </c>
      <c r="BC46" s="136">
        <v>181707</v>
      </c>
      <c r="BD46" s="136">
        <v>716</v>
      </c>
      <c r="BE46" s="136">
        <v>4111</v>
      </c>
      <c r="BF46" s="136">
        <v>2032</v>
      </c>
      <c r="BG46" s="136">
        <v>2238</v>
      </c>
      <c r="BH46" s="136">
        <v>1187</v>
      </c>
      <c r="BI46" s="136">
        <v>149</v>
      </c>
      <c r="BJ46" s="139">
        <v>0</v>
      </c>
      <c r="BK46" s="134">
        <v>2175850</v>
      </c>
      <c r="BL46" s="135">
        <v>160149</v>
      </c>
      <c r="BM46" s="136">
        <v>0</v>
      </c>
      <c r="BN46" s="139">
        <v>65</v>
      </c>
      <c r="BO46" s="131">
        <v>160214</v>
      </c>
      <c r="BP46" s="135">
        <v>0</v>
      </c>
      <c r="BQ46" s="139">
        <v>0</v>
      </c>
      <c r="BR46" s="131">
        <v>0</v>
      </c>
      <c r="BS46" s="140">
        <v>193261</v>
      </c>
      <c r="BT46" s="141">
        <v>353475</v>
      </c>
      <c r="BU46" s="134">
        <v>2529324</v>
      </c>
      <c r="BW46" s="109"/>
    </row>
    <row r="47" spans="1:75" ht="13" x14ac:dyDescent="0.3">
      <c r="A47" s="93" t="s">
        <v>154</v>
      </c>
      <c r="B47" s="35" t="s">
        <v>117</v>
      </c>
      <c r="C47" s="94" t="s">
        <v>210</v>
      </c>
      <c r="D47" s="135">
        <v>2504</v>
      </c>
      <c r="E47" s="136">
        <v>272</v>
      </c>
      <c r="F47" s="136">
        <v>446</v>
      </c>
      <c r="G47" s="136">
        <v>457</v>
      </c>
      <c r="H47" s="136">
        <v>4297</v>
      </c>
      <c r="I47" s="136">
        <v>7</v>
      </c>
      <c r="J47" s="136">
        <v>227</v>
      </c>
      <c r="K47" s="136">
        <v>440</v>
      </c>
      <c r="L47" s="136">
        <v>4387</v>
      </c>
      <c r="M47" s="136">
        <v>208</v>
      </c>
      <c r="N47" s="136">
        <v>171</v>
      </c>
      <c r="O47" s="136">
        <v>259</v>
      </c>
      <c r="P47" s="136">
        <v>60</v>
      </c>
      <c r="Q47" s="136">
        <v>401</v>
      </c>
      <c r="R47" s="136">
        <v>570</v>
      </c>
      <c r="S47" s="136">
        <v>2813</v>
      </c>
      <c r="T47" s="136">
        <v>2595</v>
      </c>
      <c r="U47" s="136">
        <v>1652</v>
      </c>
      <c r="V47" s="136">
        <v>624</v>
      </c>
      <c r="W47" s="136">
        <v>1377</v>
      </c>
      <c r="X47" s="136">
        <v>1990</v>
      </c>
      <c r="Y47" s="136">
        <v>980</v>
      </c>
      <c r="Z47" s="136">
        <v>2022</v>
      </c>
      <c r="AA47" s="136">
        <v>124</v>
      </c>
      <c r="AB47" s="136">
        <v>813</v>
      </c>
      <c r="AC47" s="136">
        <v>421</v>
      </c>
      <c r="AD47" s="136">
        <v>802</v>
      </c>
      <c r="AE47" s="136">
        <v>942</v>
      </c>
      <c r="AF47" s="136">
        <v>1628</v>
      </c>
      <c r="AG47" s="136">
        <v>743</v>
      </c>
      <c r="AH47" s="136">
        <v>157</v>
      </c>
      <c r="AI47" s="136">
        <v>10773</v>
      </c>
      <c r="AJ47" s="136">
        <v>636</v>
      </c>
      <c r="AK47" s="136">
        <v>7676</v>
      </c>
      <c r="AL47" s="136">
        <v>2856</v>
      </c>
      <c r="AM47" s="136">
        <v>23248</v>
      </c>
      <c r="AN47" s="136">
        <v>35585</v>
      </c>
      <c r="AO47" s="136">
        <v>2395</v>
      </c>
      <c r="AP47" s="136">
        <v>27099</v>
      </c>
      <c r="AQ47" s="136">
        <v>344</v>
      </c>
      <c r="AR47" s="136">
        <v>2187</v>
      </c>
      <c r="AS47" s="136">
        <v>7571</v>
      </c>
      <c r="AT47" s="136">
        <v>373838</v>
      </c>
      <c r="AU47" s="136">
        <v>34490</v>
      </c>
      <c r="AV47" s="136">
        <v>15092</v>
      </c>
      <c r="AW47" s="136">
        <v>732</v>
      </c>
      <c r="AX47" s="136">
        <v>7267</v>
      </c>
      <c r="AY47" s="136">
        <v>665</v>
      </c>
      <c r="AZ47" s="136">
        <v>21888</v>
      </c>
      <c r="BA47" s="136">
        <v>3962</v>
      </c>
      <c r="BB47" s="136">
        <v>22543</v>
      </c>
      <c r="BC47" s="136">
        <v>82907</v>
      </c>
      <c r="BD47" s="136">
        <v>9766</v>
      </c>
      <c r="BE47" s="136">
        <v>11049</v>
      </c>
      <c r="BF47" s="136">
        <v>490</v>
      </c>
      <c r="BG47" s="136">
        <v>2456</v>
      </c>
      <c r="BH47" s="136">
        <v>26325</v>
      </c>
      <c r="BI47" s="136">
        <v>1053</v>
      </c>
      <c r="BJ47" s="139">
        <v>0</v>
      </c>
      <c r="BK47" s="134">
        <v>769283</v>
      </c>
      <c r="BL47" s="135">
        <v>1066706</v>
      </c>
      <c r="BM47" s="136">
        <v>42294</v>
      </c>
      <c r="BN47" s="139">
        <v>2</v>
      </c>
      <c r="BO47" s="131">
        <v>1109001</v>
      </c>
      <c r="BP47" s="135">
        <v>0</v>
      </c>
      <c r="BQ47" s="139">
        <v>0</v>
      </c>
      <c r="BR47" s="131">
        <v>0</v>
      </c>
      <c r="BS47" s="140">
        <v>57204</v>
      </c>
      <c r="BT47" s="141">
        <v>1166205</v>
      </c>
      <c r="BU47" s="134">
        <v>1935488</v>
      </c>
      <c r="BW47" s="109"/>
    </row>
    <row r="48" spans="1:75" ht="25" x14ac:dyDescent="0.3">
      <c r="A48" s="93" t="s">
        <v>155</v>
      </c>
      <c r="B48" s="35" t="s">
        <v>118</v>
      </c>
      <c r="C48" s="94" t="s">
        <v>211</v>
      </c>
      <c r="D48" s="135">
        <v>67294</v>
      </c>
      <c r="E48" s="136">
        <v>5199</v>
      </c>
      <c r="F48" s="136">
        <v>4613</v>
      </c>
      <c r="G48" s="136">
        <v>13401</v>
      </c>
      <c r="H48" s="136">
        <v>68052</v>
      </c>
      <c r="I48" s="136">
        <v>50</v>
      </c>
      <c r="J48" s="136">
        <v>11452</v>
      </c>
      <c r="K48" s="136">
        <v>7072</v>
      </c>
      <c r="L48" s="136">
        <v>101969</v>
      </c>
      <c r="M48" s="136">
        <v>2557</v>
      </c>
      <c r="N48" s="136">
        <v>4497</v>
      </c>
      <c r="O48" s="136">
        <v>4983</v>
      </c>
      <c r="P48" s="136">
        <v>1500</v>
      </c>
      <c r="Q48" s="136">
        <v>14129</v>
      </c>
      <c r="R48" s="136">
        <v>12515</v>
      </c>
      <c r="S48" s="136">
        <v>6543</v>
      </c>
      <c r="T48" s="136">
        <v>107667</v>
      </c>
      <c r="U48" s="136">
        <v>34743</v>
      </c>
      <c r="V48" s="136">
        <v>15109</v>
      </c>
      <c r="W48" s="136">
        <v>29197</v>
      </c>
      <c r="X48" s="136">
        <v>66465</v>
      </c>
      <c r="Y48" s="136">
        <v>21379</v>
      </c>
      <c r="Z48" s="136">
        <v>32947</v>
      </c>
      <c r="AA48" s="136">
        <v>2216</v>
      </c>
      <c r="AB48" s="136">
        <v>18109</v>
      </c>
      <c r="AC48" s="136">
        <v>6071</v>
      </c>
      <c r="AD48" s="136">
        <v>7620</v>
      </c>
      <c r="AE48" s="136">
        <v>40719</v>
      </c>
      <c r="AF48" s="136">
        <v>37856</v>
      </c>
      <c r="AG48" s="136">
        <v>13688</v>
      </c>
      <c r="AH48" s="136">
        <v>7892</v>
      </c>
      <c r="AI48" s="136">
        <v>107490</v>
      </c>
      <c r="AJ48" s="136">
        <v>5699</v>
      </c>
      <c r="AK48" s="136">
        <v>142544</v>
      </c>
      <c r="AL48" s="136">
        <v>23207</v>
      </c>
      <c r="AM48" s="136">
        <v>136253</v>
      </c>
      <c r="AN48" s="136">
        <v>241276</v>
      </c>
      <c r="AO48" s="136">
        <v>52211</v>
      </c>
      <c r="AP48" s="136">
        <v>84380</v>
      </c>
      <c r="AQ48" s="136">
        <v>2576</v>
      </c>
      <c r="AR48" s="136">
        <v>15868</v>
      </c>
      <c r="AS48" s="136">
        <v>77187</v>
      </c>
      <c r="AT48" s="136">
        <v>23382</v>
      </c>
      <c r="AU48" s="136">
        <v>233037</v>
      </c>
      <c r="AV48" s="136">
        <v>22201</v>
      </c>
      <c r="AW48" s="136">
        <v>10053</v>
      </c>
      <c r="AX48" s="136">
        <v>50313</v>
      </c>
      <c r="AY48" s="136">
        <v>5733</v>
      </c>
      <c r="AZ48" s="136">
        <v>18143</v>
      </c>
      <c r="BA48" s="136">
        <v>31376</v>
      </c>
      <c r="BB48" s="136">
        <v>59248</v>
      </c>
      <c r="BC48" s="136">
        <v>97429</v>
      </c>
      <c r="BD48" s="136">
        <v>5314</v>
      </c>
      <c r="BE48" s="136">
        <v>15027</v>
      </c>
      <c r="BF48" s="136">
        <v>3618</v>
      </c>
      <c r="BG48" s="136">
        <v>6199</v>
      </c>
      <c r="BH48" s="136">
        <v>14391</v>
      </c>
      <c r="BI48" s="136">
        <v>5020</v>
      </c>
      <c r="BJ48" s="139">
        <v>0</v>
      </c>
      <c r="BK48" s="134">
        <v>2256680</v>
      </c>
      <c r="BL48" s="135">
        <v>1127019</v>
      </c>
      <c r="BM48" s="136">
        <v>0</v>
      </c>
      <c r="BN48" s="139">
        <v>0</v>
      </c>
      <c r="BO48" s="131">
        <v>1127019</v>
      </c>
      <c r="BP48" s="135">
        <v>0</v>
      </c>
      <c r="BQ48" s="139">
        <v>0</v>
      </c>
      <c r="BR48" s="131">
        <v>0</v>
      </c>
      <c r="BS48" s="140">
        <v>54284</v>
      </c>
      <c r="BT48" s="141">
        <v>1181303</v>
      </c>
      <c r="BU48" s="134">
        <v>3437983</v>
      </c>
      <c r="BW48" s="109"/>
    </row>
    <row r="49" spans="1:75" ht="62.5" x14ac:dyDescent="0.3">
      <c r="A49" s="93" t="s">
        <v>108</v>
      </c>
      <c r="B49" s="35" t="s">
        <v>119</v>
      </c>
      <c r="C49" s="94" t="s">
        <v>212</v>
      </c>
      <c r="D49" s="135">
        <v>6037</v>
      </c>
      <c r="E49" s="136">
        <v>368</v>
      </c>
      <c r="F49" s="136">
        <v>414</v>
      </c>
      <c r="G49" s="136">
        <v>1494</v>
      </c>
      <c r="H49" s="136">
        <v>8292</v>
      </c>
      <c r="I49" s="136">
        <v>5</v>
      </c>
      <c r="J49" s="136">
        <v>820</v>
      </c>
      <c r="K49" s="136">
        <v>750</v>
      </c>
      <c r="L49" s="136">
        <v>12658</v>
      </c>
      <c r="M49" s="136">
        <v>378</v>
      </c>
      <c r="N49" s="136">
        <v>445</v>
      </c>
      <c r="O49" s="136">
        <v>365</v>
      </c>
      <c r="P49" s="136">
        <v>157</v>
      </c>
      <c r="Q49" s="136">
        <v>1124</v>
      </c>
      <c r="R49" s="136">
        <v>1384</v>
      </c>
      <c r="S49" s="136">
        <v>854</v>
      </c>
      <c r="T49" s="136">
        <v>17522</v>
      </c>
      <c r="U49" s="136">
        <v>5041</v>
      </c>
      <c r="V49" s="136">
        <v>1999</v>
      </c>
      <c r="W49" s="136">
        <v>3494</v>
      </c>
      <c r="X49" s="136">
        <v>10025</v>
      </c>
      <c r="Y49" s="136">
        <v>2407</v>
      </c>
      <c r="Z49" s="136">
        <v>3729</v>
      </c>
      <c r="AA49" s="136">
        <v>201</v>
      </c>
      <c r="AB49" s="136">
        <v>1794</v>
      </c>
      <c r="AC49" s="136">
        <v>850</v>
      </c>
      <c r="AD49" s="136">
        <v>892</v>
      </c>
      <c r="AE49" s="136">
        <v>5713</v>
      </c>
      <c r="AF49" s="136">
        <v>5295</v>
      </c>
      <c r="AG49" s="136">
        <v>1288</v>
      </c>
      <c r="AH49" s="136">
        <v>773</v>
      </c>
      <c r="AI49" s="136">
        <v>16925</v>
      </c>
      <c r="AJ49" s="136">
        <v>505</v>
      </c>
      <c r="AK49" s="136">
        <v>15778</v>
      </c>
      <c r="AL49" s="136">
        <v>1512</v>
      </c>
      <c r="AM49" s="136">
        <v>12851</v>
      </c>
      <c r="AN49" s="136">
        <v>7806</v>
      </c>
      <c r="AO49" s="136">
        <v>1961</v>
      </c>
      <c r="AP49" s="136">
        <v>18327</v>
      </c>
      <c r="AQ49" s="136">
        <v>362</v>
      </c>
      <c r="AR49" s="136">
        <v>2121</v>
      </c>
      <c r="AS49" s="136">
        <v>5526</v>
      </c>
      <c r="AT49" s="136">
        <v>2992</v>
      </c>
      <c r="AU49" s="136">
        <v>0</v>
      </c>
      <c r="AV49" s="136">
        <v>99078</v>
      </c>
      <c r="AW49" s="136">
        <v>0</v>
      </c>
      <c r="AX49" s="136">
        <v>19865</v>
      </c>
      <c r="AY49" s="136">
        <v>240</v>
      </c>
      <c r="AZ49" s="136">
        <v>1173</v>
      </c>
      <c r="BA49" s="136">
        <v>2959</v>
      </c>
      <c r="BB49" s="136">
        <v>3872</v>
      </c>
      <c r="BC49" s="136">
        <v>2742</v>
      </c>
      <c r="BD49" s="136">
        <v>233</v>
      </c>
      <c r="BE49" s="136">
        <v>668</v>
      </c>
      <c r="BF49" s="136">
        <v>454</v>
      </c>
      <c r="BG49" s="136">
        <v>0</v>
      </c>
      <c r="BH49" s="136">
        <v>916</v>
      </c>
      <c r="BI49" s="136">
        <v>253</v>
      </c>
      <c r="BJ49" s="139">
        <v>0</v>
      </c>
      <c r="BK49" s="134">
        <v>315688</v>
      </c>
      <c r="BL49" s="135">
        <v>292388</v>
      </c>
      <c r="BM49" s="136">
        <v>16244</v>
      </c>
      <c r="BN49" s="139">
        <v>0</v>
      </c>
      <c r="BO49" s="131">
        <v>308632</v>
      </c>
      <c r="BP49" s="135">
        <v>0</v>
      </c>
      <c r="BQ49" s="139">
        <v>0</v>
      </c>
      <c r="BR49" s="131">
        <v>0</v>
      </c>
      <c r="BS49" s="140">
        <v>23968</v>
      </c>
      <c r="BT49" s="141">
        <v>332600</v>
      </c>
      <c r="BU49" s="134">
        <v>648288</v>
      </c>
      <c r="BW49" s="109"/>
    </row>
    <row r="50" spans="1:75" ht="25" x14ac:dyDescent="0.3">
      <c r="A50" s="93" t="s">
        <v>156</v>
      </c>
      <c r="B50" s="35" t="s">
        <v>120</v>
      </c>
      <c r="C50" s="94" t="s">
        <v>213</v>
      </c>
      <c r="D50" s="135">
        <v>27</v>
      </c>
      <c r="E50" s="136">
        <v>85</v>
      </c>
      <c r="F50" s="136">
        <v>0</v>
      </c>
      <c r="G50" s="136">
        <v>2</v>
      </c>
      <c r="H50" s="136">
        <v>9</v>
      </c>
      <c r="I50" s="136">
        <v>0</v>
      </c>
      <c r="J50" s="136">
        <v>3</v>
      </c>
      <c r="K50" s="136">
        <v>17</v>
      </c>
      <c r="L50" s="136">
        <v>35</v>
      </c>
      <c r="M50" s="136">
        <v>1</v>
      </c>
      <c r="N50" s="136">
        <v>0</v>
      </c>
      <c r="O50" s="136">
        <v>2</v>
      </c>
      <c r="P50" s="136">
        <v>0</v>
      </c>
      <c r="Q50" s="136">
        <v>0</v>
      </c>
      <c r="R50" s="136">
        <v>5</v>
      </c>
      <c r="S50" s="136">
        <v>0</v>
      </c>
      <c r="T50" s="136">
        <v>121</v>
      </c>
      <c r="U50" s="136">
        <v>29</v>
      </c>
      <c r="V50" s="136">
        <v>1</v>
      </c>
      <c r="W50" s="136">
        <v>11</v>
      </c>
      <c r="X50" s="136">
        <v>48</v>
      </c>
      <c r="Y50" s="136">
        <v>19</v>
      </c>
      <c r="Z50" s="136">
        <v>90</v>
      </c>
      <c r="AA50" s="136">
        <v>4</v>
      </c>
      <c r="AB50" s="136">
        <v>0</v>
      </c>
      <c r="AC50" s="136">
        <v>1</v>
      </c>
      <c r="AD50" s="136">
        <v>7</v>
      </c>
      <c r="AE50" s="136">
        <v>3</v>
      </c>
      <c r="AF50" s="136">
        <v>27</v>
      </c>
      <c r="AG50" s="136">
        <v>8</v>
      </c>
      <c r="AH50" s="136">
        <v>0</v>
      </c>
      <c r="AI50" s="136">
        <v>58</v>
      </c>
      <c r="AJ50" s="136">
        <v>1</v>
      </c>
      <c r="AK50" s="136">
        <v>56</v>
      </c>
      <c r="AL50" s="136">
        <v>280</v>
      </c>
      <c r="AM50" s="136">
        <v>475</v>
      </c>
      <c r="AN50" s="136">
        <v>6</v>
      </c>
      <c r="AO50" s="136">
        <v>31</v>
      </c>
      <c r="AP50" s="136">
        <v>231</v>
      </c>
      <c r="AQ50" s="136">
        <v>7</v>
      </c>
      <c r="AR50" s="136">
        <v>0</v>
      </c>
      <c r="AS50" s="136">
        <v>160</v>
      </c>
      <c r="AT50" s="136">
        <v>59</v>
      </c>
      <c r="AU50" s="136">
        <v>62168</v>
      </c>
      <c r="AV50" s="136">
        <v>91949</v>
      </c>
      <c r="AW50" s="136">
        <v>476</v>
      </c>
      <c r="AX50" s="136">
        <v>98</v>
      </c>
      <c r="AY50" s="136">
        <v>4</v>
      </c>
      <c r="AZ50" s="136">
        <v>672</v>
      </c>
      <c r="BA50" s="136">
        <v>43</v>
      </c>
      <c r="BB50" s="136">
        <v>254</v>
      </c>
      <c r="BC50" s="136">
        <v>700</v>
      </c>
      <c r="BD50" s="136">
        <v>16</v>
      </c>
      <c r="BE50" s="136">
        <v>77</v>
      </c>
      <c r="BF50" s="136">
        <v>2</v>
      </c>
      <c r="BG50" s="136">
        <v>5</v>
      </c>
      <c r="BH50" s="136">
        <v>7</v>
      </c>
      <c r="BI50" s="136">
        <v>0</v>
      </c>
      <c r="BJ50" s="139">
        <v>0</v>
      </c>
      <c r="BK50" s="134">
        <v>158389</v>
      </c>
      <c r="BL50" s="135">
        <v>0</v>
      </c>
      <c r="BM50" s="136">
        <v>0</v>
      </c>
      <c r="BN50" s="139">
        <v>0</v>
      </c>
      <c r="BO50" s="131">
        <v>0</v>
      </c>
      <c r="BP50" s="135">
        <v>0</v>
      </c>
      <c r="BQ50" s="139">
        <v>0</v>
      </c>
      <c r="BR50" s="131">
        <v>0</v>
      </c>
      <c r="BS50" s="140">
        <v>339</v>
      </c>
      <c r="BT50" s="141">
        <v>339</v>
      </c>
      <c r="BU50" s="134">
        <v>158728</v>
      </c>
      <c r="BW50" s="109"/>
    </row>
    <row r="51" spans="1:75" ht="25" x14ac:dyDescent="0.3">
      <c r="A51" s="93" t="s">
        <v>157</v>
      </c>
      <c r="B51" s="35" t="s">
        <v>121</v>
      </c>
      <c r="C51" s="94" t="s">
        <v>214</v>
      </c>
      <c r="D51" s="135">
        <v>7560</v>
      </c>
      <c r="E51" s="136">
        <v>869</v>
      </c>
      <c r="F51" s="136">
        <v>1228</v>
      </c>
      <c r="G51" s="136">
        <v>980</v>
      </c>
      <c r="H51" s="136">
        <v>198981</v>
      </c>
      <c r="I51" s="136">
        <v>41</v>
      </c>
      <c r="J51" s="136">
        <v>502</v>
      </c>
      <c r="K51" s="136">
        <v>1869</v>
      </c>
      <c r="L51" s="136">
        <v>30856</v>
      </c>
      <c r="M51" s="136">
        <v>2057</v>
      </c>
      <c r="N51" s="136">
        <v>2267</v>
      </c>
      <c r="O51" s="136">
        <v>4108</v>
      </c>
      <c r="P51" s="136">
        <v>1287</v>
      </c>
      <c r="Q51" s="136">
        <v>3659</v>
      </c>
      <c r="R51" s="136">
        <v>3047</v>
      </c>
      <c r="S51" s="136">
        <v>12086</v>
      </c>
      <c r="T51" s="136">
        <v>12446</v>
      </c>
      <c r="U51" s="136">
        <v>11654</v>
      </c>
      <c r="V51" s="136">
        <v>8246</v>
      </c>
      <c r="W51" s="136">
        <v>10244</v>
      </c>
      <c r="X51" s="136">
        <v>14773</v>
      </c>
      <c r="Y51" s="136">
        <v>13099</v>
      </c>
      <c r="Z51" s="136">
        <v>18610</v>
      </c>
      <c r="AA51" s="136">
        <v>1235</v>
      </c>
      <c r="AB51" s="136">
        <v>7240</v>
      </c>
      <c r="AC51" s="136">
        <v>3295</v>
      </c>
      <c r="AD51" s="136">
        <v>4728</v>
      </c>
      <c r="AE51" s="136">
        <v>7516</v>
      </c>
      <c r="AF51" s="136">
        <v>8848</v>
      </c>
      <c r="AG51" s="136">
        <v>12735</v>
      </c>
      <c r="AH51" s="136">
        <v>1510</v>
      </c>
      <c r="AI51" s="136">
        <v>50079</v>
      </c>
      <c r="AJ51" s="136">
        <v>3644</v>
      </c>
      <c r="AK51" s="136">
        <v>51248</v>
      </c>
      <c r="AL51" s="136">
        <v>60756</v>
      </c>
      <c r="AM51" s="136">
        <v>255473</v>
      </c>
      <c r="AN51" s="136">
        <v>841145</v>
      </c>
      <c r="AO51" s="136">
        <v>86939</v>
      </c>
      <c r="AP51" s="136">
        <v>409543</v>
      </c>
      <c r="AQ51" s="136">
        <v>2799</v>
      </c>
      <c r="AR51" s="136">
        <v>4920</v>
      </c>
      <c r="AS51" s="136">
        <v>109036</v>
      </c>
      <c r="AT51" s="136">
        <v>69560</v>
      </c>
      <c r="AU51" s="136">
        <v>154378</v>
      </c>
      <c r="AV51" s="136">
        <v>41350</v>
      </c>
      <c r="AW51" s="136">
        <v>4625</v>
      </c>
      <c r="AX51" s="136">
        <v>402460</v>
      </c>
      <c r="AY51" s="136">
        <v>5353</v>
      </c>
      <c r="AZ51" s="136">
        <v>38613</v>
      </c>
      <c r="BA51" s="136">
        <v>9591</v>
      </c>
      <c r="BB51" s="136">
        <v>95878</v>
      </c>
      <c r="BC51" s="136">
        <v>84854</v>
      </c>
      <c r="BD51" s="136">
        <v>26745</v>
      </c>
      <c r="BE51" s="136">
        <v>33562</v>
      </c>
      <c r="BF51" s="136">
        <v>4244</v>
      </c>
      <c r="BG51" s="136">
        <v>9619</v>
      </c>
      <c r="BH51" s="136">
        <v>39290</v>
      </c>
      <c r="BI51" s="136">
        <v>21981</v>
      </c>
      <c r="BJ51" s="139">
        <v>0</v>
      </c>
      <c r="BK51" s="134">
        <v>3325265</v>
      </c>
      <c r="BL51" s="135">
        <v>5400661</v>
      </c>
      <c r="BM51" s="136">
        <v>195935</v>
      </c>
      <c r="BN51" s="139">
        <v>27183</v>
      </c>
      <c r="BO51" s="131">
        <v>5623779</v>
      </c>
      <c r="BP51" s="135">
        <v>487829</v>
      </c>
      <c r="BQ51" s="139">
        <v>0</v>
      </c>
      <c r="BR51" s="131">
        <v>487829</v>
      </c>
      <c r="BS51" s="140">
        <v>27444</v>
      </c>
      <c r="BT51" s="141">
        <v>6139051</v>
      </c>
      <c r="BU51" s="134">
        <v>9464315</v>
      </c>
      <c r="BW51" s="109"/>
    </row>
    <row r="52" spans="1:75" ht="50" x14ac:dyDescent="0.3">
      <c r="A52" s="93" t="s">
        <v>158</v>
      </c>
      <c r="B52" s="35" t="s">
        <v>122</v>
      </c>
      <c r="C52" s="94" t="s">
        <v>215</v>
      </c>
      <c r="D52" s="135">
        <v>12263</v>
      </c>
      <c r="E52" s="136">
        <v>3769</v>
      </c>
      <c r="F52" s="136">
        <v>6213</v>
      </c>
      <c r="G52" s="136">
        <v>5781</v>
      </c>
      <c r="H52" s="136">
        <v>101021</v>
      </c>
      <c r="I52" s="136">
        <v>12</v>
      </c>
      <c r="J52" s="136">
        <v>957</v>
      </c>
      <c r="K52" s="136">
        <v>3754</v>
      </c>
      <c r="L52" s="136">
        <v>16795</v>
      </c>
      <c r="M52" s="136">
        <v>1796</v>
      </c>
      <c r="N52" s="136">
        <v>1590</v>
      </c>
      <c r="O52" s="136">
        <v>352</v>
      </c>
      <c r="P52" s="136">
        <v>258</v>
      </c>
      <c r="Q52" s="136">
        <v>4729</v>
      </c>
      <c r="R52" s="136">
        <v>2162</v>
      </c>
      <c r="S52" s="136">
        <v>3340</v>
      </c>
      <c r="T52" s="136">
        <v>13049</v>
      </c>
      <c r="U52" s="136">
        <v>12161</v>
      </c>
      <c r="V52" s="136">
        <v>5663</v>
      </c>
      <c r="W52" s="136">
        <v>12074</v>
      </c>
      <c r="X52" s="136">
        <v>7979</v>
      </c>
      <c r="Y52" s="136">
        <v>7587</v>
      </c>
      <c r="Z52" s="136">
        <v>7577</v>
      </c>
      <c r="AA52" s="136">
        <v>156</v>
      </c>
      <c r="AB52" s="136">
        <v>2896</v>
      </c>
      <c r="AC52" s="136">
        <v>934</v>
      </c>
      <c r="AD52" s="136">
        <v>2124</v>
      </c>
      <c r="AE52" s="136">
        <v>12934</v>
      </c>
      <c r="AF52" s="136">
        <v>5798</v>
      </c>
      <c r="AG52" s="136">
        <v>1661</v>
      </c>
      <c r="AH52" s="136">
        <v>3186</v>
      </c>
      <c r="AI52" s="136">
        <v>30903</v>
      </c>
      <c r="AJ52" s="136">
        <v>1909</v>
      </c>
      <c r="AK52" s="136">
        <v>109903</v>
      </c>
      <c r="AL52" s="136">
        <v>4150</v>
      </c>
      <c r="AM52" s="136">
        <v>39188</v>
      </c>
      <c r="AN52" s="136">
        <v>29905</v>
      </c>
      <c r="AO52" s="136">
        <v>5289</v>
      </c>
      <c r="AP52" s="136">
        <v>160777</v>
      </c>
      <c r="AQ52" s="136">
        <v>12288</v>
      </c>
      <c r="AR52" s="136">
        <v>62084</v>
      </c>
      <c r="AS52" s="136">
        <v>74041</v>
      </c>
      <c r="AT52" s="136">
        <v>15991</v>
      </c>
      <c r="AU52" s="136">
        <v>1671</v>
      </c>
      <c r="AV52" s="136">
        <v>1994</v>
      </c>
      <c r="AW52" s="136">
        <v>51</v>
      </c>
      <c r="AX52" s="136">
        <v>10978</v>
      </c>
      <c r="AY52" s="136">
        <v>7779</v>
      </c>
      <c r="AZ52" s="136">
        <v>4375</v>
      </c>
      <c r="BA52" s="136">
        <v>4367</v>
      </c>
      <c r="BB52" s="136">
        <v>28291</v>
      </c>
      <c r="BC52" s="136">
        <v>1082</v>
      </c>
      <c r="BD52" s="136">
        <v>1485</v>
      </c>
      <c r="BE52" s="136">
        <v>3830</v>
      </c>
      <c r="BF52" s="136">
        <v>7529</v>
      </c>
      <c r="BG52" s="136">
        <v>164</v>
      </c>
      <c r="BH52" s="136">
        <v>8933</v>
      </c>
      <c r="BI52" s="136">
        <v>1059</v>
      </c>
      <c r="BJ52" s="139">
        <v>0</v>
      </c>
      <c r="BK52" s="134">
        <v>890588</v>
      </c>
      <c r="BL52" s="135">
        <v>8120</v>
      </c>
      <c r="BM52" s="136">
        <v>0</v>
      </c>
      <c r="BN52" s="139">
        <v>0</v>
      </c>
      <c r="BO52" s="131">
        <v>8120</v>
      </c>
      <c r="BP52" s="135">
        <v>0</v>
      </c>
      <c r="BQ52" s="139">
        <v>0</v>
      </c>
      <c r="BR52" s="131">
        <v>0</v>
      </c>
      <c r="BS52" s="140">
        <v>17620</v>
      </c>
      <c r="BT52" s="141">
        <v>25740</v>
      </c>
      <c r="BU52" s="134">
        <v>916328</v>
      </c>
      <c r="BW52" s="109"/>
    </row>
    <row r="53" spans="1:75" ht="50" x14ac:dyDescent="0.3">
      <c r="A53" s="93" t="s">
        <v>159</v>
      </c>
      <c r="B53" s="35" t="s">
        <v>123</v>
      </c>
      <c r="C53" s="94" t="s">
        <v>216</v>
      </c>
      <c r="D53" s="135">
        <v>1480</v>
      </c>
      <c r="E53" s="136">
        <v>173</v>
      </c>
      <c r="F53" s="136">
        <v>180</v>
      </c>
      <c r="G53" s="136">
        <v>761</v>
      </c>
      <c r="H53" s="136">
        <v>13396</v>
      </c>
      <c r="I53" s="136">
        <v>11</v>
      </c>
      <c r="J53" s="136">
        <v>661</v>
      </c>
      <c r="K53" s="136">
        <v>131</v>
      </c>
      <c r="L53" s="136">
        <v>8025</v>
      </c>
      <c r="M53" s="136">
        <v>1142</v>
      </c>
      <c r="N53" s="136">
        <v>133</v>
      </c>
      <c r="O53" s="136">
        <v>254</v>
      </c>
      <c r="P53" s="136">
        <v>34</v>
      </c>
      <c r="Q53" s="136">
        <v>290</v>
      </c>
      <c r="R53" s="136">
        <v>978</v>
      </c>
      <c r="S53" s="136">
        <v>1795</v>
      </c>
      <c r="T53" s="136">
        <v>15339</v>
      </c>
      <c r="U53" s="136">
        <v>2572</v>
      </c>
      <c r="V53" s="136">
        <v>868</v>
      </c>
      <c r="W53" s="136">
        <v>1437</v>
      </c>
      <c r="X53" s="136">
        <v>5021</v>
      </c>
      <c r="Y53" s="136">
        <v>1266</v>
      </c>
      <c r="Z53" s="136">
        <v>3679</v>
      </c>
      <c r="AA53" s="136">
        <v>2684</v>
      </c>
      <c r="AB53" s="136">
        <v>1087</v>
      </c>
      <c r="AC53" s="136">
        <v>4044</v>
      </c>
      <c r="AD53" s="136">
        <v>1473</v>
      </c>
      <c r="AE53" s="136">
        <v>2853</v>
      </c>
      <c r="AF53" s="136">
        <v>2968</v>
      </c>
      <c r="AG53" s="136">
        <v>433</v>
      </c>
      <c r="AH53" s="136">
        <v>201</v>
      </c>
      <c r="AI53" s="136">
        <v>13698</v>
      </c>
      <c r="AJ53" s="136">
        <v>714</v>
      </c>
      <c r="AK53" s="136">
        <v>6995</v>
      </c>
      <c r="AL53" s="136">
        <v>4875</v>
      </c>
      <c r="AM53" s="136">
        <v>28872</v>
      </c>
      <c r="AN53" s="136">
        <v>25829</v>
      </c>
      <c r="AO53" s="136">
        <v>1957</v>
      </c>
      <c r="AP53" s="136">
        <v>5324</v>
      </c>
      <c r="AQ53" s="136">
        <v>208</v>
      </c>
      <c r="AR53" s="136">
        <v>2381</v>
      </c>
      <c r="AS53" s="136">
        <v>8469</v>
      </c>
      <c r="AT53" s="136">
        <v>34268</v>
      </c>
      <c r="AU53" s="136">
        <v>88333</v>
      </c>
      <c r="AV53" s="136">
        <v>9259</v>
      </c>
      <c r="AW53" s="136">
        <v>1741</v>
      </c>
      <c r="AX53" s="136">
        <v>20807</v>
      </c>
      <c r="AY53" s="136">
        <v>350</v>
      </c>
      <c r="AZ53" s="136">
        <v>119691</v>
      </c>
      <c r="BA53" s="136">
        <v>23913</v>
      </c>
      <c r="BB53" s="136">
        <v>34662</v>
      </c>
      <c r="BC53" s="136">
        <v>160271</v>
      </c>
      <c r="BD53" s="136">
        <v>16438</v>
      </c>
      <c r="BE53" s="136">
        <v>20421</v>
      </c>
      <c r="BF53" s="136">
        <v>765</v>
      </c>
      <c r="BG53" s="136">
        <v>2529</v>
      </c>
      <c r="BH53" s="136">
        <v>7268</v>
      </c>
      <c r="BI53" s="136">
        <v>704</v>
      </c>
      <c r="BJ53" s="139">
        <v>0</v>
      </c>
      <c r="BK53" s="134">
        <v>716110</v>
      </c>
      <c r="BL53" s="135">
        <v>46744</v>
      </c>
      <c r="BM53" s="136">
        <v>9166</v>
      </c>
      <c r="BN53" s="139">
        <v>0</v>
      </c>
      <c r="BO53" s="131">
        <v>55910</v>
      </c>
      <c r="BP53" s="135">
        <v>167793</v>
      </c>
      <c r="BQ53" s="139">
        <v>787</v>
      </c>
      <c r="BR53" s="131">
        <v>168580</v>
      </c>
      <c r="BS53" s="140">
        <v>84722</v>
      </c>
      <c r="BT53" s="141">
        <v>309211</v>
      </c>
      <c r="BU53" s="134">
        <v>1025321</v>
      </c>
      <c r="BW53" s="109"/>
    </row>
    <row r="54" spans="1:75" ht="37.5" x14ac:dyDescent="0.3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86426</v>
      </c>
      <c r="BB54" s="136">
        <v>0</v>
      </c>
      <c r="BC54" s="136">
        <v>431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9">
        <v>0</v>
      </c>
      <c r="BK54" s="134">
        <v>86857</v>
      </c>
      <c r="BL54" s="135">
        <v>0</v>
      </c>
      <c r="BM54" s="136">
        <v>1108</v>
      </c>
      <c r="BN54" s="139">
        <v>0</v>
      </c>
      <c r="BO54" s="131">
        <v>1108</v>
      </c>
      <c r="BP54" s="135">
        <v>1044672</v>
      </c>
      <c r="BQ54" s="139">
        <v>57791</v>
      </c>
      <c r="BR54" s="131">
        <v>1102463</v>
      </c>
      <c r="BS54" s="140">
        <v>12226</v>
      </c>
      <c r="BT54" s="141">
        <v>1115797</v>
      </c>
      <c r="BU54" s="134">
        <v>1202654</v>
      </c>
      <c r="BW54" s="109"/>
    </row>
    <row r="55" spans="1:75" ht="25" x14ac:dyDescent="0.3">
      <c r="A55" s="93" t="s">
        <v>110</v>
      </c>
      <c r="B55" s="35" t="s">
        <v>125</v>
      </c>
      <c r="C55" s="94" t="s">
        <v>218</v>
      </c>
      <c r="D55" s="135">
        <v>10095</v>
      </c>
      <c r="E55" s="136">
        <v>1784</v>
      </c>
      <c r="F55" s="136">
        <v>1177</v>
      </c>
      <c r="G55" s="136">
        <v>17225</v>
      </c>
      <c r="H55" s="136">
        <v>113565</v>
      </c>
      <c r="I55" s="136">
        <v>143</v>
      </c>
      <c r="J55" s="136">
        <v>10152</v>
      </c>
      <c r="K55" s="136">
        <v>15497</v>
      </c>
      <c r="L55" s="136">
        <v>186622</v>
      </c>
      <c r="M55" s="136">
        <v>3367</v>
      </c>
      <c r="N55" s="136">
        <v>2286</v>
      </c>
      <c r="O55" s="136">
        <v>9161</v>
      </c>
      <c r="P55" s="136">
        <v>541</v>
      </c>
      <c r="Q55" s="136">
        <v>3684</v>
      </c>
      <c r="R55" s="136">
        <v>9348</v>
      </c>
      <c r="S55" s="136">
        <v>14695</v>
      </c>
      <c r="T55" s="136">
        <v>85787</v>
      </c>
      <c r="U55" s="137">
        <v>58608</v>
      </c>
      <c r="V55" s="136">
        <v>14878</v>
      </c>
      <c r="W55" s="136">
        <v>25533</v>
      </c>
      <c r="X55" s="136">
        <v>65431</v>
      </c>
      <c r="Y55" s="136">
        <v>17830</v>
      </c>
      <c r="Z55" s="136">
        <v>41314</v>
      </c>
      <c r="AA55" s="136">
        <v>1668</v>
      </c>
      <c r="AB55" s="137">
        <v>10905</v>
      </c>
      <c r="AC55" s="136">
        <v>8158</v>
      </c>
      <c r="AD55" s="136">
        <v>15385</v>
      </c>
      <c r="AE55" s="136">
        <v>39653</v>
      </c>
      <c r="AF55" s="136">
        <v>73426</v>
      </c>
      <c r="AG55" s="136">
        <v>9151</v>
      </c>
      <c r="AH55" s="136">
        <v>3273</v>
      </c>
      <c r="AI55" s="136">
        <v>72770</v>
      </c>
      <c r="AJ55" s="136">
        <v>12660</v>
      </c>
      <c r="AK55" s="136">
        <v>119890</v>
      </c>
      <c r="AL55" s="136">
        <v>82571</v>
      </c>
      <c r="AM55" s="136">
        <v>475084</v>
      </c>
      <c r="AN55" s="136">
        <v>295308</v>
      </c>
      <c r="AO55" s="136">
        <v>56198</v>
      </c>
      <c r="AP55" s="136">
        <v>61330</v>
      </c>
      <c r="AQ55" s="136">
        <v>1095</v>
      </c>
      <c r="AR55" s="136">
        <v>9436</v>
      </c>
      <c r="AS55" s="136">
        <v>47223</v>
      </c>
      <c r="AT55" s="136">
        <v>84329</v>
      </c>
      <c r="AU55" s="136">
        <v>160837</v>
      </c>
      <c r="AV55" s="136">
        <v>41520</v>
      </c>
      <c r="AW55" s="136">
        <v>3347</v>
      </c>
      <c r="AX55" s="136">
        <v>138735</v>
      </c>
      <c r="AY55" s="136">
        <v>5878</v>
      </c>
      <c r="AZ55" s="136">
        <v>28319</v>
      </c>
      <c r="BA55" s="136">
        <v>202757</v>
      </c>
      <c r="BB55" s="136">
        <v>332357</v>
      </c>
      <c r="BC55" s="136">
        <v>199440</v>
      </c>
      <c r="BD55" s="136">
        <v>36362</v>
      </c>
      <c r="BE55" s="136">
        <v>41901</v>
      </c>
      <c r="BF55" s="136">
        <v>3681</v>
      </c>
      <c r="BG55" s="136">
        <v>5311</v>
      </c>
      <c r="BH55" s="136">
        <v>73889</v>
      </c>
      <c r="BI55" s="136">
        <v>6285</v>
      </c>
      <c r="BJ55" s="139">
        <v>0</v>
      </c>
      <c r="BK55" s="134">
        <v>3468856</v>
      </c>
      <c r="BL55" s="135">
        <v>113874</v>
      </c>
      <c r="BM55" s="136">
        <v>53718</v>
      </c>
      <c r="BN55" s="139">
        <v>4</v>
      </c>
      <c r="BO55" s="131">
        <v>167595</v>
      </c>
      <c r="BP55" s="135">
        <v>607864</v>
      </c>
      <c r="BQ55" s="139">
        <v>13963</v>
      </c>
      <c r="BR55" s="131">
        <v>621827</v>
      </c>
      <c r="BS55" s="140">
        <v>444330</v>
      </c>
      <c r="BT55" s="141">
        <v>1233752</v>
      </c>
      <c r="BU55" s="134">
        <v>4702607</v>
      </c>
      <c r="BW55" s="109"/>
    </row>
    <row r="56" spans="1:75" ht="50" x14ac:dyDescent="0.3">
      <c r="A56" s="93" t="s">
        <v>161</v>
      </c>
      <c r="B56" s="35" t="s">
        <v>126</v>
      </c>
      <c r="C56" s="94" t="s">
        <v>219</v>
      </c>
      <c r="D56" s="135">
        <v>1048</v>
      </c>
      <c r="E56" s="136">
        <v>442</v>
      </c>
      <c r="F56" s="136">
        <v>481</v>
      </c>
      <c r="G56" s="136">
        <v>958</v>
      </c>
      <c r="H56" s="136">
        <v>3884</v>
      </c>
      <c r="I56" s="136">
        <v>3</v>
      </c>
      <c r="J56" s="136">
        <v>459</v>
      </c>
      <c r="K56" s="136">
        <v>485</v>
      </c>
      <c r="L56" s="136">
        <v>3965</v>
      </c>
      <c r="M56" s="136">
        <v>110</v>
      </c>
      <c r="N56" s="136">
        <v>97</v>
      </c>
      <c r="O56" s="136">
        <v>448</v>
      </c>
      <c r="P56" s="136">
        <v>75</v>
      </c>
      <c r="Q56" s="136">
        <v>691</v>
      </c>
      <c r="R56" s="136">
        <v>1064</v>
      </c>
      <c r="S56" s="136">
        <v>1332</v>
      </c>
      <c r="T56" s="136">
        <v>13630</v>
      </c>
      <c r="U56" s="136">
        <v>1979</v>
      </c>
      <c r="V56" s="136">
        <v>1088</v>
      </c>
      <c r="W56" s="136">
        <v>1825</v>
      </c>
      <c r="X56" s="136">
        <v>2995</v>
      </c>
      <c r="Y56" s="136">
        <v>982</v>
      </c>
      <c r="Z56" s="136">
        <v>2624</v>
      </c>
      <c r="AA56" s="136">
        <v>145</v>
      </c>
      <c r="AB56" s="136">
        <v>876</v>
      </c>
      <c r="AC56" s="136">
        <v>353</v>
      </c>
      <c r="AD56" s="136">
        <v>925</v>
      </c>
      <c r="AE56" s="136">
        <v>2989</v>
      </c>
      <c r="AF56" s="136">
        <v>5390</v>
      </c>
      <c r="AG56" s="136">
        <v>527</v>
      </c>
      <c r="AH56" s="136">
        <v>206</v>
      </c>
      <c r="AI56" s="136">
        <v>3251</v>
      </c>
      <c r="AJ56" s="136">
        <v>258</v>
      </c>
      <c r="AK56" s="136">
        <v>17560</v>
      </c>
      <c r="AL56" s="136">
        <v>2140</v>
      </c>
      <c r="AM56" s="136">
        <v>31406</v>
      </c>
      <c r="AN56" s="136">
        <v>9754</v>
      </c>
      <c r="AO56" s="136">
        <v>1741</v>
      </c>
      <c r="AP56" s="136">
        <v>7281</v>
      </c>
      <c r="AQ56" s="136">
        <v>473</v>
      </c>
      <c r="AR56" s="136">
        <v>4426</v>
      </c>
      <c r="AS56" s="136">
        <v>4193</v>
      </c>
      <c r="AT56" s="136">
        <v>11397</v>
      </c>
      <c r="AU56" s="136">
        <v>13584</v>
      </c>
      <c r="AV56" s="136">
        <v>68</v>
      </c>
      <c r="AW56" s="136">
        <v>216</v>
      </c>
      <c r="AX56" s="136">
        <v>6298</v>
      </c>
      <c r="AY56" s="136">
        <v>467</v>
      </c>
      <c r="AZ56" s="136">
        <v>2407</v>
      </c>
      <c r="BA56" s="136">
        <v>3537</v>
      </c>
      <c r="BB56" s="136">
        <v>20170</v>
      </c>
      <c r="BC56" s="136">
        <v>14194</v>
      </c>
      <c r="BD56" s="136">
        <v>721</v>
      </c>
      <c r="BE56" s="136">
        <v>2751</v>
      </c>
      <c r="BF56" s="136">
        <v>494</v>
      </c>
      <c r="BG56" s="136">
        <v>196</v>
      </c>
      <c r="BH56" s="136">
        <v>2287</v>
      </c>
      <c r="BI56" s="136">
        <v>160</v>
      </c>
      <c r="BJ56" s="139">
        <v>0</v>
      </c>
      <c r="BK56" s="134">
        <v>213506</v>
      </c>
      <c r="BL56" s="135">
        <v>56840</v>
      </c>
      <c r="BM56" s="136">
        <v>7646525</v>
      </c>
      <c r="BN56" s="139">
        <v>2</v>
      </c>
      <c r="BO56" s="131">
        <v>7703368</v>
      </c>
      <c r="BP56" s="135">
        <v>0</v>
      </c>
      <c r="BQ56" s="139">
        <v>0</v>
      </c>
      <c r="BR56" s="131">
        <v>0</v>
      </c>
      <c r="BS56" s="140">
        <v>0</v>
      </c>
      <c r="BT56" s="141">
        <v>7703368</v>
      </c>
      <c r="BU56" s="134">
        <v>7916874</v>
      </c>
      <c r="BW56" s="109"/>
    </row>
    <row r="57" spans="1:75" ht="13" x14ac:dyDescent="0.3">
      <c r="A57" s="93" t="s">
        <v>162</v>
      </c>
      <c r="B57" s="35" t="s">
        <v>127</v>
      </c>
      <c r="C57" s="94" t="s">
        <v>220</v>
      </c>
      <c r="D57" s="135">
        <v>365</v>
      </c>
      <c r="E57" s="136">
        <v>27</v>
      </c>
      <c r="F57" s="136">
        <v>34</v>
      </c>
      <c r="G57" s="136">
        <v>244</v>
      </c>
      <c r="H57" s="136">
        <v>2261</v>
      </c>
      <c r="I57" s="136">
        <v>5</v>
      </c>
      <c r="J57" s="136">
        <v>147</v>
      </c>
      <c r="K57" s="136">
        <v>220</v>
      </c>
      <c r="L57" s="136">
        <v>756</v>
      </c>
      <c r="M57" s="136">
        <v>107</v>
      </c>
      <c r="N57" s="136">
        <v>26</v>
      </c>
      <c r="O57" s="136">
        <v>34</v>
      </c>
      <c r="P57" s="136">
        <v>5</v>
      </c>
      <c r="Q57" s="136">
        <v>100</v>
      </c>
      <c r="R57" s="136">
        <v>150</v>
      </c>
      <c r="S57" s="136">
        <v>92</v>
      </c>
      <c r="T57" s="136">
        <v>482</v>
      </c>
      <c r="U57" s="136">
        <v>675</v>
      </c>
      <c r="V57" s="136">
        <v>136</v>
      </c>
      <c r="W57" s="136">
        <v>427</v>
      </c>
      <c r="X57" s="136">
        <v>1107</v>
      </c>
      <c r="Y57" s="136">
        <v>393</v>
      </c>
      <c r="Z57" s="136">
        <v>978</v>
      </c>
      <c r="AA57" s="136">
        <v>27</v>
      </c>
      <c r="AB57" s="136">
        <v>287</v>
      </c>
      <c r="AC57" s="136">
        <v>125</v>
      </c>
      <c r="AD57" s="136">
        <v>209</v>
      </c>
      <c r="AE57" s="136">
        <v>559</v>
      </c>
      <c r="AF57" s="136">
        <v>1060</v>
      </c>
      <c r="AG57" s="136">
        <v>48</v>
      </c>
      <c r="AH57" s="136">
        <v>27</v>
      </c>
      <c r="AI57" s="136">
        <v>2686</v>
      </c>
      <c r="AJ57" s="136">
        <v>152</v>
      </c>
      <c r="AK57" s="136">
        <v>2298</v>
      </c>
      <c r="AL57" s="136">
        <v>321</v>
      </c>
      <c r="AM57" s="136">
        <v>2242</v>
      </c>
      <c r="AN57" s="136">
        <v>2422</v>
      </c>
      <c r="AO57" s="136">
        <v>322</v>
      </c>
      <c r="AP57" s="136">
        <v>3757</v>
      </c>
      <c r="AQ57" s="136">
        <v>124</v>
      </c>
      <c r="AR57" s="136">
        <v>1773</v>
      </c>
      <c r="AS57" s="136">
        <v>2800</v>
      </c>
      <c r="AT57" s="136">
        <v>919</v>
      </c>
      <c r="AU57" s="136">
        <v>2585</v>
      </c>
      <c r="AV57" s="136">
        <v>387</v>
      </c>
      <c r="AW57" s="136">
        <v>54</v>
      </c>
      <c r="AX57" s="136">
        <v>703</v>
      </c>
      <c r="AY57" s="136">
        <v>38</v>
      </c>
      <c r="AZ57" s="136">
        <v>1010</v>
      </c>
      <c r="BA57" s="136">
        <v>1875</v>
      </c>
      <c r="BB57" s="136">
        <v>4859</v>
      </c>
      <c r="BC57" s="136">
        <v>18631</v>
      </c>
      <c r="BD57" s="136">
        <v>30308</v>
      </c>
      <c r="BE57" s="136">
        <v>8489</v>
      </c>
      <c r="BF57" s="136">
        <v>124</v>
      </c>
      <c r="BG57" s="136">
        <v>1826</v>
      </c>
      <c r="BH57" s="136">
        <v>1253</v>
      </c>
      <c r="BI57" s="136">
        <v>105</v>
      </c>
      <c r="BJ57" s="139">
        <v>0</v>
      </c>
      <c r="BK57" s="134">
        <v>103178</v>
      </c>
      <c r="BL57" s="135">
        <v>305568</v>
      </c>
      <c r="BM57" s="136">
        <v>1817117</v>
      </c>
      <c r="BN57" s="139">
        <v>10556</v>
      </c>
      <c r="BO57" s="131">
        <v>2133241</v>
      </c>
      <c r="BP57" s="135">
        <v>0</v>
      </c>
      <c r="BQ57" s="139">
        <v>0</v>
      </c>
      <c r="BR57" s="131">
        <v>0</v>
      </c>
      <c r="BS57" s="140">
        <v>12528</v>
      </c>
      <c r="BT57" s="141">
        <v>2145769</v>
      </c>
      <c r="BU57" s="134">
        <v>2248947</v>
      </c>
      <c r="BW57" s="109"/>
    </row>
    <row r="58" spans="1:75" ht="25" x14ac:dyDescent="0.3">
      <c r="A58" s="93" t="s">
        <v>163</v>
      </c>
      <c r="B58" s="35" t="s">
        <v>128</v>
      </c>
      <c r="C58" s="94" t="s">
        <v>221</v>
      </c>
      <c r="D58" s="135">
        <v>9838</v>
      </c>
      <c r="E58" s="136">
        <v>32</v>
      </c>
      <c r="F58" s="136">
        <v>572</v>
      </c>
      <c r="G58" s="136">
        <v>535</v>
      </c>
      <c r="H58" s="136">
        <v>1662</v>
      </c>
      <c r="I58" s="136">
        <v>0</v>
      </c>
      <c r="J58" s="136">
        <v>255</v>
      </c>
      <c r="K58" s="136">
        <v>237</v>
      </c>
      <c r="L58" s="136">
        <v>1435</v>
      </c>
      <c r="M58" s="136">
        <v>56</v>
      </c>
      <c r="N58" s="136">
        <v>31</v>
      </c>
      <c r="O58" s="136">
        <v>22</v>
      </c>
      <c r="P58" s="136">
        <v>6</v>
      </c>
      <c r="Q58" s="136">
        <v>81</v>
      </c>
      <c r="R58" s="136">
        <v>95</v>
      </c>
      <c r="S58" s="136">
        <v>108</v>
      </c>
      <c r="T58" s="136">
        <v>433</v>
      </c>
      <c r="U58" s="136">
        <v>572</v>
      </c>
      <c r="V58" s="136">
        <v>120</v>
      </c>
      <c r="W58" s="136">
        <v>318</v>
      </c>
      <c r="X58" s="136">
        <v>1437</v>
      </c>
      <c r="Y58" s="136">
        <v>216</v>
      </c>
      <c r="Z58" s="136">
        <v>635</v>
      </c>
      <c r="AA58" s="136">
        <v>5</v>
      </c>
      <c r="AB58" s="136">
        <v>164</v>
      </c>
      <c r="AC58" s="136">
        <v>91</v>
      </c>
      <c r="AD58" s="136">
        <v>121</v>
      </c>
      <c r="AE58" s="136">
        <v>309</v>
      </c>
      <c r="AF58" s="136">
        <v>934</v>
      </c>
      <c r="AG58" s="136">
        <v>26</v>
      </c>
      <c r="AH58" s="136">
        <v>25</v>
      </c>
      <c r="AI58" s="136">
        <v>2056</v>
      </c>
      <c r="AJ58" s="136">
        <v>221</v>
      </c>
      <c r="AK58" s="136">
        <v>1352</v>
      </c>
      <c r="AL58" s="136">
        <v>69</v>
      </c>
      <c r="AM58" s="136">
        <v>1181</v>
      </c>
      <c r="AN58" s="136">
        <v>1672</v>
      </c>
      <c r="AO58" s="136">
        <v>653</v>
      </c>
      <c r="AP58" s="136">
        <v>6267</v>
      </c>
      <c r="AQ58" s="136">
        <v>54</v>
      </c>
      <c r="AR58" s="136">
        <v>188</v>
      </c>
      <c r="AS58" s="136">
        <v>4039</v>
      </c>
      <c r="AT58" s="136">
        <v>558</v>
      </c>
      <c r="AU58" s="136">
        <v>1224</v>
      </c>
      <c r="AV58" s="136">
        <v>143</v>
      </c>
      <c r="AW58" s="136">
        <v>24</v>
      </c>
      <c r="AX58" s="136">
        <v>809</v>
      </c>
      <c r="AY58" s="136">
        <v>29</v>
      </c>
      <c r="AZ58" s="136">
        <v>150</v>
      </c>
      <c r="BA58" s="136">
        <v>1345</v>
      </c>
      <c r="BB58" s="136">
        <v>1936</v>
      </c>
      <c r="BC58" s="136">
        <v>33253</v>
      </c>
      <c r="BD58" s="136">
        <v>4455</v>
      </c>
      <c r="BE58" s="136">
        <v>27195</v>
      </c>
      <c r="BF58" s="136">
        <v>130</v>
      </c>
      <c r="BG58" s="136">
        <v>1819</v>
      </c>
      <c r="BH58" s="136">
        <v>1241</v>
      </c>
      <c r="BI58" s="136">
        <v>63</v>
      </c>
      <c r="BJ58" s="139">
        <v>0</v>
      </c>
      <c r="BK58" s="134">
        <v>112500</v>
      </c>
      <c r="BL58" s="135">
        <v>677626</v>
      </c>
      <c r="BM58" s="136">
        <v>2707676</v>
      </c>
      <c r="BN58" s="139">
        <v>27832</v>
      </c>
      <c r="BO58" s="131">
        <v>3413133</v>
      </c>
      <c r="BP58" s="135">
        <v>0</v>
      </c>
      <c r="BQ58" s="139">
        <v>0</v>
      </c>
      <c r="BR58" s="131">
        <v>0</v>
      </c>
      <c r="BS58" s="140">
        <v>2154</v>
      </c>
      <c r="BT58" s="141">
        <v>3415287</v>
      </c>
      <c r="BU58" s="134">
        <v>3527787</v>
      </c>
      <c r="BW58" s="109"/>
    </row>
    <row r="59" spans="1:75" ht="37.5" x14ac:dyDescent="0.3">
      <c r="A59" s="93" t="s">
        <v>112</v>
      </c>
      <c r="B59" s="35" t="s">
        <v>129</v>
      </c>
      <c r="C59" s="94" t="s">
        <v>222</v>
      </c>
      <c r="D59" s="135">
        <v>1432</v>
      </c>
      <c r="E59" s="136">
        <v>26</v>
      </c>
      <c r="F59" s="136">
        <v>47</v>
      </c>
      <c r="G59" s="136">
        <v>631</v>
      </c>
      <c r="H59" s="136">
        <v>2878</v>
      </c>
      <c r="I59" s="136">
        <v>32</v>
      </c>
      <c r="J59" s="136">
        <v>490</v>
      </c>
      <c r="K59" s="136">
        <v>555</v>
      </c>
      <c r="L59" s="136">
        <v>3092</v>
      </c>
      <c r="M59" s="136">
        <v>98</v>
      </c>
      <c r="N59" s="136">
        <v>189</v>
      </c>
      <c r="O59" s="136">
        <v>58</v>
      </c>
      <c r="P59" s="136">
        <v>67</v>
      </c>
      <c r="Q59" s="136">
        <v>365</v>
      </c>
      <c r="R59" s="136">
        <v>807</v>
      </c>
      <c r="S59" s="136">
        <v>125</v>
      </c>
      <c r="T59" s="136">
        <v>3820</v>
      </c>
      <c r="U59" s="136">
        <v>2291</v>
      </c>
      <c r="V59" s="136">
        <v>438</v>
      </c>
      <c r="W59" s="136">
        <v>1190</v>
      </c>
      <c r="X59" s="136">
        <v>3982</v>
      </c>
      <c r="Y59" s="136">
        <v>606</v>
      </c>
      <c r="Z59" s="136">
        <v>1227</v>
      </c>
      <c r="AA59" s="136">
        <v>7</v>
      </c>
      <c r="AB59" s="136">
        <v>401</v>
      </c>
      <c r="AC59" s="136">
        <v>184</v>
      </c>
      <c r="AD59" s="136">
        <v>441</v>
      </c>
      <c r="AE59" s="136">
        <v>1748</v>
      </c>
      <c r="AF59" s="136">
        <v>2099</v>
      </c>
      <c r="AG59" s="136">
        <v>192</v>
      </c>
      <c r="AH59" s="136">
        <v>280</v>
      </c>
      <c r="AI59" s="136">
        <v>5450</v>
      </c>
      <c r="AJ59" s="136">
        <v>3809</v>
      </c>
      <c r="AK59" s="136">
        <v>5003</v>
      </c>
      <c r="AL59" s="136">
        <v>355</v>
      </c>
      <c r="AM59" s="136">
        <v>2393</v>
      </c>
      <c r="AN59" s="136">
        <v>5078</v>
      </c>
      <c r="AO59" s="136">
        <v>1367</v>
      </c>
      <c r="AP59" s="136">
        <v>1707</v>
      </c>
      <c r="AQ59" s="136">
        <v>220</v>
      </c>
      <c r="AR59" s="136">
        <v>44</v>
      </c>
      <c r="AS59" s="136">
        <v>2217</v>
      </c>
      <c r="AT59" s="136">
        <v>2353</v>
      </c>
      <c r="AU59" s="136">
        <v>257</v>
      </c>
      <c r="AV59" s="136">
        <v>424</v>
      </c>
      <c r="AW59" s="136">
        <v>15</v>
      </c>
      <c r="AX59" s="136">
        <v>54353</v>
      </c>
      <c r="AY59" s="136">
        <v>187</v>
      </c>
      <c r="AZ59" s="136">
        <v>141</v>
      </c>
      <c r="BA59" s="136">
        <v>2420</v>
      </c>
      <c r="BB59" s="136">
        <v>3500</v>
      </c>
      <c r="BC59" s="136">
        <v>96853</v>
      </c>
      <c r="BD59" s="136">
        <v>8597</v>
      </c>
      <c r="BE59" s="136">
        <v>16165</v>
      </c>
      <c r="BF59" s="136">
        <v>9773</v>
      </c>
      <c r="BG59" s="136">
        <v>297</v>
      </c>
      <c r="BH59" s="136">
        <v>6220</v>
      </c>
      <c r="BI59" s="136">
        <v>515</v>
      </c>
      <c r="BJ59" s="139">
        <v>0</v>
      </c>
      <c r="BK59" s="134">
        <v>259507</v>
      </c>
      <c r="BL59" s="135">
        <v>83454</v>
      </c>
      <c r="BM59" s="136">
        <v>1038</v>
      </c>
      <c r="BN59" s="139">
        <v>0</v>
      </c>
      <c r="BO59" s="131">
        <v>84492</v>
      </c>
      <c r="BP59" s="135">
        <v>0</v>
      </c>
      <c r="BQ59" s="139">
        <v>-245</v>
      </c>
      <c r="BR59" s="131">
        <v>-245</v>
      </c>
      <c r="BS59" s="140">
        <v>9438</v>
      </c>
      <c r="BT59" s="141">
        <v>93686</v>
      </c>
      <c r="BU59" s="134">
        <v>353193</v>
      </c>
      <c r="BW59" s="109"/>
    </row>
    <row r="60" spans="1:75" ht="25" x14ac:dyDescent="0.3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9">
        <v>0</v>
      </c>
      <c r="BK60" s="134">
        <v>0</v>
      </c>
      <c r="BL60" s="135">
        <v>14007</v>
      </c>
      <c r="BM60" s="136">
        <v>0</v>
      </c>
      <c r="BN60" s="139">
        <v>150109</v>
      </c>
      <c r="BO60" s="131">
        <v>164116</v>
      </c>
      <c r="BP60" s="135">
        <v>0</v>
      </c>
      <c r="BQ60" s="139">
        <v>0</v>
      </c>
      <c r="BR60" s="131">
        <v>0</v>
      </c>
      <c r="BS60" s="140">
        <v>0</v>
      </c>
      <c r="BT60" s="141">
        <v>164116</v>
      </c>
      <c r="BU60" s="134">
        <v>164116</v>
      </c>
      <c r="BW60" s="109"/>
    </row>
    <row r="61" spans="1:75" ht="25" x14ac:dyDescent="0.3">
      <c r="A61" s="93" t="s">
        <v>165</v>
      </c>
      <c r="B61" s="35" t="s">
        <v>131</v>
      </c>
      <c r="C61" s="94" t="s">
        <v>224</v>
      </c>
      <c r="D61" s="142">
        <v>22</v>
      </c>
      <c r="E61" s="137">
        <v>2</v>
      </c>
      <c r="F61" s="137">
        <v>10</v>
      </c>
      <c r="G61" s="136">
        <v>39</v>
      </c>
      <c r="H61" s="136">
        <v>230</v>
      </c>
      <c r="I61" s="136">
        <v>0</v>
      </c>
      <c r="J61" s="136">
        <v>68</v>
      </c>
      <c r="K61" s="136">
        <v>635</v>
      </c>
      <c r="L61" s="136">
        <v>39</v>
      </c>
      <c r="M61" s="136">
        <v>0</v>
      </c>
      <c r="N61" s="136">
        <v>20</v>
      </c>
      <c r="O61" s="136">
        <v>1</v>
      </c>
      <c r="P61" s="136">
        <v>1</v>
      </c>
      <c r="Q61" s="136">
        <v>9</v>
      </c>
      <c r="R61" s="136">
        <v>189</v>
      </c>
      <c r="S61" s="136">
        <v>1180</v>
      </c>
      <c r="T61" s="136">
        <v>768</v>
      </c>
      <c r="U61" s="137">
        <v>92</v>
      </c>
      <c r="V61" s="136">
        <v>19</v>
      </c>
      <c r="W61" s="136">
        <v>64</v>
      </c>
      <c r="X61" s="136">
        <v>125</v>
      </c>
      <c r="Y61" s="136">
        <v>23</v>
      </c>
      <c r="Z61" s="136">
        <v>82</v>
      </c>
      <c r="AA61" s="136">
        <v>10</v>
      </c>
      <c r="AB61" s="137">
        <v>40</v>
      </c>
      <c r="AC61" s="136">
        <v>29</v>
      </c>
      <c r="AD61" s="136">
        <v>21</v>
      </c>
      <c r="AE61" s="136">
        <v>311</v>
      </c>
      <c r="AF61" s="136">
        <v>79</v>
      </c>
      <c r="AG61" s="136">
        <v>1</v>
      </c>
      <c r="AH61" s="136">
        <v>0</v>
      </c>
      <c r="AI61" s="136">
        <v>259</v>
      </c>
      <c r="AJ61" s="136">
        <v>31</v>
      </c>
      <c r="AK61" s="136">
        <v>139</v>
      </c>
      <c r="AL61" s="136">
        <v>21</v>
      </c>
      <c r="AM61" s="136">
        <v>889</v>
      </c>
      <c r="AN61" s="136">
        <v>258</v>
      </c>
      <c r="AO61" s="136">
        <v>272</v>
      </c>
      <c r="AP61" s="136">
        <v>133</v>
      </c>
      <c r="AQ61" s="136">
        <v>2</v>
      </c>
      <c r="AR61" s="136">
        <v>20</v>
      </c>
      <c r="AS61" s="136">
        <v>230</v>
      </c>
      <c r="AT61" s="136">
        <v>41</v>
      </c>
      <c r="AU61" s="136">
        <v>6624</v>
      </c>
      <c r="AV61" s="136">
        <v>1628</v>
      </c>
      <c r="AW61" s="136">
        <v>138</v>
      </c>
      <c r="AX61" s="136">
        <v>476</v>
      </c>
      <c r="AY61" s="136">
        <v>7</v>
      </c>
      <c r="AZ61" s="136">
        <v>1189</v>
      </c>
      <c r="BA61" s="136">
        <v>214</v>
      </c>
      <c r="BB61" s="136">
        <v>162531</v>
      </c>
      <c r="BC61" s="136">
        <v>25270</v>
      </c>
      <c r="BD61" s="136">
        <v>4396</v>
      </c>
      <c r="BE61" s="136">
        <v>2472</v>
      </c>
      <c r="BF61" s="136">
        <v>6</v>
      </c>
      <c r="BG61" s="136">
        <v>13744</v>
      </c>
      <c r="BH61" s="136">
        <v>85533</v>
      </c>
      <c r="BI61" s="136">
        <v>582</v>
      </c>
      <c r="BJ61" s="139">
        <v>0</v>
      </c>
      <c r="BK61" s="134">
        <v>311210</v>
      </c>
      <c r="BL61" s="135">
        <v>280554</v>
      </c>
      <c r="BM61" s="136">
        <v>460917</v>
      </c>
      <c r="BN61" s="139">
        <v>25110</v>
      </c>
      <c r="BO61" s="131">
        <v>766582</v>
      </c>
      <c r="BP61" s="135">
        <v>113160</v>
      </c>
      <c r="BQ61" s="139">
        <v>1349</v>
      </c>
      <c r="BR61" s="131">
        <v>114509</v>
      </c>
      <c r="BS61" s="140">
        <v>22715</v>
      </c>
      <c r="BT61" s="141">
        <v>903805</v>
      </c>
      <c r="BU61" s="134">
        <v>1215016</v>
      </c>
      <c r="BW61" s="109"/>
    </row>
    <row r="62" spans="1:75" ht="13" x14ac:dyDescent="0.3">
      <c r="A62" s="93" t="s">
        <v>166</v>
      </c>
      <c r="B62" s="35" t="s">
        <v>132</v>
      </c>
      <c r="C62" s="94" t="s">
        <v>225</v>
      </c>
      <c r="D62" s="135">
        <v>34</v>
      </c>
      <c r="E62" s="136">
        <v>6</v>
      </c>
      <c r="F62" s="136">
        <v>0</v>
      </c>
      <c r="G62" s="136">
        <v>7</v>
      </c>
      <c r="H62" s="136">
        <v>95</v>
      </c>
      <c r="I62" s="136">
        <v>0</v>
      </c>
      <c r="J62" s="136">
        <v>12</v>
      </c>
      <c r="K62" s="136">
        <v>14</v>
      </c>
      <c r="L62" s="136">
        <v>255</v>
      </c>
      <c r="M62" s="136">
        <v>0</v>
      </c>
      <c r="N62" s="136">
        <v>0</v>
      </c>
      <c r="O62" s="136">
        <v>3</v>
      </c>
      <c r="P62" s="136">
        <v>0</v>
      </c>
      <c r="Q62" s="136">
        <v>17</v>
      </c>
      <c r="R62" s="136">
        <v>19</v>
      </c>
      <c r="S62" s="136">
        <v>67</v>
      </c>
      <c r="T62" s="136">
        <v>37</v>
      </c>
      <c r="U62" s="136">
        <v>35</v>
      </c>
      <c r="V62" s="136">
        <v>3</v>
      </c>
      <c r="W62" s="136">
        <v>14</v>
      </c>
      <c r="X62" s="136">
        <v>173</v>
      </c>
      <c r="Y62" s="136">
        <v>38</v>
      </c>
      <c r="Z62" s="136">
        <v>93</v>
      </c>
      <c r="AA62" s="136">
        <v>1</v>
      </c>
      <c r="AB62" s="136">
        <v>21</v>
      </c>
      <c r="AC62" s="136">
        <v>1</v>
      </c>
      <c r="AD62" s="136">
        <v>30</v>
      </c>
      <c r="AE62" s="136">
        <v>4</v>
      </c>
      <c r="AF62" s="136">
        <v>596</v>
      </c>
      <c r="AG62" s="136">
        <v>1</v>
      </c>
      <c r="AH62" s="136">
        <v>1</v>
      </c>
      <c r="AI62" s="136">
        <v>16</v>
      </c>
      <c r="AJ62" s="136">
        <v>57</v>
      </c>
      <c r="AK62" s="136">
        <v>108</v>
      </c>
      <c r="AL62" s="136">
        <v>112</v>
      </c>
      <c r="AM62" s="136">
        <v>81</v>
      </c>
      <c r="AN62" s="136">
        <v>1153</v>
      </c>
      <c r="AO62" s="136">
        <v>1847</v>
      </c>
      <c r="AP62" s="136">
        <v>107</v>
      </c>
      <c r="AQ62" s="136">
        <v>7</v>
      </c>
      <c r="AR62" s="136">
        <v>42</v>
      </c>
      <c r="AS62" s="136">
        <v>67</v>
      </c>
      <c r="AT62" s="136">
        <v>1</v>
      </c>
      <c r="AU62" s="136">
        <v>0</v>
      </c>
      <c r="AV62" s="136">
        <v>0</v>
      </c>
      <c r="AW62" s="136">
        <v>0</v>
      </c>
      <c r="AX62" s="136">
        <v>186</v>
      </c>
      <c r="AY62" s="136">
        <v>70</v>
      </c>
      <c r="AZ62" s="136">
        <v>3</v>
      </c>
      <c r="BA62" s="136">
        <v>87</v>
      </c>
      <c r="BB62" s="136">
        <v>801</v>
      </c>
      <c r="BC62" s="136">
        <v>2617</v>
      </c>
      <c r="BD62" s="136">
        <v>1085</v>
      </c>
      <c r="BE62" s="136">
        <v>6573</v>
      </c>
      <c r="BF62" s="136">
        <v>117</v>
      </c>
      <c r="BG62" s="136">
        <v>633</v>
      </c>
      <c r="BH62" s="136">
        <v>1504</v>
      </c>
      <c r="BI62" s="136">
        <v>223</v>
      </c>
      <c r="BJ62" s="139">
        <v>0</v>
      </c>
      <c r="BK62" s="134">
        <v>19072</v>
      </c>
      <c r="BL62" s="135">
        <v>222860</v>
      </c>
      <c r="BM62" s="136">
        <v>7691</v>
      </c>
      <c r="BN62" s="139">
        <v>2287</v>
      </c>
      <c r="BO62" s="131">
        <v>232837</v>
      </c>
      <c r="BP62" s="135">
        <v>0</v>
      </c>
      <c r="BQ62" s="139">
        <v>0</v>
      </c>
      <c r="BR62" s="131">
        <v>0</v>
      </c>
      <c r="BS62" s="140">
        <v>1792</v>
      </c>
      <c r="BT62" s="141">
        <v>234629</v>
      </c>
      <c r="BU62" s="134">
        <v>253702</v>
      </c>
      <c r="BW62" s="109"/>
    </row>
    <row r="63" spans="1:75" ht="25" x14ac:dyDescent="0.3">
      <c r="A63" s="93" t="s">
        <v>167</v>
      </c>
      <c r="B63" s="35" t="s">
        <v>133</v>
      </c>
      <c r="C63" s="94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9">
        <v>0</v>
      </c>
      <c r="BK63" s="134">
        <v>0</v>
      </c>
      <c r="BL63" s="135">
        <v>406093</v>
      </c>
      <c r="BM63" s="136">
        <v>0</v>
      </c>
      <c r="BN63" s="139">
        <v>0</v>
      </c>
      <c r="BO63" s="131">
        <v>406093</v>
      </c>
      <c r="BP63" s="135">
        <v>0</v>
      </c>
      <c r="BQ63" s="139">
        <v>0</v>
      </c>
      <c r="BR63" s="131">
        <v>0</v>
      </c>
      <c r="BS63" s="140">
        <v>0</v>
      </c>
      <c r="BT63" s="141">
        <v>406093</v>
      </c>
      <c r="BU63" s="134">
        <v>406093</v>
      </c>
      <c r="BW63" s="109"/>
    </row>
    <row r="64" spans="1:75" ht="25" x14ac:dyDescent="0.3">
      <c r="A64" s="47" t="s">
        <v>113</v>
      </c>
      <c r="B64" s="99" t="s">
        <v>227</v>
      </c>
      <c r="C64" s="145" t="s">
        <v>228</v>
      </c>
      <c r="D64" s="135">
        <v>0</v>
      </c>
      <c r="E64" s="136">
        <v>0</v>
      </c>
      <c r="F64" s="136">
        <v>0</v>
      </c>
      <c r="G64" s="136">
        <v>0</v>
      </c>
      <c r="H64" s="136">
        <v>0</v>
      </c>
      <c r="I64" s="136">
        <v>0</v>
      </c>
      <c r="J64" s="136">
        <v>0</v>
      </c>
      <c r="K64" s="136">
        <v>0</v>
      </c>
      <c r="L64" s="136">
        <v>0</v>
      </c>
      <c r="M64" s="136">
        <v>0</v>
      </c>
      <c r="N64" s="136">
        <v>0</v>
      </c>
      <c r="O64" s="136">
        <v>0</v>
      </c>
      <c r="P64" s="136">
        <v>0</v>
      </c>
      <c r="Q64" s="136">
        <v>0</v>
      </c>
      <c r="R64" s="136">
        <v>0</v>
      </c>
      <c r="S64" s="136">
        <v>0</v>
      </c>
      <c r="T64" s="136">
        <v>0</v>
      </c>
      <c r="U64" s="137">
        <v>0</v>
      </c>
      <c r="V64" s="136">
        <v>0</v>
      </c>
      <c r="W64" s="136">
        <v>0</v>
      </c>
      <c r="X64" s="136">
        <v>0</v>
      </c>
      <c r="Y64" s="136">
        <v>0</v>
      </c>
      <c r="Z64" s="136">
        <v>0</v>
      </c>
      <c r="AA64" s="136">
        <v>0</v>
      </c>
      <c r="AB64" s="137">
        <v>0</v>
      </c>
      <c r="AC64" s="136">
        <v>0</v>
      </c>
      <c r="AD64" s="136">
        <v>0</v>
      </c>
      <c r="AE64" s="136">
        <v>0</v>
      </c>
      <c r="AF64" s="136">
        <v>0</v>
      </c>
      <c r="AG64" s="136">
        <v>0</v>
      </c>
      <c r="AH64" s="136">
        <v>0</v>
      </c>
      <c r="AI64" s="136">
        <v>0</v>
      </c>
      <c r="AJ64" s="136">
        <v>0</v>
      </c>
      <c r="AK64" s="136">
        <v>0</v>
      </c>
      <c r="AL64" s="136">
        <v>0</v>
      </c>
      <c r="AM64" s="136">
        <v>0</v>
      </c>
      <c r="AN64" s="136">
        <v>0</v>
      </c>
      <c r="AO64" s="136">
        <v>0</v>
      </c>
      <c r="AP64" s="136">
        <v>0</v>
      </c>
      <c r="AQ64" s="136">
        <v>0</v>
      </c>
      <c r="AR64" s="136">
        <v>0</v>
      </c>
      <c r="AS64" s="136">
        <v>0</v>
      </c>
      <c r="AT64" s="136">
        <v>0</v>
      </c>
      <c r="AU64" s="136">
        <v>0</v>
      </c>
      <c r="AV64" s="136">
        <v>0</v>
      </c>
      <c r="AW64" s="136">
        <v>0</v>
      </c>
      <c r="AX64" s="136">
        <v>0</v>
      </c>
      <c r="AY64" s="136">
        <v>0</v>
      </c>
      <c r="AZ64" s="136">
        <v>0</v>
      </c>
      <c r="BA64" s="136">
        <v>0</v>
      </c>
      <c r="BB64" s="136">
        <v>0</v>
      </c>
      <c r="BC64" s="136">
        <v>0</v>
      </c>
      <c r="BD64" s="136">
        <v>0</v>
      </c>
      <c r="BE64" s="136">
        <v>0</v>
      </c>
      <c r="BF64" s="136">
        <v>0</v>
      </c>
      <c r="BG64" s="136">
        <v>0</v>
      </c>
      <c r="BH64" s="136">
        <v>0</v>
      </c>
      <c r="BI64" s="136">
        <v>0</v>
      </c>
      <c r="BJ64" s="139">
        <v>0</v>
      </c>
      <c r="BK64" s="134">
        <v>0</v>
      </c>
      <c r="BL64" s="135">
        <v>1711194</v>
      </c>
      <c r="BM64" s="136">
        <v>0</v>
      </c>
      <c r="BN64" s="139">
        <v>0</v>
      </c>
      <c r="BO64" s="131">
        <v>1711194</v>
      </c>
      <c r="BP64" s="135">
        <v>0</v>
      </c>
      <c r="BQ64" s="139">
        <v>0</v>
      </c>
      <c r="BR64" s="131">
        <v>0</v>
      </c>
      <c r="BS64" s="140">
        <v>0</v>
      </c>
      <c r="BT64" s="141">
        <v>1711194</v>
      </c>
      <c r="BU64" s="134">
        <v>1711194</v>
      </c>
      <c r="BW64" s="109"/>
    </row>
    <row r="65" spans="1:75" ht="27.65" customHeight="1" x14ac:dyDescent="0.3">
      <c r="A65" s="47" t="s">
        <v>114</v>
      </c>
      <c r="B65" s="99" t="s">
        <v>254</v>
      </c>
      <c r="C65" s="145" t="s">
        <v>255</v>
      </c>
      <c r="D65" s="135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7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7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0</v>
      </c>
      <c r="AW65" s="136">
        <v>0</v>
      </c>
      <c r="AX65" s="136">
        <v>0</v>
      </c>
      <c r="AY65" s="136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E65" s="136">
        <v>0</v>
      </c>
      <c r="BF65" s="136">
        <v>0</v>
      </c>
      <c r="BG65" s="136">
        <v>0</v>
      </c>
      <c r="BH65" s="136">
        <v>0</v>
      </c>
      <c r="BI65" s="136">
        <v>0</v>
      </c>
      <c r="BJ65" s="139">
        <v>0</v>
      </c>
      <c r="BK65" s="134">
        <v>0</v>
      </c>
      <c r="BL65" s="135">
        <v>-382700</v>
      </c>
      <c r="BM65" s="136">
        <v>0</v>
      </c>
      <c r="BN65" s="139">
        <v>0</v>
      </c>
      <c r="BO65" s="131">
        <v>-382700</v>
      </c>
      <c r="BP65" s="135">
        <v>0</v>
      </c>
      <c r="BQ65" s="139">
        <v>0</v>
      </c>
      <c r="BR65" s="131">
        <v>0</v>
      </c>
      <c r="BS65" s="140">
        <v>382700</v>
      </c>
      <c r="BT65" s="141">
        <v>0</v>
      </c>
      <c r="BU65" s="134">
        <v>0</v>
      </c>
      <c r="BW65" s="109"/>
    </row>
    <row r="66" spans="1:75" ht="13" x14ac:dyDescent="0.3">
      <c r="A66" s="47" t="s">
        <v>115</v>
      </c>
      <c r="B66" s="99" t="s">
        <v>256</v>
      </c>
      <c r="C66" s="36" t="s">
        <v>257</v>
      </c>
      <c r="D66" s="135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7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7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0</v>
      </c>
      <c r="AM66" s="136">
        <v>0</v>
      </c>
      <c r="AN66" s="136">
        <v>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0</v>
      </c>
      <c r="AW66" s="136">
        <v>0</v>
      </c>
      <c r="AX66" s="136">
        <v>0</v>
      </c>
      <c r="AY66" s="136">
        <v>0</v>
      </c>
      <c r="AZ66" s="136">
        <v>0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0</v>
      </c>
      <c r="BH66" s="136">
        <v>0</v>
      </c>
      <c r="BI66" s="136">
        <v>0</v>
      </c>
      <c r="BJ66" s="139">
        <v>0</v>
      </c>
      <c r="BK66" s="134">
        <v>0</v>
      </c>
      <c r="BL66" s="135">
        <v>0</v>
      </c>
      <c r="BM66" s="136">
        <v>0</v>
      </c>
      <c r="BN66" s="139">
        <v>0</v>
      </c>
      <c r="BO66" s="131">
        <v>0</v>
      </c>
      <c r="BP66" s="135">
        <v>0</v>
      </c>
      <c r="BQ66" s="139">
        <v>0</v>
      </c>
      <c r="BR66" s="131">
        <v>0</v>
      </c>
      <c r="BS66" s="140">
        <v>-164463</v>
      </c>
      <c r="BT66" s="141">
        <v>-164463</v>
      </c>
      <c r="BU66" s="134">
        <v>-164463</v>
      </c>
      <c r="BW66" s="109"/>
    </row>
    <row r="67" spans="1:75" ht="25" x14ac:dyDescent="0.3">
      <c r="A67" s="93" t="s">
        <v>116</v>
      </c>
      <c r="B67" s="146" t="s">
        <v>138</v>
      </c>
      <c r="C67" s="147" t="s">
        <v>273</v>
      </c>
      <c r="D67" s="148">
        <v>21507</v>
      </c>
      <c r="E67" s="149">
        <v>2097</v>
      </c>
      <c r="F67" s="149">
        <v>4758</v>
      </c>
      <c r="G67" s="149">
        <v>3062</v>
      </c>
      <c r="H67" s="149">
        <v>5112</v>
      </c>
      <c r="I67" s="149">
        <v>9</v>
      </c>
      <c r="J67" s="149">
        <v>2187</v>
      </c>
      <c r="K67" s="149">
        <v>2580</v>
      </c>
      <c r="L67" s="149">
        <v>29600</v>
      </c>
      <c r="M67" s="149">
        <v>7072</v>
      </c>
      <c r="N67" s="149">
        <v>1786</v>
      </c>
      <c r="O67" s="149">
        <v>2456</v>
      </c>
      <c r="P67" s="149">
        <v>664</v>
      </c>
      <c r="Q67" s="149">
        <v>2941</v>
      </c>
      <c r="R67" s="149">
        <v>5016</v>
      </c>
      <c r="S67" s="149">
        <v>2610</v>
      </c>
      <c r="T67" s="149">
        <v>17731</v>
      </c>
      <c r="U67" s="150">
        <v>25580</v>
      </c>
      <c r="V67" s="149">
        <v>7280</v>
      </c>
      <c r="W67" s="149">
        <v>6874</v>
      </c>
      <c r="X67" s="149">
        <v>11875</v>
      </c>
      <c r="Y67" s="149">
        <v>5170</v>
      </c>
      <c r="Z67" s="149">
        <v>8802</v>
      </c>
      <c r="AA67" s="149">
        <v>321</v>
      </c>
      <c r="AB67" s="150">
        <v>4864</v>
      </c>
      <c r="AC67" s="149">
        <v>2445</v>
      </c>
      <c r="AD67" s="149">
        <v>1965</v>
      </c>
      <c r="AE67" s="149">
        <v>14912</v>
      </c>
      <c r="AF67" s="149">
        <v>10042</v>
      </c>
      <c r="AG67" s="149">
        <v>4819</v>
      </c>
      <c r="AH67" s="149">
        <v>1144</v>
      </c>
      <c r="AI67" s="149">
        <v>8755</v>
      </c>
      <c r="AJ67" s="149">
        <v>557</v>
      </c>
      <c r="AK67" s="149">
        <v>85152</v>
      </c>
      <c r="AL67" s="149">
        <v>2176</v>
      </c>
      <c r="AM67" s="149">
        <v>4478</v>
      </c>
      <c r="AN67" s="149">
        <v>11288</v>
      </c>
      <c r="AO67" s="149">
        <v>12261</v>
      </c>
      <c r="AP67" s="149">
        <v>42937</v>
      </c>
      <c r="AQ67" s="149">
        <v>2011</v>
      </c>
      <c r="AR67" s="149">
        <v>10022</v>
      </c>
      <c r="AS67" s="149">
        <v>8313</v>
      </c>
      <c r="AT67" s="149">
        <v>1773</v>
      </c>
      <c r="AU67" s="149">
        <v>733</v>
      </c>
      <c r="AV67" s="149">
        <v>897</v>
      </c>
      <c r="AW67" s="149">
        <v>19</v>
      </c>
      <c r="AX67" s="149">
        <v>34288</v>
      </c>
      <c r="AY67" s="149">
        <v>546</v>
      </c>
      <c r="AZ67" s="149">
        <v>878</v>
      </c>
      <c r="BA67" s="149">
        <v>10590</v>
      </c>
      <c r="BB67" s="149">
        <v>6664</v>
      </c>
      <c r="BC67" s="149">
        <v>250998</v>
      </c>
      <c r="BD67" s="149">
        <v>42049</v>
      </c>
      <c r="BE67" s="149">
        <v>116643</v>
      </c>
      <c r="BF67" s="149">
        <v>1886</v>
      </c>
      <c r="BG67" s="149">
        <v>7586</v>
      </c>
      <c r="BH67" s="149">
        <v>18754</v>
      </c>
      <c r="BI67" s="149">
        <v>1072</v>
      </c>
      <c r="BJ67" s="151">
        <v>0</v>
      </c>
      <c r="BK67" s="134">
        <v>900600</v>
      </c>
      <c r="BL67" s="152">
        <v>3761347</v>
      </c>
      <c r="BM67" s="150">
        <v>32510</v>
      </c>
      <c r="BN67" s="153">
        <v>47</v>
      </c>
      <c r="BO67" s="131">
        <v>3793904</v>
      </c>
      <c r="BP67" s="148">
        <v>188121</v>
      </c>
      <c r="BQ67" s="151">
        <v>16361</v>
      </c>
      <c r="BR67" s="131">
        <v>204482</v>
      </c>
      <c r="BS67" s="154">
        <v>4365459</v>
      </c>
      <c r="BT67" s="155">
        <v>8363845</v>
      </c>
      <c r="BU67" s="134">
        <v>9264445</v>
      </c>
      <c r="BW67" s="109"/>
    </row>
    <row r="68" spans="1:75" ht="52" x14ac:dyDescent="0.3">
      <c r="A68" s="84" t="s">
        <v>117</v>
      </c>
      <c r="B68" s="101" t="s">
        <v>231</v>
      </c>
      <c r="C68" s="102" t="s">
        <v>274</v>
      </c>
      <c r="D68" s="156">
        <v>1954227</v>
      </c>
      <c r="E68" s="157">
        <v>113939</v>
      </c>
      <c r="F68" s="157">
        <v>124876</v>
      </c>
      <c r="G68" s="157">
        <v>400747</v>
      </c>
      <c r="H68" s="157">
        <v>2225006</v>
      </c>
      <c r="I68" s="157">
        <v>1362</v>
      </c>
      <c r="J68" s="157">
        <v>220097</v>
      </c>
      <c r="K68" s="157">
        <v>201208</v>
      </c>
      <c r="L68" s="157">
        <v>3871311</v>
      </c>
      <c r="M68" s="157">
        <v>101556</v>
      </c>
      <c r="N68" s="157">
        <v>122280</v>
      </c>
      <c r="O68" s="157">
        <v>105859</v>
      </c>
      <c r="P68" s="157">
        <v>43528</v>
      </c>
      <c r="Q68" s="157">
        <v>319475</v>
      </c>
      <c r="R68" s="157">
        <v>372479</v>
      </c>
      <c r="S68" s="157">
        <v>239883</v>
      </c>
      <c r="T68" s="157">
        <v>4704490</v>
      </c>
      <c r="U68" s="157">
        <v>1354760</v>
      </c>
      <c r="V68" s="157">
        <v>542385</v>
      </c>
      <c r="W68" s="157">
        <v>941065</v>
      </c>
      <c r="X68" s="157">
        <v>2690458</v>
      </c>
      <c r="Y68" s="157">
        <v>653210</v>
      </c>
      <c r="Z68" s="157">
        <v>1002905</v>
      </c>
      <c r="AA68" s="157">
        <v>53933</v>
      </c>
      <c r="AB68" s="157">
        <v>482204</v>
      </c>
      <c r="AC68" s="157">
        <v>228194</v>
      </c>
      <c r="AD68" s="157">
        <v>239529</v>
      </c>
      <c r="AE68" s="157">
        <v>1533266</v>
      </c>
      <c r="AF68" s="157">
        <v>1421039</v>
      </c>
      <c r="AG68" s="157">
        <v>370554</v>
      </c>
      <c r="AH68" s="157">
        <v>207935</v>
      </c>
      <c r="AI68" s="157">
        <v>4543659</v>
      </c>
      <c r="AJ68" s="157">
        <v>135602</v>
      </c>
      <c r="AK68" s="157">
        <v>4517347</v>
      </c>
      <c r="AL68" s="157">
        <v>445344</v>
      </c>
      <c r="AM68" s="157">
        <v>3488907</v>
      </c>
      <c r="AN68" s="157">
        <v>2577957</v>
      </c>
      <c r="AO68" s="157">
        <v>626193</v>
      </c>
      <c r="AP68" s="157">
        <v>2539865</v>
      </c>
      <c r="AQ68" s="157">
        <v>91285</v>
      </c>
      <c r="AR68" s="157">
        <v>571319</v>
      </c>
      <c r="AS68" s="157">
        <v>1508945</v>
      </c>
      <c r="AT68" s="157">
        <v>804993</v>
      </c>
      <c r="AU68" s="157">
        <v>853820</v>
      </c>
      <c r="AV68" s="157">
        <v>365907</v>
      </c>
      <c r="AW68" s="157">
        <v>23612</v>
      </c>
      <c r="AX68" s="157">
        <v>1714405</v>
      </c>
      <c r="AY68" s="157">
        <v>66708</v>
      </c>
      <c r="AZ68" s="157">
        <v>324059</v>
      </c>
      <c r="BA68" s="157">
        <v>943084</v>
      </c>
      <c r="BB68" s="157">
        <v>1093779</v>
      </c>
      <c r="BC68" s="157">
        <v>2764798</v>
      </c>
      <c r="BD68" s="157">
        <v>487110</v>
      </c>
      <c r="BE68" s="157">
        <v>1203481</v>
      </c>
      <c r="BF68" s="157">
        <v>125968</v>
      </c>
      <c r="BG68" s="157">
        <v>94055</v>
      </c>
      <c r="BH68" s="157">
        <v>460508</v>
      </c>
      <c r="BI68" s="157">
        <v>79566</v>
      </c>
      <c r="BJ68" s="157">
        <v>0</v>
      </c>
      <c r="BK68" s="158">
        <v>59296035</v>
      </c>
      <c r="BL68" s="157">
        <v>38465140</v>
      </c>
      <c r="BM68" s="157">
        <v>13551946</v>
      </c>
      <c r="BN68" s="157">
        <v>257197</v>
      </c>
      <c r="BO68" s="158">
        <v>52274283</v>
      </c>
      <c r="BP68" s="157">
        <v>15925615</v>
      </c>
      <c r="BQ68" s="157">
        <v>990247</v>
      </c>
      <c r="BR68" s="158">
        <v>16915862</v>
      </c>
      <c r="BS68" s="157">
        <v>18863370</v>
      </c>
      <c r="BT68" s="158">
        <v>88053515</v>
      </c>
      <c r="BU68" s="158">
        <v>147349551</v>
      </c>
      <c r="BW68" s="109"/>
    </row>
    <row r="69" spans="1:75" ht="13" x14ac:dyDescent="0.3">
      <c r="A69" s="47" t="s">
        <v>118</v>
      </c>
      <c r="B69" s="107" t="s">
        <v>259</v>
      </c>
      <c r="C69" s="108" t="s">
        <v>260</v>
      </c>
      <c r="D69" s="125">
        <v>447980</v>
      </c>
      <c r="E69" s="126">
        <v>47574</v>
      </c>
      <c r="F69" s="126">
        <v>51409</v>
      </c>
      <c r="G69" s="126">
        <v>123723</v>
      </c>
      <c r="H69" s="126">
        <v>560622</v>
      </c>
      <c r="I69" s="126">
        <v>734</v>
      </c>
      <c r="J69" s="126">
        <v>128994</v>
      </c>
      <c r="K69" s="126">
        <v>103531</v>
      </c>
      <c r="L69" s="126">
        <v>472363</v>
      </c>
      <c r="M69" s="126">
        <v>10231</v>
      </c>
      <c r="N69" s="126">
        <v>32459</v>
      </c>
      <c r="O69" s="126">
        <v>41621</v>
      </c>
      <c r="P69" s="126">
        <v>13381</v>
      </c>
      <c r="Q69" s="126">
        <v>74048</v>
      </c>
      <c r="R69" s="126">
        <v>66352</v>
      </c>
      <c r="S69" s="126">
        <v>86219</v>
      </c>
      <c r="T69" s="126">
        <v>136266</v>
      </c>
      <c r="U69" s="127">
        <v>208705</v>
      </c>
      <c r="V69" s="126">
        <v>87705</v>
      </c>
      <c r="W69" s="126">
        <v>223316</v>
      </c>
      <c r="X69" s="126">
        <v>358860</v>
      </c>
      <c r="Y69" s="126">
        <v>187617</v>
      </c>
      <c r="Z69" s="126">
        <v>389286</v>
      </c>
      <c r="AA69" s="126">
        <v>12819</v>
      </c>
      <c r="AB69" s="127">
        <v>135894</v>
      </c>
      <c r="AC69" s="126">
        <v>79920</v>
      </c>
      <c r="AD69" s="126">
        <v>144476</v>
      </c>
      <c r="AE69" s="126">
        <v>168095</v>
      </c>
      <c r="AF69" s="126">
        <v>517659</v>
      </c>
      <c r="AG69" s="126">
        <v>76684</v>
      </c>
      <c r="AH69" s="126">
        <v>26025</v>
      </c>
      <c r="AI69" s="126">
        <v>872530</v>
      </c>
      <c r="AJ69" s="126">
        <v>100426</v>
      </c>
      <c r="AK69" s="126">
        <v>1653542</v>
      </c>
      <c r="AL69" s="126">
        <v>199683</v>
      </c>
      <c r="AM69" s="126">
        <v>1466814</v>
      </c>
      <c r="AN69" s="126">
        <v>1377253</v>
      </c>
      <c r="AO69" s="126">
        <v>228840</v>
      </c>
      <c r="AP69" s="126">
        <v>1096612</v>
      </c>
      <c r="AQ69" s="126">
        <v>33891</v>
      </c>
      <c r="AR69" s="126">
        <v>125274</v>
      </c>
      <c r="AS69" s="126">
        <v>673118</v>
      </c>
      <c r="AT69" s="126">
        <v>362363</v>
      </c>
      <c r="AU69" s="126">
        <v>984952</v>
      </c>
      <c r="AV69" s="126">
        <v>158936</v>
      </c>
      <c r="AW69" s="126">
        <v>29836</v>
      </c>
      <c r="AX69" s="126">
        <v>540671</v>
      </c>
      <c r="AY69" s="126">
        <v>67312</v>
      </c>
      <c r="AZ69" s="126">
        <v>266727</v>
      </c>
      <c r="BA69" s="126">
        <v>656552</v>
      </c>
      <c r="BB69" s="126">
        <v>1087072</v>
      </c>
      <c r="BC69" s="126">
        <v>3647901</v>
      </c>
      <c r="BD69" s="126">
        <v>1530599</v>
      </c>
      <c r="BE69" s="126">
        <v>2101759</v>
      </c>
      <c r="BF69" s="126">
        <v>77568</v>
      </c>
      <c r="BG69" s="126">
        <v>82863</v>
      </c>
      <c r="BH69" s="126">
        <v>463043</v>
      </c>
      <c r="BI69" s="126">
        <v>52483</v>
      </c>
      <c r="BJ69" s="130">
        <v>406093</v>
      </c>
      <c r="BK69" s="129">
        <v>25359282</v>
      </c>
      <c r="BU69" s="109"/>
    </row>
    <row r="70" spans="1:75" ht="13" x14ac:dyDescent="0.3">
      <c r="A70" s="47" t="s">
        <v>119</v>
      </c>
      <c r="B70" s="110" t="s">
        <v>261</v>
      </c>
      <c r="C70" s="111" t="s">
        <v>262</v>
      </c>
      <c r="D70" s="135">
        <v>352344</v>
      </c>
      <c r="E70" s="136">
        <v>36843</v>
      </c>
      <c r="F70" s="136">
        <v>41417</v>
      </c>
      <c r="G70" s="136">
        <v>87290</v>
      </c>
      <c r="H70" s="136">
        <v>448656</v>
      </c>
      <c r="I70" s="136">
        <v>533</v>
      </c>
      <c r="J70" s="136">
        <v>97244</v>
      </c>
      <c r="K70" s="136">
        <v>81094</v>
      </c>
      <c r="L70" s="136">
        <v>369699</v>
      </c>
      <c r="M70" s="136">
        <v>8324</v>
      </c>
      <c r="N70" s="136">
        <v>25118</v>
      </c>
      <c r="O70" s="136">
        <v>32766</v>
      </c>
      <c r="P70" s="136">
        <v>10476</v>
      </c>
      <c r="Q70" s="136">
        <v>57626</v>
      </c>
      <c r="R70" s="136">
        <v>51870</v>
      </c>
      <c r="S70" s="136">
        <v>69223</v>
      </c>
      <c r="T70" s="136">
        <v>110221</v>
      </c>
      <c r="U70" s="137">
        <v>162254</v>
      </c>
      <c r="V70" s="136">
        <v>67722</v>
      </c>
      <c r="W70" s="136">
        <v>170316</v>
      </c>
      <c r="X70" s="136">
        <v>275777</v>
      </c>
      <c r="Y70" s="136">
        <v>144858</v>
      </c>
      <c r="Z70" s="136">
        <v>303967</v>
      </c>
      <c r="AA70" s="136">
        <v>10249</v>
      </c>
      <c r="AB70" s="137">
        <v>105646</v>
      </c>
      <c r="AC70" s="136">
        <v>62313</v>
      </c>
      <c r="AD70" s="136">
        <v>113146</v>
      </c>
      <c r="AE70" s="136">
        <v>129846</v>
      </c>
      <c r="AF70" s="136">
        <v>396451</v>
      </c>
      <c r="AG70" s="136">
        <v>59953</v>
      </c>
      <c r="AH70" s="136">
        <v>20224</v>
      </c>
      <c r="AI70" s="136">
        <v>680686</v>
      </c>
      <c r="AJ70" s="136">
        <v>77441</v>
      </c>
      <c r="AK70" s="136">
        <v>1309150</v>
      </c>
      <c r="AL70" s="136">
        <v>159961</v>
      </c>
      <c r="AM70" s="136">
        <v>1196025</v>
      </c>
      <c r="AN70" s="136">
        <v>1074891</v>
      </c>
      <c r="AO70" s="136">
        <v>179159</v>
      </c>
      <c r="AP70" s="136">
        <v>851083</v>
      </c>
      <c r="AQ70" s="136">
        <v>26590</v>
      </c>
      <c r="AR70" s="136">
        <v>94327</v>
      </c>
      <c r="AS70" s="136">
        <v>524203</v>
      </c>
      <c r="AT70" s="136">
        <v>286371</v>
      </c>
      <c r="AU70" s="136">
        <v>813034</v>
      </c>
      <c r="AV70" s="136">
        <v>128551</v>
      </c>
      <c r="AW70" s="136">
        <v>24630</v>
      </c>
      <c r="AX70" s="136">
        <v>427112</v>
      </c>
      <c r="AY70" s="136">
        <v>53567</v>
      </c>
      <c r="AZ70" s="136">
        <v>225272</v>
      </c>
      <c r="BA70" s="136">
        <v>518816</v>
      </c>
      <c r="BB70" s="136">
        <v>875649</v>
      </c>
      <c r="BC70" s="136">
        <v>3318727</v>
      </c>
      <c r="BD70" s="136">
        <v>1232691</v>
      </c>
      <c r="BE70" s="136">
        <v>1645652</v>
      </c>
      <c r="BF70" s="136">
        <v>60415</v>
      </c>
      <c r="BG70" s="136">
        <v>68455</v>
      </c>
      <c r="BH70" s="136">
        <v>368094</v>
      </c>
      <c r="BI70" s="136">
        <v>42204</v>
      </c>
      <c r="BJ70" s="139">
        <v>406093</v>
      </c>
      <c r="BK70" s="134">
        <v>20572315</v>
      </c>
      <c r="BU70" s="109"/>
    </row>
    <row r="71" spans="1:75" ht="25" x14ac:dyDescent="0.3">
      <c r="A71" s="112">
        <v>67</v>
      </c>
      <c r="B71" s="112" t="s">
        <v>263</v>
      </c>
      <c r="C71" s="111" t="s">
        <v>264</v>
      </c>
      <c r="D71" s="135">
        <v>-20478</v>
      </c>
      <c r="E71" s="136">
        <v>308</v>
      </c>
      <c r="F71" s="136">
        <v>1424</v>
      </c>
      <c r="G71" s="136">
        <v>4993</v>
      </c>
      <c r="H71" s="136">
        <v>66297</v>
      </c>
      <c r="I71" s="136">
        <v>90</v>
      </c>
      <c r="J71" s="136">
        <v>4207</v>
      </c>
      <c r="K71" s="136">
        <v>3684</v>
      </c>
      <c r="L71" s="137">
        <v>18859</v>
      </c>
      <c r="M71" s="137">
        <v>873</v>
      </c>
      <c r="N71" s="137">
        <v>418</v>
      </c>
      <c r="O71" s="137">
        <v>138</v>
      </c>
      <c r="P71" s="137">
        <v>157</v>
      </c>
      <c r="Q71" s="137">
        <v>2353</v>
      </c>
      <c r="R71" s="137">
        <v>3370</v>
      </c>
      <c r="S71" s="137">
        <v>1113</v>
      </c>
      <c r="T71" s="137">
        <v>26881</v>
      </c>
      <c r="U71" s="137">
        <v>10489</v>
      </c>
      <c r="V71" s="137">
        <v>2977</v>
      </c>
      <c r="W71" s="137">
        <v>8376</v>
      </c>
      <c r="X71" s="137">
        <v>20262</v>
      </c>
      <c r="Y71" s="137">
        <v>3079</v>
      </c>
      <c r="Z71" s="137">
        <v>4985</v>
      </c>
      <c r="AA71" s="137">
        <v>184</v>
      </c>
      <c r="AB71" s="137">
        <v>2750</v>
      </c>
      <c r="AC71" s="137">
        <v>1304</v>
      </c>
      <c r="AD71" s="137">
        <v>1599</v>
      </c>
      <c r="AE71" s="137">
        <v>3489</v>
      </c>
      <c r="AF71" s="137">
        <v>9666</v>
      </c>
      <c r="AG71" s="137">
        <v>924</v>
      </c>
      <c r="AH71" s="137">
        <v>524</v>
      </c>
      <c r="AI71" s="137">
        <v>69001</v>
      </c>
      <c r="AJ71" s="137">
        <v>7085</v>
      </c>
      <c r="AK71" s="137">
        <v>20613</v>
      </c>
      <c r="AL71" s="137">
        <v>3560</v>
      </c>
      <c r="AM71" s="137">
        <v>16422</v>
      </c>
      <c r="AN71" s="137">
        <v>81017</v>
      </c>
      <c r="AO71" s="137">
        <v>4289</v>
      </c>
      <c r="AP71" s="137">
        <v>65842</v>
      </c>
      <c r="AQ71" s="137">
        <v>-163</v>
      </c>
      <c r="AR71" s="137">
        <v>-2808</v>
      </c>
      <c r="AS71" s="137">
        <v>18777</v>
      </c>
      <c r="AT71" s="137">
        <v>18734</v>
      </c>
      <c r="AU71" s="137">
        <v>116205</v>
      </c>
      <c r="AV71" s="137">
        <v>6530</v>
      </c>
      <c r="AW71" s="137">
        <v>699</v>
      </c>
      <c r="AX71" s="137">
        <v>43934</v>
      </c>
      <c r="AY71" s="137">
        <v>3528</v>
      </c>
      <c r="AZ71" s="137">
        <v>1756</v>
      </c>
      <c r="BA71" s="137">
        <v>14803</v>
      </c>
      <c r="BB71" s="137">
        <v>19523</v>
      </c>
      <c r="BC71" s="137">
        <v>26831</v>
      </c>
      <c r="BD71" s="137">
        <v>40801</v>
      </c>
      <c r="BE71" s="137">
        <v>25318</v>
      </c>
      <c r="BF71" s="137">
        <v>1999</v>
      </c>
      <c r="BG71" s="137">
        <v>764</v>
      </c>
      <c r="BH71" s="137">
        <v>6767</v>
      </c>
      <c r="BI71" s="137">
        <v>756</v>
      </c>
      <c r="BJ71" s="138">
        <v>0</v>
      </c>
      <c r="BK71" s="134">
        <v>797874</v>
      </c>
    </row>
    <row r="72" spans="1:75" ht="13" x14ac:dyDescent="0.3">
      <c r="A72" s="112">
        <v>68</v>
      </c>
      <c r="B72" s="112" t="s">
        <v>265</v>
      </c>
      <c r="C72" s="111" t="s">
        <v>266</v>
      </c>
      <c r="D72" s="135">
        <v>116086</v>
      </c>
      <c r="E72" s="136">
        <v>5238</v>
      </c>
      <c r="F72" s="136">
        <v>8246</v>
      </c>
      <c r="G72" s="136">
        <v>25602</v>
      </c>
      <c r="H72" s="136">
        <v>420388</v>
      </c>
      <c r="I72" s="136">
        <v>689</v>
      </c>
      <c r="J72" s="136">
        <v>22104</v>
      </c>
      <c r="K72" s="136">
        <v>19091</v>
      </c>
      <c r="L72" s="137">
        <v>85428</v>
      </c>
      <c r="M72" s="137">
        <v>4754</v>
      </c>
      <c r="N72" s="137">
        <v>2846</v>
      </c>
      <c r="O72" s="137">
        <v>760</v>
      </c>
      <c r="P72" s="137">
        <v>975</v>
      </c>
      <c r="Q72" s="137">
        <v>13596</v>
      </c>
      <c r="R72" s="137">
        <v>17105</v>
      </c>
      <c r="S72" s="137">
        <v>4193</v>
      </c>
      <c r="T72" s="137">
        <v>114679</v>
      </c>
      <c r="U72" s="137">
        <v>49832</v>
      </c>
      <c r="V72" s="137">
        <v>13156</v>
      </c>
      <c r="W72" s="137">
        <v>41090</v>
      </c>
      <c r="X72" s="137">
        <v>108209</v>
      </c>
      <c r="Y72" s="137">
        <v>19138</v>
      </c>
      <c r="Z72" s="137">
        <v>25774</v>
      </c>
      <c r="AA72" s="137">
        <v>388</v>
      </c>
      <c r="AB72" s="137">
        <v>10182</v>
      </c>
      <c r="AC72" s="137">
        <v>5539</v>
      </c>
      <c r="AD72" s="137">
        <v>8939</v>
      </c>
      <c r="AE72" s="137">
        <v>33924</v>
      </c>
      <c r="AF72" s="137">
        <v>76279</v>
      </c>
      <c r="AG72" s="137">
        <v>3068</v>
      </c>
      <c r="AH72" s="137">
        <v>2338</v>
      </c>
      <c r="AI72" s="137">
        <v>191383</v>
      </c>
      <c r="AJ72" s="137">
        <v>16829</v>
      </c>
      <c r="AK72" s="137">
        <v>63917</v>
      </c>
      <c r="AL72" s="137">
        <v>8782</v>
      </c>
      <c r="AM72" s="137">
        <v>1110709</v>
      </c>
      <c r="AN72" s="137">
        <v>72489</v>
      </c>
      <c r="AO72" s="137">
        <v>27801</v>
      </c>
      <c r="AP72" s="137">
        <v>271671</v>
      </c>
      <c r="AQ72" s="137">
        <v>3026</v>
      </c>
      <c r="AR72" s="137">
        <v>5697</v>
      </c>
      <c r="AS72" s="137">
        <v>73645</v>
      </c>
      <c r="AT72" s="137">
        <v>68539</v>
      </c>
      <c r="AU72" s="137">
        <v>129529</v>
      </c>
      <c r="AV72" s="137">
        <v>6422</v>
      </c>
      <c r="AW72" s="137">
        <v>2343</v>
      </c>
      <c r="AX72" s="137">
        <v>2082176</v>
      </c>
      <c r="AY72" s="137">
        <v>20196</v>
      </c>
      <c r="AZ72" s="137">
        <v>9988</v>
      </c>
      <c r="BA72" s="137">
        <v>394922</v>
      </c>
      <c r="BB72" s="137">
        <v>165358</v>
      </c>
      <c r="BC72" s="137">
        <v>1514631</v>
      </c>
      <c r="BD72" s="137">
        <v>48758</v>
      </c>
      <c r="BE72" s="137">
        <v>65838</v>
      </c>
      <c r="BF72" s="137">
        <v>40789</v>
      </c>
      <c r="BG72" s="137">
        <v>2871</v>
      </c>
      <c r="BH72" s="137">
        <v>69614</v>
      </c>
      <c r="BI72" s="137">
        <v>3059</v>
      </c>
      <c r="BJ72" s="138">
        <v>0</v>
      </c>
      <c r="BK72" s="134">
        <v>7730617</v>
      </c>
    </row>
    <row r="73" spans="1:75" ht="25" x14ac:dyDescent="0.3">
      <c r="A73" s="113">
        <v>69</v>
      </c>
      <c r="B73" s="113" t="s">
        <v>267</v>
      </c>
      <c r="C73" s="114" t="s">
        <v>268</v>
      </c>
      <c r="D73" s="148">
        <v>1548582</v>
      </c>
      <c r="E73" s="149">
        <v>48103</v>
      </c>
      <c r="F73" s="149">
        <v>56960</v>
      </c>
      <c r="G73" s="149">
        <v>86320</v>
      </c>
      <c r="H73" s="149">
        <v>4094485</v>
      </c>
      <c r="I73" s="149">
        <v>584</v>
      </c>
      <c r="J73" s="149">
        <v>106190</v>
      </c>
      <c r="K73" s="149">
        <v>147212</v>
      </c>
      <c r="L73" s="150">
        <v>726741</v>
      </c>
      <c r="M73" s="150">
        <v>79795</v>
      </c>
      <c r="N73" s="150">
        <v>10471</v>
      </c>
      <c r="O73" s="150">
        <v>40296</v>
      </c>
      <c r="P73" s="150">
        <v>11905</v>
      </c>
      <c r="Q73" s="150">
        <v>62482</v>
      </c>
      <c r="R73" s="150">
        <v>63523</v>
      </c>
      <c r="S73" s="150">
        <v>34256</v>
      </c>
      <c r="T73" s="150">
        <v>1564548</v>
      </c>
      <c r="U73" s="150">
        <v>233159</v>
      </c>
      <c r="V73" s="150">
        <v>67174</v>
      </c>
      <c r="W73" s="150">
        <v>120788</v>
      </c>
      <c r="X73" s="150">
        <v>456404</v>
      </c>
      <c r="Y73" s="150">
        <v>48893</v>
      </c>
      <c r="Z73" s="150">
        <v>100213</v>
      </c>
      <c r="AA73" s="150">
        <v>9180</v>
      </c>
      <c r="AB73" s="150">
        <v>40763</v>
      </c>
      <c r="AC73" s="150">
        <v>38569</v>
      </c>
      <c r="AD73" s="150">
        <v>65251</v>
      </c>
      <c r="AE73" s="150">
        <v>11740</v>
      </c>
      <c r="AF73" s="150">
        <v>103307</v>
      </c>
      <c r="AG73" s="150">
        <v>42381</v>
      </c>
      <c r="AH73" s="150">
        <v>30643</v>
      </c>
      <c r="AI73" s="150">
        <v>674877</v>
      </c>
      <c r="AJ73" s="150">
        <v>21645</v>
      </c>
      <c r="AK73" s="150">
        <v>2736742</v>
      </c>
      <c r="AL73" s="150">
        <v>435937</v>
      </c>
      <c r="AM73" s="150">
        <v>3225315</v>
      </c>
      <c r="AN73" s="150">
        <v>2343949</v>
      </c>
      <c r="AO73" s="150">
        <v>294167</v>
      </c>
      <c r="AP73" s="150">
        <v>1366407</v>
      </c>
      <c r="AQ73" s="150">
        <v>27700</v>
      </c>
      <c r="AR73" s="150">
        <v>85389</v>
      </c>
      <c r="AS73" s="150">
        <v>248586</v>
      </c>
      <c r="AT73" s="150">
        <v>599172</v>
      </c>
      <c r="AU73" s="150">
        <v>1307354</v>
      </c>
      <c r="AV73" s="150">
        <v>80335</v>
      </c>
      <c r="AW73" s="150">
        <v>20089</v>
      </c>
      <c r="AX73" s="150">
        <v>4297651</v>
      </c>
      <c r="AY73" s="150">
        <v>517658</v>
      </c>
      <c r="AZ73" s="150">
        <v>220025</v>
      </c>
      <c r="BA73" s="150">
        <v>5186</v>
      </c>
      <c r="BB73" s="150">
        <v>969126</v>
      </c>
      <c r="BC73" s="150">
        <v>11968</v>
      </c>
      <c r="BD73" s="150">
        <v>96998</v>
      </c>
      <c r="BE73" s="150">
        <v>110106</v>
      </c>
      <c r="BF73" s="150">
        <v>969</v>
      </c>
      <c r="BG73" s="150">
        <v>-1263</v>
      </c>
      <c r="BH73" s="150">
        <v>139959</v>
      </c>
      <c r="BI73" s="150">
        <v>94716</v>
      </c>
      <c r="BJ73" s="153">
        <v>0</v>
      </c>
      <c r="BK73" s="134">
        <v>29981676</v>
      </c>
    </row>
    <row r="74" spans="1:75" ht="26" x14ac:dyDescent="0.3">
      <c r="A74" s="84" t="s">
        <v>121</v>
      </c>
      <c r="B74" s="115" t="s">
        <v>270</v>
      </c>
      <c r="C74" s="116" t="s">
        <v>275</v>
      </c>
      <c r="D74" s="156">
        <v>2092170</v>
      </c>
      <c r="E74" s="157">
        <v>101224</v>
      </c>
      <c r="F74" s="157">
        <v>118039</v>
      </c>
      <c r="G74" s="157">
        <v>240639</v>
      </c>
      <c r="H74" s="157">
        <v>5141793</v>
      </c>
      <c r="I74" s="157">
        <v>2096</v>
      </c>
      <c r="J74" s="157">
        <v>261494</v>
      </c>
      <c r="K74" s="157">
        <v>273517</v>
      </c>
      <c r="L74" s="157">
        <v>1303391</v>
      </c>
      <c r="M74" s="157">
        <v>95653</v>
      </c>
      <c r="N74" s="157">
        <v>46195</v>
      </c>
      <c r="O74" s="157">
        <v>82814</v>
      </c>
      <c r="P74" s="157">
        <v>26418</v>
      </c>
      <c r="Q74" s="157">
        <v>152479</v>
      </c>
      <c r="R74" s="157">
        <v>150350</v>
      </c>
      <c r="S74" s="157">
        <v>125781</v>
      </c>
      <c r="T74" s="157">
        <v>1842374</v>
      </c>
      <c r="U74" s="157">
        <v>502185</v>
      </c>
      <c r="V74" s="157">
        <v>171011</v>
      </c>
      <c r="W74" s="157">
        <v>393569</v>
      </c>
      <c r="X74" s="157">
        <v>943735</v>
      </c>
      <c r="Y74" s="157">
        <v>258727</v>
      </c>
      <c r="Z74" s="157">
        <v>520258</v>
      </c>
      <c r="AA74" s="157">
        <v>22571</v>
      </c>
      <c r="AB74" s="157">
        <v>189588</v>
      </c>
      <c r="AC74" s="157">
        <v>125331</v>
      </c>
      <c r="AD74" s="157">
        <v>220264</v>
      </c>
      <c r="AE74" s="157">
        <v>217247</v>
      </c>
      <c r="AF74" s="157">
        <v>706911</v>
      </c>
      <c r="AG74" s="157">
        <v>123057</v>
      </c>
      <c r="AH74" s="157">
        <v>59531</v>
      </c>
      <c r="AI74" s="157">
        <v>1807791</v>
      </c>
      <c r="AJ74" s="157">
        <v>145984</v>
      </c>
      <c r="AK74" s="157">
        <v>4474815</v>
      </c>
      <c r="AL74" s="157">
        <v>647962</v>
      </c>
      <c r="AM74" s="157">
        <v>5819261</v>
      </c>
      <c r="AN74" s="157">
        <v>3874708</v>
      </c>
      <c r="AO74" s="157">
        <v>555097</v>
      </c>
      <c r="AP74" s="157">
        <v>2800531</v>
      </c>
      <c r="AQ74" s="157">
        <v>64455</v>
      </c>
      <c r="AR74" s="157">
        <v>213552</v>
      </c>
      <c r="AS74" s="157">
        <v>1014125</v>
      </c>
      <c r="AT74" s="157">
        <v>1048808</v>
      </c>
      <c r="AU74" s="157">
        <v>2538040</v>
      </c>
      <c r="AV74" s="157">
        <v>252223</v>
      </c>
      <c r="AW74" s="157">
        <v>52967</v>
      </c>
      <c r="AX74" s="157">
        <v>6964431</v>
      </c>
      <c r="AY74" s="157">
        <v>608693</v>
      </c>
      <c r="AZ74" s="157">
        <v>498496</v>
      </c>
      <c r="BA74" s="157">
        <v>1071463</v>
      </c>
      <c r="BB74" s="157">
        <v>2241079</v>
      </c>
      <c r="BC74" s="157">
        <v>5201331</v>
      </c>
      <c r="BD74" s="157">
        <v>1717156</v>
      </c>
      <c r="BE74" s="157">
        <v>2303021</v>
      </c>
      <c r="BF74" s="157">
        <v>121326</v>
      </c>
      <c r="BG74" s="157">
        <v>85235</v>
      </c>
      <c r="BH74" s="157">
        <v>679383</v>
      </c>
      <c r="BI74" s="157">
        <v>151015</v>
      </c>
      <c r="BJ74" s="157">
        <v>406093</v>
      </c>
      <c r="BK74" s="158">
        <v>63869450</v>
      </c>
    </row>
    <row r="75" spans="1:75" ht="26" x14ac:dyDescent="0.3">
      <c r="A75" s="117">
        <v>71</v>
      </c>
      <c r="B75" s="115" t="s">
        <v>134</v>
      </c>
      <c r="C75" s="118" t="s">
        <v>276</v>
      </c>
      <c r="D75" s="159">
        <v>4046397</v>
      </c>
      <c r="E75" s="160">
        <v>215163</v>
      </c>
      <c r="F75" s="160">
        <v>242914</v>
      </c>
      <c r="G75" s="160">
        <v>641386</v>
      </c>
      <c r="H75" s="160">
        <v>7366799</v>
      </c>
      <c r="I75" s="160">
        <v>3458</v>
      </c>
      <c r="J75" s="160">
        <v>481591</v>
      </c>
      <c r="K75" s="160">
        <v>474725</v>
      </c>
      <c r="L75" s="160">
        <v>5174702</v>
      </c>
      <c r="M75" s="160">
        <v>197208</v>
      </c>
      <c r="N75" s="160">
        <v>168475</v>
      </c>
      <c r="O75" s="160">
        <v>188673</v>
      </c>
      <c r="P75" s="160">
        <v>69945</v>
      </c>
      <c r="Q75" s="160">
        <v>471955</v>
      </c>
      <c r="R75" s="160">
        <v>522829</v>
      </c>
      <c r="S75" s="160">
        <v>365664</v>
      </c>
      <c r="T75" s="160">
        <v>6546864</v>
      </c>
      <c r="U75" s="160">
        <v>1856945</v>
      </c>
      <c r="V75" s="160">
        <v>713396</v>
      </c>
      <c r="W75" s="160">
        <v>1334634</v>
      </c>
      <c r="X75" s="160">
        <v>3634193</v>
      </c>
      <c r="Y75" s="160">
        <v>911937</v>
      </c>
      <c r="Z75" s="160">
        <v>1523162</v>
      </c>
      <c r="AA75" s="160">
        <v>76503</v>
      </c>
      <c r="AB75" s="160">
        <v>671793</v>
      </c>
      <c r="AC75" s="160">
        <v>353525</v>
      </c>
      <c r="AD75" s="160">
        <v>459793</v>
      </c>
      <c r="AE75" s="160">
        <v>1750513</v>
      </c>
      <c r="AF75" s="160">
        <v>2127949</v>
      </c>
      <c r="AG75" s="160">
        <v>493610</v>
      </c>
      <c r="AH75" s="160">
        <v>267466</v>
      </c>
      <c r="AI75" s="160">
        <v>6351450</v>
      </c>
      <c r="AJ75" s="160">
        <v>281586</v>
      </c>
      <c r="AK75" s="160">
        <v>8992161</v>
      </c>
      <c r="AL75" s="160">
        <v>1093306</v>
      </c>
      <c r="AM75" s="160">
        <v>9308168</v>
      </c>
      <c r="AN75" s="160">
        <v>6452665</v>
      </c>
      <c r="AO75" s="160">
        <v>1181290</v>
      </c>
      <c r="AP75" s="160">
        <v>5340397</v>
      </c>
      <c r="AQ75" s="160">
        <v>155740</v>
      </c>
      <c r="AR75" s="160">
        <v>784871</v>
      </c>
      <c r="AS75" s="160">
        <v>2523070</v>
      </c>
      <c r="AT75" s="160">
        <v>1853802</v>
      </c>
      <c r="AU75" s="160">
        <v>3391860</v>
      </c>
      <c r="AV75" s="160">
        <v>618130</v>
      </c>
      <c r="AW75" s="160">
        <v>76578</v>
      </c>
      <c r="AX75" s="160">
        <v>8678836</v>
      </c>
      <c r="AY75" s="160">
        <v>675401</v>
      </c>
      <c r="AZ75" s="160">
        <v>822554</v>
      </c>
      <c r="BA75" s="160">
        <v>2014547</v>
      </c>
      <c r="BB75" s="160">
        <v>3334858</v>
      </c>
      <c r="BC75" s="160">
        <v>7966129</v>
      </c>
      <c r="BD75" s="160">
        <v>2204266</v>
      </c>
      <c r="BE75" s="160">
        <v>3506502</v>
      </c>
      <c r="BF75" s="160">
        <v>247294</v>
      </c>
      <c r="BG75" s="160">
        <v>179290</v>
      </c>
      <c r="BH75" s="160">
        <v>1139890</v>
      </c>
      <c r="BI75" s="160">
        <v>230580</v>
      </c>
      <c r="BJ75" s="160">
        <v>406093</v>
      </c>
      <c r="BK75" s="158">
        <v>123165485</v>
      </c>
    </row>
    <row r="80" spans="1:75" x14ac:dyDescent="0.25"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</row>
  </sheetData>
  <mergeCells count="1">
    <mergeCell ref="A2:B2"/>
  </mergeCells>
  <conditionalFormatting sqref="B4:BJ4 A4:A67">
    <cfRule type="cellIs" dxfId="36" priority="7" operator="equal">
      <formula>0</formula>
    </cfRule>
  </conditionalFormatting>
  <conditionalFormatting sqref="A4">
    <cfRule type="cellIs" dxfId="35" priority="6" operator="equal">
      <formula>0</formula>
    </cfRule>
  </conditionalFormatting>
  <conditionalFormatting sqref="A3">
    <cfRule type="cellIs" dxfId="34" priority="5" operator="equal">
      <formula>0</formula>
    </cfRule>
  </conditionalFormatting>
  <conditionalFormatting sqref="A69:A70">
    <cfRule type="cellIs" dxfId="33" priority="4" operator="equal">
      <formula>0</formula>
    </cfRule>
  </conditionalFormatting>
  <conditionalFormatting sqref="A2">
    <cfRule type="cellIs" dxfId="32" priority="3" operator="equal">
      <formula>0</formula>
    </cfRule>
  </conditionalFormatting>
  <conditionalFormatting sqref="D5:BK75">
    <cfRule type="cellIs" dxfId="31" priority="2" operator="equal">
      <formula>0</formula>
    </cfRule>
  </conditionalFormatting>
  <conditionalFormatting sqref="BL5:BU68">
    <cfRule type="cellIs" dxfId="30" priority="1" operator="equal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U80"/>
  <sheetViews>
    <sheetView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26953125" style="75" bestFit="1" customWidth="1"/>
    <col min="63" max="63" width="15.26953125" style="75" customWidth="1"/>
    <col min="64" max="64" width="14.26953125" style="75" customWidth="1"/>
    <col min="65" max="65" width="16" style="75" customWidth="1"/>
    <col min="66" max="66" width="14.1796875" style="75" customWidth="1"/>
    <col min="67" max="68" width="14.26953125" style="75" customWidth="1"/>
    <col min="69" max="69" width="13.26953125" style="75" customWidth="1"/>
    <col min="70" max="72" width="14.26953125" style="75" customWidth="1"/>
    <col min="73" max="73" width="15.26953125" style="75" customWidth="1"/>
    <col min="74" max="16384" width="8.81640625" style="75"/>
  </cols>
  <sheetData>
    <row r="1" spans="1:73" s="66" customFormat="1" ht="24" customHeight="1" x14ac:dyDescent="0.35">
      <c r="A1" s="7" t="s">
        <v>295</v>
      </c>
      <c r="B1" s="7"/>
      <c r="C1" s="7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" x14ac:dyDescent="0.3">
      <c r="A5" s="67" t="s">
        <v>75</v>
      </c>
      <c r="B5" s="26" t="s">
        <v>75</v>
      </c>
      <c r="C5" s="87" t="s">
        <v>168</v>
      </c>
      <c r="D5" s="125">
        <v>791977</v>
      </c>
      <c r="E5" s="126">
        <v>372</v>
      </c>
      <c r="F5" s="126">
        <v>347</v>
      </c>
      <c r="G5" s="126">
        <v>3</v>
      </c>
      <c r="H5" s="126">
        <v>5</v>
      </c>
      <c r="I5" s="126">
        <v>0</v>
      </c>
      <c r="J5" s="126">
        <v>9</v>
      </c>
      <c r="K5" s="126">
        <v>107</v>
      </c>
      <c r="L5" s="126">
        <v>1409807</v>
      </c>
      <c r="M5" s="126">
        <v>0</v>
      </c>
      <c r="N5" s="126">
        <v>2547</v>
      </c>
      <c r="O5" s="126">
        <v>44</v>
      </c>
      <c r="P5" s="126">
        <v>6114</v>
      </c>
      <c r="Q5" s="126">
        <v>10</v>
      </c>
      <c r="R5" s="126">
        <v>15</v>
      </c>
      <c r="S5" s="126">
        <v>0</v>
      </c>
      <c r="T5" s="126">
        <v>13</v>
      </c>
      <c r="U5" s="126">
        <v>693</v>
      </c>
      <c r="V5" s="126">
        <v>591</v>
      </c>
      <c r="W5" s="126">
        <v>28</v>
      </c>
      <c r="X5" s="126">
        <v>27</v>
      </c>
      <c r="Y5" s="126">
        <v>4</v>
      </c>
      <c r="Z5" s="126">
        <v>20</v>
      </c>
      <c r="AA5" s="126">
        <v>0</v>
      </c>
      <c r="AB5" s="126">
        <v>9</v>
      </c>
      <c r="AC5" s="126">
        <v>8</v>
      </c>
      <c r="AD5" s="126">
        <v>23</v>
      </c>
      <c r="AE5" s="126">
        <v>1</v>
      </c>
      <c r="AF5" s="126">
        <v>59</v>
      </c>
      <c r="AG5" s="126">
        <v>46</v>
      </c>
      <c r="AH5" s="126">
        <v>0</v>
      </c>
      <c r="AI5" s="126">
        <v>61</v>
      </c>
      <c r="AJ5" s="126">
        <v>9</v>
      </c>
      <c r="AK5" s="126">
        <v>1266</v>
      </c>
      <c r="AL5" s="126">
        <v>12</v>
      </c>
      <c r="AM5" s="126">
        <v>4314</v>
      </c>
      <c r="AN5" s="126">
        <v>2369</v>
      </c>
      <c r="AO5" s="126">
        <v>19286</v>
      </c>
      <c r="AP5" s="126">
        <v>85</v>
      </c>
      <c r="AQ5" s="126">
        <v>90</v>
      </c>
      <c r="AR5" s="126">
        <v>3</v>
      </c>
      <c r="AS5" s="126">
        <v>3255</v>
      </c>
      <c r="AT5" s="126">
        <v>2</v>
      </c>
      <c r="AU5" s="126">
        <v>0</v>
      </c>
      <c r="AV5" s="126">
        <v>0</v>
      </c>
      <c r="AW5" s="126">
        <v>0</v>
      </c>
      <c r="AX5" s="126">
        <v>762</v>
      </c>
      <c r="AY5" s="126">
        <v>46</v>
      </c>
      <c r="AZ5" s="126">
        <v>29</v>
      </c>
      <c r="BA5" s="126">
        <v>427</v>
      </c>
      <c r="BB5" s="127">
        <v>703</v>
      </c>
      <c r="BC5" s="126">
        <v>24851</v>
      </c>
      <c r="BD5" s="126">
        <v>2252</v>
      </c>
      <c r="BE5" s="126">
        <v>10573</v>
      </c>
      <c r="BF5" s="126">
        <v>82</v>
      </c>
      <c r="BG5" s="126">
        <v>426</v>
      </c>
      <c r="BH5" s="126">
        <v>971</v>
      </c>
      <c r="BI5" s="126">
        <v>1454</v>
      </c>
      <c r="BJ5" s="127">
        <v>0</v>
      </c>
      <c r="BK5" s="133">
        <v>2286205</v>
      </c>
      <c r="BL5" s="126">
        <v>1187290</v>
      </c>
      <c r="BM5" s="126">
        <v>34678</v>
      </c>
      <c r="BN5" s="126">
        <v>11</v>
      </c>
      <c r="BO5" s="133">
        <v>1221979</v>
      </c>
      <c r="BP5" s="126">
        <v>-3175</v>
      </c>
      <c r="BQ5" s="126">
        <v>49783</v>
      </c>
      <c r="BR5" s="133">
        <v>46607</v>
      </c>
      <c r="BS5" s="126">
        <v>163514</v>
      </c>
      <c r="BT5" s="133">
        <v>1432101</v>
      </c>
      <c r="BU5" s="129">
        <v>3718306</v>
      </c>
    </row>
    <row r="6" spans="1:73" ht="25" x14ac:dyDescent="0.3">
      <c r="A6" s="93" t="s">
        <v>76</v>
      </c>
      <c r="B6" s="35" t="s">
        <v>76</v>
      </c>
      <c r="C6" s="94" t="s">
        <v>169</v>
      </c>
      <c r="D6" s="135">
        <v>888</v>
      </c>
      <c r="E6" s="136">
        <v>19917</v>
      </c>
      <c r="F6" s="136">
        <v>1</v>
      </c>
      <c r="G6" s="136">
        <v>140</v>
      </c>
      <c r="H6" s="136">
        <v>103</v>
      </c>
      <c r="I6" s="136">
        <v>0</v>
      </c>
      <c r="J6" s="136">
        <v>24</v>
      </c>
      <c r="K6" s="136">
        <v>19</v>
      </c>
      <c r="L6" s="136">
        <v>55</v>
      </c>
      <c r="M6" s="136">
        <v>0</v>
      </c>
      <c r="N6" s="136">
        <v>0</v>
      </c>
      <c r="O6" s="136">
        <v>3</v>
      </c>
      <c r="P6" s="136">
        <v>0</v>
      </c>
      <c r="Q6" s="136">
        <v>70783</v>
      </c>
      <c r="R6" s="136">
        <v>26562</v>
      </c>
      <c r="S6" s="136">
        <v>2</v>
      </c>
      <c r="T6" s="136">
        <v>0</v>
      </c>
      <c r="U6" s="136">
        <v>99</v>
      </c>
      <c r="V6" s="136">
        <v>13</v>
      </c>
      <c r="W6" s="136">
        <v>187</v>
      </c>
      <c r="X6" s="136">
        <v>208</v>
      </c>
      <c r="Y6" s="136">
        <v>75</v>
      </c>
      <c r="Z6" s="136">
        <v>25</v>
      </c>
      <c r="AA6" s="136">
        <v>0</v>
      </c>
      <c r="AB6" s="136">
        <v>4</v>
      </c>
      <c r="AC6" s="136">
        <v>1</v>
      </c>
      <c r="AD6" s="136">
        <v>2</v>
      </c>
      <c r="AE6" s="136">
        <v>8</v>
      </c>
      <c r="AF6" s="136">
        <v>194</v>
      </c>
      <c r="AG6" s="136">
        <v>2325</v>
      </c>
      <c r="AH6" s="136">
        <v>0</v>
      </c>
      <c r="AI6" s="136">
        <v>3362</v>
      </c>
      <c r="AJ6" s="136">
        <v>10</v>
      </c>
      <c r="AK6" s="136">
        <v>3310</v>
      </c>
      <c r="AL6" s="136">
        <v>1</v>
      </c>
      <c r="AM6" s="136">
        <v>422</v>
      </c>
      <c r="AN6" s="136">
        <v>243</v>
      </c>
      <c r="AO6" s="136">
        <v>15</v>
      </c>
      <c r="AP6" s="136">
        <v>250</v>
      </c>
      <c r="AQ6" s="136">
        <v>16</v>
      </c>
      <c r="AR6" s="136">
        <v>0</v>
      </c>
      <c r="AS6" s="136">
        <v>91</v>
      </c>
      <c r="AT6" s="136">
        <v>30</v>
      </c>
      <c r="AU6" s="136">
        <v>0</v>
      </c>
      <c r="AV6" s="136">
        <v>0</v>
      </c>
      <c r="AW6" s="136">
        <v>0</v>
      </c>
      <c r="AX6" s="136">
        <v>159</v>
      </c>
      <c r="AY6" s="136">
        <v>29</v>
      </c>
      <c r="AZ6" s="136">
        <v>0</v>
      </c>
      <c r="BA6" s="136">
        <v>19</v>
      </c>
      <c r="BB6" s="137">
        <v>87</v>
      </c>
      <c r="BC6" s="136">
        <v>5316</v>
      </c>
      <c r="BD6" s="136">
        <v>140</v>
      </c>
      <c r="BE6" s="136">
        <v>229</v>
      </c>
      <c r="BF6" s="136">
        <v>15</v>
      </c>
      <c r="BG6" s="136">
        <v>16</v>
      </c>
      <c r="BH6" s="136">
        <v>154</v>
      </c>
      <c r="BI6" s="136">
        <v>91</v>
      </c>
      <c r="BJ6" s="137">
        <v>0</v>
      </c>
      <c r="BK6" s="141">
        <v>135645</v>
      </c>
      <c r="BL6" s="136">
        <v>11282</v>
      </c>
      <c r="BM6" s="136">
        <v>7</v>
      </c>
      <c r="BN6" s="136">
        <v>1</v>
      </c>
      <c r="BO6" s="141">
        <v>11290</v>
      </c>
      <c r="BP6" s="136">
        <v>2929</v>
      </c>
      <c r="BQ6" s="136">
        <v>28223</v>
      </c>
      <c r="BR6" s="141">
        <v>31152</v>
      </c>
      <c r="BS6" s="136">
        <v>35025</v>
      </c>
      <c r="BT6" s="141">
        <v>77466</v>
      </c>
      <c r="BU6" s="134">
        <v>213112</v>
      </c>
    </row>
    <row r="7" spans="1:73" ht="37.5" x14ac:dyDescent="0.3">
      <c r="A7" s="93" t="s">
        <v>141</v>
      </c>
      <c r="B7" s="35" t="s">
        <v>77</v>
      </c>
      <c r="C7" s="97" t="s">
        <v>170</v>
      </c>
      <c r="D7" s="135">
        <v>55</v>
      </c>
      <c r="E7" s="136">
        <v>0</v>
      </c>
      <c r="F7" s="136">
        <v>4392</v>
      </c>
      <c r="G7" s="136">
        <v>0</v>
      </c>
      <c r="H7" s="136">
        <v>0</v>
      </c>
      <c r="I7" s="136">
        <v>0</v>
      </c>
      <c r="J7" s="136">
        <v>1</v>
      </c>
      <c r="K7" s="136">
        <v>0</v>
      </c>
      <c r="L7" s="136">
        <v>72769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1</v>
      </c>
      <c r="V7" s="136">
        <v>0</v>
      </c>
      <c r="W7" s="136">
        <v>1</v>
      </c>
      <c r="X7" s="136">
        <v>1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2</v>
      </c>
      <c r="AE7" s="136">
        <v>0</v>
      </c>
      <c r="AF7" s="136">
        <v>2</v>
      </c>
      <c r="AG7" s="136">
        <v>3</v>
      </c>
      <c r="AH7" s="136">
        <v>0</v>
      </c>
      <c r="AI7" s="136">
        <v>7</v>
      </c>
      <c r="AJ7" s="136">
        <v>1</v>
      </c>
      <c r="AK7" s="136">
        <v>20</v>
      </c>
      <c r="AL7" s="136">
        <v>0</v>
      </c>
      <c r="AM7" s="136">
        <v>177</v>
      </c>
      <c r="AN7" s="136">
        <v>219</v>
      </c>
      <c r="AO7" s="136">
        <v>8575</v>
      </c>
      <c r="AP7" s="136">
        <v>6</v>
      </c>
      <c r="AQ7" s="136">
        <v>4</v>
      </c>
      <c r="AR7" s="136">
        <v>0</v>
      </c>
      <c r="AS7" s="136">
        <v>28</v>
      </c>
      <c r="AT7" s="136">
        <v>0</v>
      </c>
      <c r="AU7" s="136">
        <v>0</v>
      </c>
      <c r="AV7" s="136">
        <v>0</v>
      </c>
      <c r="AW7" s="136">
        <v>0</v>
      </c>
      <c r="AX7" s="136">
        <v>17</v>
      </c>
      <c r="AY7" s="136">
        <v>7</v>
      </c>
      <c r="AZ7" s="136">
        <v>0</v>
      </c>
      <c r="BA7" s="136">
        <v>83</v>
      </c>
      <c r="BB7" s="136">
        <v>12</v>
      </c>
      <c r="BC7" s="136">
        <v>386</v>
      </c>
      <c r="BD7" s="136">
        <v>8</v>
      </c>
      <c r="BE7" s="136">
        <v>255</v>
      </c>
      <c r="BF7" s="136">
        <v>1</v>
      </c>
      <c r="BG7" s="136">
        <v>24</v>
      </c>
      <c r="BH7" s="136">
        <v>78</v>
      </c>
      <c r="BI7" s="136">
        <v>0</v>
      </c>
      <c r="BJ7" s="137">
        <v>0</v>
      </c>
      <c r="BK7" s="141">
        <v>87135</v>
      </c>
      <c r="BL7" s="136">
        <v>25899</v>
      </c>
      <c r="BM7" s="136">
        <v>12064</v>
      </c>
      <c r="BN7" s="136">
        <v>0</v>
      </c>
      <c r="BO7" s="141">
        <v>37964</v>
      </c>
      <c r="BP7" s="136">
        <v>907</v>
      </c>
      <c r="BQ7" s="136">
        <v>442</v>
      </c>
      <c r="BR7" s="141">
        <v>1349</v>
      </c>
      <c r="BS7" s="136">
        <v>50127</v>
      </c>
      <c r="BT7" s="141">
        <v>89440</v>
      </c>
      <c r="BU7" s="134">
        <v>176575</v>
      </c>
    </row>
    <row r="8" spans="1:73" ht="25" x14ac:dyDescent="0.3">
      <c r="A8" s="93" t="s">
        <v>142</v>
      </c>
      <c r="B8" s="35" t="s">
        <v>78</v>
      </c>
      <c r="C8" s="97" t="s">
        <v>171</v>
      </c>
      <c r="D8" s="135">
        <v>1696</v>
      </c>
      <c r="E8" s="136">
        <v>8</v>
      </c>
      <c r="F8" s="136">
        <v>72</v>
      </c>
      <c r="G8" s="136">
        <v>104341</v>
      </c>
      <c r="H8" s="136">
        <v>207</v>
      </c>
      <c r="I8" s="136">
        <v>4</v>
      </c>
      <c r="J8" s="136">
        <v>174</v>
      </c>
      <c r="K8" s="136">
        <v>133</v>
      </c>
      <c r="L8" s="136">
        <v>1403</v>
      </c>
      <c r="M8" s="136">
        <v>0</v>
      </c>
      <c r="N8" s="136">
        <v>10</v>
      </c>
      <c r="O8" s="136">
        <v>10</v>
      </c>
      <c r="P8" s="136">
        <v>11</v>
      </c>
      <c r="Q8" s="136">
        <v>60</v>
      </c>
      <c r="R8" s="136">
        <v>2993</v>
      </c>
      <c r="S8" s="136">
        <v>4</v>
      </c>
      <c r="T8" s="136">
        <v>19710</v>
      </c>
      <c r="U8" s="136">
        <v>763</v>
      </c>
      <c r="V8" s="136">
        <v>11</v>
      </c>
      <c r="W8" s="136">
        <v>5684</v>
      </c>
      <c r="X8" s="136">
        <v>139488</v>
      </c>
      <c r="Y8" s="136">
        <v>124</v>
      </c>
      <c r="Z8" s="136">
        <v>510</v>
      </c>
      <c r="AA8" s="136">
        <v>0</v>
      </c>
      <c r="AB8" s="136">
        <v>23</v>
      </c>
      <c r="AC8" s="136">
        <v>19</v>
      </c>
      <c r="AD8" s="136">
        <v>12</v>
      </c>
      <c r="AE8" s="136">
        <v>12</v>
      </c>
      <c r="AF8" s="136">
        <v>1379</v>
      </c>
      <c r="AG8" s="136">
        <v>15</v>
      </c>
      <c r="AH8" s="136">
        <v>9</v>
      </c>
      <c r="AI8" s="136">
        <v>85590</v>
      </c>
      <c r="AJ8" s="136">
        <v>180</v>
      </c>
      <c r="AK8" s="136">
        <v>374</v>
      </c>
      <c r="AL8" s="136">
        <v>13</v>
      </c>
      <c r="AM8" s="136">
        <v>104</v>
      </c>
      <c r="AN8" s="136">
        <v>144</v>
      </c>
      <c r="AO8" s="136">
        <v>99</v>
      </c>
      <c r="AP8" s="136">
        <v>1652</v>
      </c>
      <c r="AQ8" s="136">
        <v>69</v>
      </c>
      <c r="AR8" s="136">
        <v>16</v>
      </c>
      <c r="AS8" s="136">
        <v>747</v>
      </c>
      <c r="AT8" s="136">
        <v>315</v>
      </c>
      <c r="AU8" s="136">
        <v>0</v>
      </c>
      <c r="AV8" s="136">
        <v>0</v>
      </c>
      <c r="AW8" s="136">
        <v>0</v>
      </c>
      <c r="AX8" s="136">
        <v>821</v>
      </c>
      <c r="AY8" s="136">
        <v>7</v>
      </c>
      <c r="AZ8" s="136">
        <v>0</v>
      </c>
      <c r="BA8" s="136">
        <v>24</v>
      </c>
      <c r="BB8" s="136">
        <v>354</v>
      </c>
      <c r="BC8" s="136">
        <v>2834</v>
      </c>
      <c r="BD8" s="136">
        <v>549</v>
      </c>
      <c r="BE8" s="136">
        <v>2106</v>
      </c>
      <c r="BF8" s="136">
        <v>187</v>
      </c>
      <c r="BG8" s="136">
        <v>21</v>
      </c>
      <c r="BH8" s="136">
        <v>203</v>
      </c>
      <c r="BI8" s="136">
        <v>188</v>
      </c>
      <c r="BJ8" s="136">
        <v>0</v>
      </c>
      <c r="BK8" s="141">
        <v>375483</v>
      </c>
      <c r="BL8" s="136">
        <v>6814</v>
      </c>
      <c r="BM8" s="136">
        <v>4</v>
      </c>
      <c r="BN8" s="136">
        <v>0</v>
      </c>
      <c r="BO8" s="141">
        <v>6818</v>
      </c>
      <c r="BP8" s="136">
        <v>0</v>
      </c>
      <c r="BQ8" s="136">
        <v>-318</v>
      </c>
      <c r="BR8" s="141">
        <v>-318</v>
      </c>
      <c r="BS8" s="136">
        <v>220651</v>
      </c>
      <c r="BT8" s="141">
        <v>227151</v>
      </c>
      <c r="BU8" s="134">
        <v>602634</v>
      </c>
    </row>
    <row r="9" spans="1:73" ht="37.5" x14ac:dyDescent="0.3">
      <c r="A9" s="93" t="s">
        <v>77</v>
      </c>
      <c r="B9" s="35" t="s">
        <v>79</v>
      </c>
      <c r="C9" s="94" t="s">
        <v>172</v>
      </c>
      <c r="D9" s="135">
        <v>127</v>
      </c>
      <c r="E9" s="136">
        <v>0</v>
      </c>
      <c r="F9" s="136">
        <v>0</v>
      </c>
      <c r="G9" s="136">
        <v>278</v>
      </c>
      <c r="H9" s="136">
        <v>392000</v>
      </c>
      <c r="I9" s="136">
        <v>0</v>
      </c>
      <c r="J9" s="136">
        <v>0</v>
      </c>
      <c r="K9" s="136">
        <v>198</v>
      </c>
      <c r="L9" s="136">
        <v>120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2646951</v>
      </c>
      <c r="U9" s="136">
        <v>0</v>
      </c>
      <c r="V9" s="136">
        <v>12</v>
      </c>
      <c r="W9" s="136">
        <v>905</v>
      </c>
      <c r="X9" s="136">
        <v>0</v>
      </c>
      <c r="Y9" s="136">
        <v>0</v>
      </c>
      <c r="Z9" s="136">
        <v>58</v>
      </c>
      <c r="AA9" s="136">
        <v>0</v>
      </c>
      <c r="AB9" s="136">
        <v>0</v>
      </c>
      <c r="AC9" s="136">
        <v>58</v>
      </c>
      <c r="AD9" s="136">
        <v>0</v>
      </c>
      <c r="AE9" s="136">
        <v>0</v>
      </c>
      <c r="AF9" s="136">
        <v>9</v>
      </c>
      <c r="AG9" s="136">
        <v>0</v>
      </c>
      <c r="AH9" s="136">
        <v>0</v>
      </c>
      <c r="AI9" s="136">
        <v>507271</v>
      </c>
      <c r="AJ9" s="136">
        <v>0</v>
      </c>
      <c r="AK9" s="136">
        <v>4760</v>
      </c>
      <c r="AL9" s="136">
        <v>8</v>
      </c>
      <c r="AM9" s="136">
        <v>72889</v>
      </c>
      <c r="AN9" s="136">
        <v>4</v>
      </c>
      <c r="AO9" s="136">
        <v>0</v>
      </c>
      <c r="AP9" s="136">
        <v>25996</v>
      </c>
      <c r="AQ9" s="136">
        <v>0</v>
      </c>
      <c r="AR9" s="136">
        <v>4</v>
      </c>
      <c r="AS9" s="136">
        <v>269</v>
      </c>
      <c r="AT9" s="136">
        <v>0</v>
      </c>
      <c r="AU9" s="136">
        <v>0</v>
      </c>
      <c r="AV9" s="136">
        <v>0</v>
      </c>
      <c r="AW9" s="136">
        <v>0</v>
      </c>
      <c r="AX9" s="136">
        <v>315</v>
      </c>
      <c r="AY9" s="136">
        <v>0</v>
      </c>
      <c r="AZ9" s="136">
        <v>11</v>
      </c>
      <c r="BA9" s="136">
        <v>11</v>
      </c>
      <c r="BB9" s="136">
        <v>5113</v>
      </c>
      <c r="BC9" s="136">
        <v>0</v>
      </c>
      <c r="BD9" s="136">
        <v>0</v>
      </c>
      <c r="BE9" s="136">
        <v>13</v>
      </c>
      <c r="BF9" s="136">
        <v>3</v>
      </c>
      <c r="BG9" s="136">
        <v>0</v>
      </c>
      <c r="BH9" s="136">
        <v>0</v>
      </c>
      <c r="BI9" s="136">
        <v>0</v>
      </c>
      <c r="BJ9" s="136">
        <v>0</v>
      </c>
      <c r="BK9" s="141">
        <v>3657385</v>
      </c>
      <c r="BL9" s="136">
        <v>0</v>
      </c>
      <c r="BM9" s="136">
        <v>0</v>
      </c>
      <c r="BN9" s="136">
        <v>0</v>
      </c>
      <c r="BO9" s="141">
        <v>0</v>
      </c>
      <c r="BP9" s="136">
        <v>452683</v>
      </c>
      <c r="BQ9" s="136">
        <v>52936</v>
      </c>
      <c r="BR9" s="141">
        <v>505619</v>
      </c>
      <c r="BS9" s="136">
        <v>3405261</v>
      </c>
      <c r="BT9" s="141">
        <v>3910880</v>
      </c>
      <c r="BU9" s="134">
        <v>7568265</v>
      </c>
    </row>
    <row r="10" spans="1:73" ht="13" x14ac:dyDescent="0.3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3411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3411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43</v>
      </c>
      <c r="BR10" s="141">
        <v>43</v>
      </c>
      <c r="BS10" s="136">
        <v>0</v>
      </c>
      <c r="BT10" s="141">
        <v>43</v>
      </c>
      <c r="BU10" s="134">
        <v>3454</v>
      </c>
    </row>
    <row r="11" spans="1:73" ht="13" x14ac:dyDescent="0.3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50</v>
      </c>
      <c r="H11" s="136">
        <v>0</v>
      </c>
      <c r="I11" s="136">
        <v>0</v>
      </c>
      <c r="J11" s="136">
        <v>4911</v>
      </c>
      <c r="K11" s="136">
        <v>13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2959</v>
      </c>
      <c r="V11" s="136">
        <v>0</v>
      </c>
      <c r="W11" s="136">
        <v>1974</v>
      </c>
      <c r="X11" s="136">
        <v>293299</v>
      </c>
      <c r="Y11" s="136">
        <v>0</v>
      </c>
      <c r="Z11" s="136">
        <v>0</v>
      </c>
      <c r="AA11" s="136">
        <v>0</v>
      </c>
      <c r="AB11" s="136">
        <v>9</v>
      </c>
      <c r="AC11" s="136">
        <v>0</v>
      </c>
      <c r="AD11" s="136">
        <v>4</v>
      </c>
      <c r="AE11" s="136">
        <v>0</v>
      </c>
      <c r="AF11" s="136">
        <v>336</v>
      </c>
      <c r="AG11" s="136">
        <v>0</v>
      </c>
      <c r="AH11" s="136">
        <v>0</v>
      </c>
      <c r="AI11" s="136">
        <v>14</v>
      </c>
      <c r="AJ11" s="136">
        <v>0</v>
      </c>
      <c r="AK11" s="136">
        <v>1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23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303593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4698</v>
      </c>
      <c r="BR11" s="141">
        <v>4698</v>
      </c>
      <c r="BS11" s="136">
        <v>103791</v>
      </c>
      <c r="BT11" s="141">
        <v>108489</v>
      </c>
      <c r="BU11" s="134">
        <v>412082</v>
      </c>
    </row>
    <row r="12" spans="1:73" ht="25" x14ac:dyDescent="0.3">
      <c r="A12" s="93" t="s">
        <v>145</v>
      </c>
      <c r="B12" s="35" t="s">
        <v>82</v>
      </c>
      <c r="C12" s="94" t="s">
        <v>175</v>
      </c>
      <c r="D12" s="135">
        <v>1545</v>
      </c>
      <c r="E12" s="136">
        <v>192</v>
      </c>
      <c r="F12" s="136">
        <v>40</v>
      </c>
      <c r="G12" s="136">
        <v>730</v>
      </c>
      <c r="H12" s="136">
        <v>2312</v>
      </c>
      <c r="I12" s="136">
        <v>0</v>
      </c>
      <c r="J12" s="136">
        <v>1370</v>
      </c>
      <c r="K12" s="136">
        <v>6171</v>
      </c>
      <c r="L12" s="136">
        <v>2564</v>
      </c>
      <c r="M12" s="136">
        <v>0</v>
      </c>
      <c r="N12" s="136">
        <v>37</v>
      </c>
      <c r="O12" s="136">
        <v>5</v>
      </c>
      <c r="P12" s="136">
        <v>11</v>
      </c>
      <c r="Q12" s="136">
        <v>121</v>
      </c>
      <c r="R12" s="136">
        <v>388</v>
      </c>
      <c r="S12" s="136">
        <v>2</v>
      </c>
      <c r="T12" s="136">
        <v>516</v>
      </c>
      <c r="U12" s="136">
        <v>35107</v>
      </c>
      <c r="V12" s="136">
        <v>367</v>
      </c>
      <c r="W12" s="136">
        <v>72554</v>
      </c>
      <c r="X12" s="136">
        <v>6871</v>
      </c>
      <c r="Y12" s="136">
        <v>799</v>
      </c>
      <c r="Z12" s="136">
        <v>501</v>
      </c>
      <c r="AA12" s="136">
        <v>0</v>
      </c>
      <c r="AB12" s="136">
        <v>147</v>
      </c>
      <c r="AC12" s="136">
        <v>99</v>
      </c>
      <c r="AD12" s="136">
        <v>32</v>
      </c>
      <c r="AE12" s="136">
        <v>45</v>
      </c>
      <c r="AF12" s="136">
        <v>1615</v>
      </c>
      <c r="AG12" s="136">
        <v>47656</v>
      </c>
      <c r="AH12" s="136">
        <v>84</v>
      </c>
      <c r="AI12" s="136">
        <v>459</v>
      </c>
      <c r="AJ12" s="136">
        <v>409</v>
      </c>
      <c r="AK12" s="136">
        <v>102528</v>
      </c>
      <c r="AL12" s="136">
        <v>40</v>
      </c>
      <c r="AM12" s="136">
        <v>770</v>
      </c>
      <c r="AN12" s="136">
        <v>122</v>
      </c>
      <c r="AO12" s="136">
        <v>238</v>
      </c>
      <c r="AP12" s="136">
        <v>1488</v>
      </c>
      <c r="AQ12" s="136">
        <v>39</v>
      </c>
      <c r="AR12" s="136">
        <v>0</v>
      </c>
      <c r="AS12" s="136">
        <v>8007</v>
      </c>
      <c r="AT12" s="136">
        <v>5</v>
      </c>
      <c r="AU12" s="136">
        <v>0</v>
      </c>
      <c r="AV12" s="136">
        <v>0</v>
      </c>
      <c r="AW12" s="136">
        <v>0</v>
      </c>
      <c r="AX12" s="136">
        <v>581</v>
      </c>
      <c r="AY12" s="136">
        <v>115</v>
      </c>
      <c r="AZ12" s="136">
        <v>0</v>
      </c>
      <c r="BA12" s="136">
        <v>91</v>
      </c>
      <c r="BB12" s="136">
        <v>548</v>
      </c>
      <c r="BC12" s="136">
        <v>109</v>
      </c>
      <c r="BD12" s="136">
        <v>30</v>
      </c>
      <c r="BE12" s="136">
        <v>45</v>
      </c>
      <c r="BF12" s="136">
        <v>2102</v>
      </c>
      <c r="BG12" s="136">
        <v>23</v>
      </c>
      <c r="BH12" s="136">
        <v>52</v>
      </c>
      <c r="BI12" s="136">
        <v>1220</v>
      </c>
      <c r="BJ12" s="136">
        <v>0</v>
      </c>
      <c r="BK12" s="141">
        <v>300901</v>
      </c>
      <c r="BL12" s="136">
        <v>2143</v>
      </c>
      <c r="BM12" s="136">
        <v>0</v>
      </c>
      <c r="BN12" s="136">
        <v>0</v>
      </c>
      <c r="BO12" s="141">
        <v>2143</v>
      </c>
      <c r="BP12" s="136">
        <v>0</v>
      </c>
      <c r="BQ12" s="136">
        <v>11937</v>
      </c>
      <c r="BR12" s="141">
        <v>11937</v>
      </c>
      <c r="BS12" s="136">
        <v>156354</v>
      </c>
      <c r="BT12" s="141">
        <v>170433</v>
      </c>
      <c r="BU12" s="134">
        <v>471335</v>
      </c>
    </row>
    <row r="13" spans="1:73" ht="13" x14ac:dyDescent="0.3">
      <c r="A13" s="93" t="s">
        <v>146</v>
      </c>
      <c r="B13" s="35" t="s">
        <v>83</v>
      </c>
      <c r="C13" s="97" t="s">
        <v>176</v>
      </c>
      <c r="D13" s="135">
        <v>203921</v>
      </c>
      <c r="E13" s="136">
        <v>40</v>
      </c>
      <c r="F13" s="136">
        <v>3360</v>
      </c>
      <c r="G13" s="136">
        <v>32</v>
      </c>
      <c r="H13" s="136">
        <v>89</v>
      </c>
      <c r="I13" s="136">
        <v>0</v>
      </c>
      <c r="J13" s="136">
        <v>50</v>
      </c>
      <c r="K13" s="136">
        <v>25</v>
      </c>
      <c r="L13" s="136">
        <v>635507</v>
      </c>
      <c r="M13" s="136">
        <v>4</v>
      </c>
      <c r="N13" s="136">
        <v>462</v>
      </c>
      <c r="O13" s="136">
        <v>374</v>
      </c>
      <c r="P13" s="136">
        <v>921</v>
      </c>
      <c r="Q13" s="136">
        <v>89</v>
      </c>
      <c r="R13" s="136">
        <v>484</v>
      </c>
      <c r="S13" s="136">
        <v>38</v>
      </c>
      <c r="T13" s="136">
        <v>57</v>
      </c>
      <c r="U13" s="136">
        <v>3953</v>
      </c>
      <c r="V13" s="136">
        <v>44</v>
      </c>
      <c r="W13" s="136">
        <v>635</v>
      </c>
      <c r="X13" s="136">
        <v>240</v>
      </c>
      <c r="Y13" s="136">
        <v>236</v>
      </c>
      <c r="Z13" s="136">
        <v>172</v>
      </c>
      <c r="AA13" s="136">
        <v>2</v>
      </c>
      <c r="AB13" s="136">
        <v>39</v>
      </c>
      <c r="AC13" s="136">
        <v>14</v>
      </c>
      <c r="AD13" s="136">
        <v>107</v>
      </c>
      <c r="AE13" s="136">
        <v>20</v>
      </c>
      <c r="AF13" s="136">
        <v>274</v>
      </c>
      <c r="AG13" s="136">
        <v>123</v>
      </c>
      <c r="AH13" s="136">
        <v>2</v>
      </c>
      <c r="AI13" s="136">
        <v>343</v>
      </c>
      <c r="AJ13" s="136">
        <v>311</v>
      </c>
      <c r="AK13" s="136">
        <v>268</v>
      </c>
      <c r="AL13" s="136">
        <v>73</v>
      </c>
      <c r="AM13" s="136">
        <v>5400</v>
      </c>
      <c r="AN13" s="136">
        <v>22885</v>
      </c>
      <c r="AO13" s="136">
        <v>152616</v>
      </c>
      <c r="AP13" s="136">
        <v>451</v>
      </c>
      <c r="AQ13" s="136">
        <v>211</v>
      </c>
      <c r="AR13" s="136">
        <v>91</v>
      </c>
      <c r="AS13" s="136">
        <v>3122</v>
      </c>
      <c r="AT13" s="136">
        <v>24</v>
      </c>
      <c r="AU13" s="136">
        <v>0</v>
      </c>
      <c r="AV13" s="136">
        <v>123</v>
      </c>
      <c r="AW13" s="136">
        <v>0</v>
      </c>
      <c r="AX13" s="136">
        <v>671</v>
      </c>
      <c r="AY13" s="136">
        <v>60</v>
      </c>
      <c r="AZ13" s="136">
        <v>71</v>
      </c>
      <c r="BA13" s="136">
        <v>662</v>
      </c>
      <c r="BB13" s="136">
        <v>2264</v>
      </c>
      <c r="BC13" s="136">
        <v>59322</v>
      </c>
      <c r="BD13" s="136">
        <v>14199</v>
      </c>
      <c r="BE13" s="136">
        <v>62421</v>
      </c>
      <c r="BF13" s="136">
        <v>65</v>
      </c>
      <c r="BG13" s="136">
        <v>2053</v>
      </c>
      <c r="BH13" s="136">
        <v>2197</v>
      </c>
      <c r="BI13" s="136">
        <v>619</v>
      </c>
      <c r="BJ13" s="136">
        <v>0</v>
      </c>
      <c r="BK13" s="141">
        <v>1181833</v>
      </c>
      <c r="BL13" s="136">
        <v>3827764</v>
      </c>
      <c r="BM13" s="136">
        <v>1045</v>
      </c>
      <c r="BN13" s="136">
        <v>843</v>
      </c>
      <c r="BO13" s="141">
        <v>3829652</v>
      </c>
      <c r="BP13" s="136">
        <v>0</v>
      </c>
      <c r="BQ13" s="136">
        <v>91280</v>
      </c>
      <c r="BR13" s="141">
        <v>91280</v>
      </c>
      <c r="BS13" s="136">
        <v>296181</v>
      </c>
      <c r="BT13" s="141">
        <v>4217114</v>
      </c>
      <c r="BU13" s="134">
        <v>5398947</v>
      </c>
    </row>
    <row r="14" spans="1:73" ht="13" x14ac:dyDescent="0.3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3</v>
      </c>
      <c r="K14" s="136">
        <v>0</v>
      </c>
      <c r="L14" s="136">
        <v>9</v>
      </c>
      <c r="M14" s="136">
        <v>91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11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9</v>
      </c>
      <c r="AO14" s="136">
        <v>128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47</v>
      </c>
      <c r="BC14" s="136">
        <v>99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414</v>
      </c>
      <c r="BL14" s="136">
        <v>177265</v>
      </c>
      <c r="BM14" s="136">
        <v>0</v>
      </c>
      <c r="BN14" s="136">
        <v>0</v>
      </c>
      <c r="BO14" s="141">
        <v>177265</v>
      </c>
      <c r="BP14" s="136">
        <v>0</v>
      </c>
      <c r="BQ14" s="136">
        <v>3078</v>
      </c>
      <c r="BR14" s="141">
        <v>3078</v>
      </c>
      <c r="BS14" s="136">
        <v>13666</v>
      </c>
      <c r="BT14" s="141">
        <v>194009</v>
      </c>
      <c r="BU14" s="134">
        <v>194424</v>
      </c>
    </row>
    <row r="15" spans="1:73" ht="13" x14ac:dyDescent="0.3">
      <c r="A15" s="93" t="s">
        <v>79</v>
      </c>
      <c r="B15" s="35" t="s">
        <v>85</v>
      </c>
      <c r="C15" s="94" t="s">
        <v>178</v>
      </c>
      <c r="D15" s="135">
        <v>634</v>
      </c>
      <c r="E15" s="136">
        <v>43</v>
      </c>
      <c r="F15" s="136">
        <v>1475</v>
      </c>
      <c r="G15" s="136">
        <v>134</v>
      </c>
      <c r="H15" s="136">
        <v>40</v>
      </c>
      <c r="I15" s="136">
        <v>1</v>
      </c>
      <c r="J15" s="136">
        <v>36</v>
      </c>
      <c r="K15" s="136">
        <v>168</v>
      </c>
      <c r="L15" s="136">
        <v>2393</v>
      </c>
      <c r="M15" s="136">
        <v>178</v>
      </c>
      <c r="N15" s="136">
        <v>14927</v>
      </c>
      <c r="O15" s="136">
        <v>18663</v>
      </c>
      <c r="P15" s="136">
        <v>1031</v>
      </c>
      <c r="Q15" s="136">
        <v>135</v>
      </c>
      <c r="R15" s="136">
        <v>269</v>
      </c>
      <c r="S15" s="136">
        <v>84</v>
      </c>
      <c r="T15" s="136">
        <v>92</v>
      </c>
      <c r="U15" s="136">
        <v>627</v>
      </c>
      <c r="V15" s="136">
        <v>4367</v>
      </c>
      <c r="W15" s="136">
        <v>513</v>
      </c>
      <c r="X15" s="136">
        <v>339</v>
      </c>
      <c r="Y15" s="136">
        <v>63</v>
      </c>
      <c r="Z15" s="136">
        <v>426</v>
      </c>
      <c r="AA15" s="136">
        <v>0</v>
      </c>
      <c r="AB15" s="136">
        <v>121</v>
      </c>
      <c r="AC15" s="136">
        <v>25</v>
      </c>
      <c r="AD15" s="136">
        <v>191</v>
      </c>
      <c r="AE15" s="136">
        <v>1912</v>
      </c>
      <c r="AF15" s="136">
        <v>809</v>
      </c>
      <c r="AG15" s="136">
        <v>4151</v>
      </c>
      <c r="AH15" s="136">
        <v>11</v>
      </c>
      <c r="AI15" s="136">
        <v>38</v>
      </c>
      <c r="AJ15" s="136">
        <v>5</v>
      </c>
      <c r="AK15" s="136">
        <v>5886</v>
      </c>
      <c r="AL15" s="136">
        <v>11</v>
      </c>
      <c r="AM15" s="136">
        <v>340</v>
      </c>
      <c r="AN15" s="136">
        <v>562</v>
      </c>
      <c r="AO15" s="136">
        <v>819</v>
      </c>
      <c r="AP15" s="136">
        <v>105</v>
      </c>
      <c r="AQ15" s="136">
        <v>63</v>
      </c>
      <c r="AR15" s="136">
        <v>29</v>
      </c>
      <c r="AS15" s="136">
        <v>140</v>
      </c>
      <c r="AT15" s="136">
        <v>517</v>
      </c>
      <c r="AU15" s="136">
        <v>48</v>
      </c>
      <c r="AV15" s="136">
        <v>0</v>
      </c>
      <c r="AW15" s="136">
        <v>1</v>
      </c>
      <c r="AX15" s="136">
        <v>186</v>
      </c>
      <c r="AY15" s="136">
        <v>14</v>
      </c>
      <c r="AZ15" s="136">
        <v>2</v>
      </c>
      <c r="BA15" s="136">
        <v>272</v>
      </c>
      <c r="BB15" s="136">
        <v>899</v>
      </c>
      <c r="BC15" s="136">
        <v>3440</v>
      </c>
      <c r="BD15" s="136">
        <v>346</v>
      </c>
      <c r="BE15" s="136">
        <v>3654</v>
      </c>
      <c r="BF15" s="136">
        <v>10</v>
      </c>
      <c r="BG15" s="136">
        <v>83</v>
      </c>
      <c r="BH15" s="136">
        <v>332</v>
      </c>
      <c r="BI15" s="136">
        <v>506</v>
      </c>
      <c r="BJ15" s="136">
        <v>0</v>
      </c>
      <c r="BK15" s="141">
        <v>72168</v>
      </c>
      <c r="BL15" s="136">
        <v>70312</v>
      </c>
      <c r="BM15" s="136">
        <v>0</v>
      </c>
      <c r="BN15" s="136">
        <v>19</v>
      </c>
      <c r="BO15" s="141">
        <v>70331</v>
      </c>
      <c r="BP15" s="136">
        <v>913</v>
      </c>
      <c r="BQ15" s="136">
        <v>5972</v>
      </c>
      <c r="BR15" s="141">
        <v>6885</v>
      </c>
      <c r="BS15" s="136">
        <v>16514</v>
      </c>
      <c r="BT15" s="141">
        <v>93731</v>
      </c>
      <c r="BU15" s="134">
        <v>165898</v>
      </c>
    </row>
    <row r="16" spans="1:73" ht="13" x14ac:dyDescent="0.3">
      <c r="A16" s="93" t="s">
        <v>80</v>
      </c>
      <c r="B16" s="35" t="s">
        <v>86</v>
      </c>
      <c r="C16" s="94" t="s">
        <v>179</v>
      </c>
      <c r="D16" s="135">
        <v>378</v>
      </c>
      <c r="E16" s="136">
        <v>77</v>
      </c>
      <c r="F16" s="136">
        <v>5</v>
      </c>
      <c r="G16" s="136">
        <v>154</v>
      </c>
      <c r="H16" s="136">
        <v>936</v>
      </c>
      <c r="I16" s="136">
        <v>1</v>
      </c>
      <c r="J16" s="136">
        <v>95</v>
      </c>
      <c r="K16" s="136">
        <v>104</v>
      </c>
      <c r="L16" s="136">
        <v>421</v>
      </c>
      <c r="M16" s="136">
        <v>4</v>
      </c>
      <c r="N16" s="136">
        <v>13</v>
      </c>
      <c r="O16" s="136">
        <v>1129</v>
      </c>
      <c r="P16" s="136">
        <v>152</v>
      </c>
      <c r="Q16" s="136">
        <v>89</v>
      </c>
      <c r="R16" s="136">
        <v>74</v>
      </c>
      <c r="S16" s="136">
        <v>20</v>
      </c>
      <c r="T16" s="136">
        <v>198</v>
      </c>
      <c r="U16" s="136">
        <v>155</v>
      </c>
      <c r="V16" s="136">
        <v>121</v>
      </c>
      <c r="W16" s="136">
        <v>326</v>
      </c>
      <c r="X16" s="136">
        <v>617</v>
      </c>
      <c r="Y16" s="136">
        <v>217</v>
      </c>
      <c r="Z16" s="136">
        <v>661</v>
      </c>
      <c r="AA16" s="136">
        <v>4</v>
      </c>
      <c r="AB16" s="136">
        <v>139</v>
      </c>
      <c r="AC16" s="136">
        <v>36</v>
      </c>
      <c r="AD16" s="136">
        <v>57</v>
      </c>
      <c r="AE16" s="136">
        <v>273</v>
      </c>
      <c r="AF16" s="136">
        <v>898</v>
      </c>
      <c r="AG16" s="136">
        <v>131</v>
      </c>
      <c r="AH16" s="136">
        <v>34</v>
      </c>
      <c r="AI16" s="136">
        <v>957</v>
      </c>
      <c r="AJ16" s="136">
        <v>99</v>
      </c>
      <c r="AK16" s="136">
        <v>1870</v>
      </c>
      <c r="AL16" s="136">
        <v>93</v>
      </c>
      <c r="AM16" s="136">
        <v>301</v>
      </c>
      <c r="AN16" s="136">
        <v>793</v>
      </c>
      <c r="AO16" s="136">
        <v>586</v>
      </c>
      <c r="AP16" s="136">
        <v>704</v>
      </c>
      <c r="AQ16" s="136">
        <v>29</v>
      </c>
      <c r="AR16" s="136">
        <v>33</v>
      </c>
      <c r="AS16" s="136">
        <v>296</v>
      </c>
      <c r="AT16" s="136">
        <v>143</v>
      </c>
      <c r="AU16" s="136">
        <v>49</v>
      </c>
      <c r="AV16" s="136">
        <v>0</v>
      </c>
      <c r="AW16" s="136">
        <v>1</v>
      </c>
      <c r="AX16" s="136">
        <v>160</v>
      </c>
      <c r="AY16" s="136">
        <v>23</v>
      </c>
      <c r="AZ16" s="136">
        <v>6</v>
      </c>
      <c r="BA16" s="136">
        <v>300</v>
      </c>
      <c r="BB16" s="136">
        <v>441</v>
      </c>
      <c r="BC16" s="136">
        <v>7087</v>
      </c>
      <c r="BD16" s="136">
        <v>197</v>
      </c>
      <c r="BE16" s="136">
        <v>1750</v>
      </c>
      <c r="BF16" s="136">
        <v>97</v>
      </c>
      <c r="BG16" s="136">
        <v>46</v>
      </c>
      <c r="BH16" s="136">
        <v>609</v>
      </c>
      <c r="BI16" s="136">
        <v>58</v>
      </c>
      <c r="BJ16" s="136">
        <v>0</v>
      </c>
      <c r="BK16" s="141">
        <v>24246</v>
      </c>
      <c r="BL16" s="136">
        <v>134553</v>
      </c>
      <c r="BM16" s="136">
        <v>180</v>
      </c>
      <c r="BN16" s="136">
        <v>20</v>
      </c>
      <c r="BO16" s="141">
        <v>134753</v>
      </c>
      <c r="BP16" s="136">
        <v>0</v>
      </c>
      <c r="BQ16" s="136">
        <v>5951</v>
      </c>
      <c r="BR16" s="141">
        <v>5951</v>
      </c>
      <c r="BS16" s="136">
        <v>14375</v>
      </c>
      <c r="BT16" s="141">
        <v>155079</v>
      </c>
      <c r="BU16" s="134">
        <v>179325</v>
      </c>
    </row>
    <row r="17" spans="1:73" ht="13" x14ac:dyDescent="0.3">
      <c r="A17" s="93" t="s">
        <v>81</v>
      </c>
      <c r="B17" s="35" t="s">
        <v>87</v>
      </c>
      <c r="C17" s="94" t="s">
        <v>180</v>
      </c>
      <c r="D17" s="135">
        <v>13</v>
      </c>
      <c r="E17" s="136">
        <v>1</v>
      </c>
      <c r="F17" s="136">
        <v>1</v>
      </c>
      <c r="G17" s="136">
        <v>16</v>
      </c>
      <c r="H17" s="136">
        <v>5</v>
      </c>
      <c r="I17" s="136">
        <v>0</v>
      </c>
      <c r="J17" s="136">
        <v>2</v>
      </c>
      <c r="K17" s="136">
        <v>2</v>
      </c>
      <c r="L17" s="136">
        <v>16</v>
      </c>
      <c r="M17" s="136">
        <v>0</v>
      </c>
      <c r="N17" s="136">
        <v>17</v>
      </c>
      <c r="O17" s="136">
        <v>1556</v>
      </c>
      <c r="P17" s="136">
        <v>6797</v>
      </c>
      <c r="Q17" s="136">
        <v>1</v>
      </c>
      <c r="R17" s="136">
        <v>3</v>
      </c>
      <c r="S17" s="136">
        <v>17</v>
      </c>
      <c r="T17" s="136">
        <v>4</v>
      </c>
      <c r="U17" s="136">
        <v>6</v>
      </c>
      <c r="V17" s="136">
        <v>10</v>
      </c>
      <c r="W17" s="136">
        <v>12</v>
      </c>
      <c r="X17" s="136">
        <v>25</v>
      </c>
      <c r="Y17" s="136">
        <v>33</v>
      </c>
      <c r="Z17" s="136">
        <v>16</v>
      </c>
      <c r="AA17" s="136">
        <v>0</v>
      </c>
      <c r="AB17" s="136">
        <v>2</v>
      </c>
      <c r="AC17" s="136">
        <v>7</v>
      </c>
      <c r="AD17" s="136">
        <v>139</v>
      </c>
      <c r="AE17" s="136">
        <v>2</v>
      </c>
      <c r="AF17" s="136">
        <v>44</v>
      </c>
      <c r="AG17" s="136">
        <v>1902</v>
      </c>
      <c r="AH17" s="136">
        <v>0</v>
      </c>
      <c r="AI17" s="136">
        <v>9</v>
      </c>
      <c r="AJ17" s="136">
        <v>2</v>
      </c>
      <c r="AK17" s="136">
        <v>16</v>
      </c>
      <c r="AL17" s="136">
        <v>1</v>
      </c>
      <c r="AM17" s="136">
        <v>135</v>
      </c>
      <c r="AN17" s="136">
        <v>316</v>
      </c>
      <c r="AO17" s="136">
        <v>2</v>
      </c>
      <c r="AP17" s="136">
        <v>7</v>
      </c>
      <c r="AQ17" s="136">
        <v>0</v>
      </c>
      <c r="AR17" s="136">
        <v>0</v>
      </c>
      <c r="AS17" s="136">
        <v>8</v>
      </c>
      <c r="AT17" s="136">
        <v>8</v>
      </c>
      <c r="AU17" s="136">
        <v>8</v>
      </c>
      <c r="AV17" s="136">
        <v>0</v>
      </c>
      <c r="AW17" s="136">
        <v>0</v>
      </c>
      <c r="AX17" s="136">
        <v>8</v>
      </c>
      <c r="AY17" s="136">
        <v>1</v>
      </c>
      <c r="AZ17" s="136">
        <v>0</v>
      </c>
      <c r="BA17" s="136">
        <v>4</v>
      </c>
      <c r="BB17" s="136">
        <v>22</v>
      </c>
      <c r="BC17" s="136">
        <v>689</v>
      </c>
      <c r="BD17" s="136">
        <v>23</v>
      </c>
      <c r="BE17" s="136">
        <v>196</v>
      </c>
      <c r="BF17" s="136">
        <v>1</v>
      </c>
      <c r="BG17" s="136">
        <v>7</v>
      </c>
      <c r="BH17" s="136">
        <v>56</v>
      </c>
      <c r="BI17" s="136">
        <v>1</v>
      </c>
      <c r="BJ17" s="136">
        <v>0</v>
      </c>
      <c r="BK17" s="141">
        <v>12166</v>
      </c>
      <c r="BL17" s="136">
        <v>37496</v>
      </c>
      <c r="BM17" s="136">
        <v>115</v>
      </c>
      <c r="BN17" s="136">
        <v>3</v>
      </c>
      <c r="BO17" s="141">
        <v>37614</v>
      </c>
      <c r="BP17" s="136">
        <v>0</v>
      </c>
      <c r="BQ17" s="136">
        <v>2897</v>
      </c>
      <c r="BR17" s="141">
        <v>2897</v>
      </c>
      <c r="BS17" s="136">
        <v>17144</v>
      </c>
      <c r="BT17" s="141">
        <v>57655</v>
      </c>
      <c r="BU17" s="134">
        <v>69821</v>
      </c>
    </row>
    <row r="18" spans="1:73" ht="37.5" x14ac:dyDescent="0.3">
      <c r="A18" s="93" t="s">
        <v>82</v>
      </c>
      <c r="B18" s="45" t="s">
        <v>88</v>
      </c>
      <c r="C18" s="94" t="s">
        <v>181</v>
      </c>
      <c r="D18" s="135">
        <v>2950</v>
      </c>
      <c r="E18" s="136">
        <v>1178</v>
      </c>
      <c r="F18" s="136">
        <v>42</v>
      </c>
      <c r="G18" s="136">
        <v>523</v>
      </c>
      <c r="H18" s="136">
        <v>145</v>
      </c>
      <c r="I18" s="136">
        <v>4</v>
      </c>
      <c r="J18" s="136">
        <v>116</v>
      </c>
      <c r="K18" s="136">
        <v>195</v>
      </c>
      <c r="L18" s="136">
        <v>5094</v>
      </c>
      <c r="M18" s="136">
        <v>7</v>
      </c>
      <c r="N18" s="136">
        <v>39</v>
      </c>
      <c r="O18" s="136">
        <v>20</v>
      </c>
      <c r="P18" s="136">
        <v>62</v>
      </c>
      <c r="Q18" s="136">
        <v>42307</v>
      </c>
      <c r="R18" s="136">
        <v>5795</v>
      </c>
      <c r="S18" s="136">
        <v>161</v>
      </c>
      <c r="T18" s="136">
        <v>290</v>
      </c>
      <c r="U18" s="136">
        <v>2004</v>
      </c>
      <c r="V18" s="136">
        <v>405</v>
      </c>
      <c r="W18" s="136">
        <v>8254</v>
      </c>
      <c r="X18" s="136">
        <v>1989</v>
      </c>
      <c r="Y18" s="136">
        <v>2254</v>
      </c>
      <c r="Z18" s="136">
        <v>845</v>
      </c>
      <c r="AA18" s="136">
        <v>1</v>
      </c>
      <c r="AB18" s="136">
        <v>1364</v>
      </c>
      <c r="AC18" s="136">
        <v>73</v>
      </c>
      <c r="AD18" s="136">
        <v>160</v>
      </c>
      <c r="AE18" s="136">
        <v>733</v>
      </c>
      <c r="AF18" s="136">
        <v>2426</v>
      </c>
      <c r="AG18" s="136">
        <v>42959</v>
      </c>
      <c r="AH18" s="136">
        <v>6</v>
      </c>
      <c r="AI18" s="136">
        <v>794</v>
      </c>
      <c r="AJ18" s="136">
        <v>52</v>
      </c>
      <c r="AK18" s="136">
        <v>113302</v>
      </c>
      <c r="AL18" s="136">
        <v>164</v>
      </c>
      <c r="AM18" s="136">
        <v>1846</v>
      </c>
      <c r="AN18" s="136">
        <v>838</v>
      </c>
      <c r="AO18" s="136">
        <v>206</v>
      </c>
      <c r="AP18" s="136">
        <v>965</v>
      </c>
      <c r="AQ18" s="136">
        <v>102</v>
      </c>
      <c r="AR18" s="136">
        <v>0</v>
      </c>
      <c r="AS18" s="136">
        <v>3110</v>
      </c>
      <c r="AT18" s="136">
        <v>127</v>
      </c>
      <c r="AU18" s="136">
        <v>0</v>
      </c>
      <c r="AV18" s="136">
        <v>5</v>
      </c>
      <c r="AW18" s="136">
        <v>1</v>
      </c>
      <c r="AX18" s="136">
        <v>32219</v>
      </c>
      <c r="AY18" s="136">
        <v>150</v>
      </c>
      <c r="AZ18" s="136">
        <v>11</v>
      </c>
      <c r="BA18" s="136">
        <v>328</v>
      </c>
      <c r="BB18" s="136">
        <v>621</v>
      </c>
      <c r="BC18" s="136">
        <v>1469</v>
      </c>
      <c r="BD18" s="136">
        <v>590</v>
      </c>
      <c r="BE18" s="136">
        <v>673</v>
      </c>
      <c r="BF18" s="136">
        <v>121</v>
      </c>
      <c r="BG18" s="136">
        <v>91</v>
      </c>
      <c r="BH18" s="136">
        <v>491</v>
      </c>
      <c r="BI18" s="136">
        <v>1572</v>
      </c>
      <c r="BJ18" s="136">
        <v>0</v>
      </c>
      <c r="BK18" s="141">
        <v>282252</v>
      </c>
      <c r="BL18" s="136">
        <v>29125</v>
      </c>
      <c r="BM18" s="136">
        <v>0</v>
      </c>
      <c r="BN18" s="136">
        <v>1</v>
      </c>
      <c r="BO18" s="141">
        <v>29126</v>
      </c>
      <c r="BP18" s="136">
        <v>115</v>
      </c>
      <c r="BQ18" s="136">
        <v>3761</v>
      </c>
      <c r="BR18" s="141">
        <v>3876</v>
      </c>
      <c r="BS18" s="136">
        <v>157234</v>
      </c>
      <c r="BT18" s="141">
        <v>190235</v>
      </c>
      <c r="BU18" s="134">
        <v>472487</v>
      </c>
    </row>
    <row r="19" spans="1:73" ht="25" x14ac:dyDescent="0.3">
      <c r="A19" s="93" t="s">
        <v>83</v>
      </c>
      <c r="B19" s="35" t="s">
        <v>89</v>
      </c>
      <c r="C19" s="94" t="s">
        <v>182</v>
      </c>
      <c r="D19" s="135">
        <v>10626</v>
      </c>
      <c r="E19" s="136">
        <v>128</v>
      </c>
      <c r="F19" s="136">
        <v>162</v>
      </c>
      <c r="G19" s="136">
        <v>39</v>
      </c>
      <c r="H19" s="136">
        <v>283</v>
      </c>
      <c r="I19" s="136">
        <v>0</v>
      </c>
      <c r="J19" s="136">
        <v>43</v>
      </c>
      <c r="K19" s="136">
        <v>285</v>
      </c>
      <c r="L19" s="136">
        <v>87227</v>
      </c>
      <c r="M19" s="136">
        <v>10617</v>
      </c>
      <c r="N19" s="136">
        <v>1122</v>
      </c>
      <c r="O19" s="136">
        <v>343</v>
      </c>
      <c r="P19" s="136">
        <v>579</v>
      </c>
      <c r="Q19" s="136">
        <v>7286</v>
      </c>
      <c r="R19" s="136">
        <v>28744</v>
      </c>
      <c r="S19" s="136">
        <v>42627</v>
      </c>
      <c r="T19" s="136">
        <v>184</v>
      </c>
      <c r="U19" s="136">
        <v>10208</v>
      </c>
      <c r="V19" s="136">
        <v>5084</v>
      </c>
      <c r="W19" s="136">
        <v>12824</v>
      </c>
      <c r="X19" s="136">
        <v>762</v>
      </c>
      <c r="Y19" s="136">
        <v>1828</v>
      </c>
      <c r="Z19" s="136">
        <v>1964</v>
      </c>
      <c r="AA19" s="136">
        <v>54</v>
      </c>
      <c r="AB19" s="136">
        <v>2323</v>
      </c>
      <c r="AC19" s="136">
        <v>763</v>
      </c>
      <c r="AD19" s="136">
        <v>821</v>
      </c>
      <c r="AE19" s="136">
        <v>998</v>
      </c>
      <c r="AF19" s="136">
        <v>1552</v>
      </c>
      <c r="AG19" s="136">
        <v>5707</v>
      </c>
      <c r="AH19" s="136">
        <v>1480</v>
      </c>
      <c r="AI19" s="136">
        <v>913</v>
      </c>
      <c r="AJ19" s="136">
        <v>76</v>
      </c>
      <c r="AK19" s="136">
        <v>3042</v>
      </c>
      <c r="AL19" s="136">
        <v>361</v>
      </c>
      <c r="AM19" s="136">
        <v>10983</v>
      </c>
      <c r="AN19" s="136">
        <v>12408</v>
      </c>
      <c r="AO19" s="136">
        <v>6695</v>
      </c>
      <c r="AP19" s="136">
        <v>681</v>
      </c>
      <c r="AQ19" s="136">
        <v>35</v>
      </c>
      <c r="AR19" s="136">
        <v>72</v>
      </c>
      <c r="AS19" s="136">
        <v>1353</v>
      </c>
      <c r="AT19" s="136">
        <v>1116</v>
      </c>
      <c r="AU19" s="136">
        <v>2337</v>
      </c>
      <c r="AV19" s="136">
        <v>835</v>
      </c>
      <c r="AW19" s="136">
        <v>99</v>
      </c>
      <c r="AX19" s="136">
        <v>8321</v>
      </c>
      <c r="AY19" s="136">
        <v>53</v>
      </c>
      <c r="AZ19" s="136">
        <v>679</v>
      </c>
      <c r="BA19" s="136">
        <v>579</v>
      </c>
      <c r="BB19" s="136">
        <v>8683</v>
      </c>
      <c r="BC19" s="136">
        <v>8332</v>
      </c>
      <c r="BD19" s="136">
        <v>1568</v>
      </c>
      <c r="BE19" s="136">
        <v>2811</v>
      </c>
      <c r="BF19" s="136">
        <v>108</v>
      </c>
      <c r="BG19" s="136">
        <v>589</v>
      </c>
      <c r="BH19" s="136">
        <v>934</v>
      </c>
      <c r="BI19" s="136">
        <v>99</v>
      </c>
      <c r="BJ19" s="136">
        <v>0</v>
      </c>
      <c r="BK19" s="141">
        <v>310428</v>
      </c>
      <c r="BL19" s="136">
        <v>45420</v>
      </c>
      <c r="BM19" s="136">
        <v>0</v>
      </c>
      <c r="BN19" s="136">
        <v>18</v>
      </c>
      <c r="BO19" s="141">
        <v>45438</v>
      </c>
      <c r="BP19" s="136">
        <v>0</v>
      </c>
      <c r="BQ19" s="136">
        <v>5228</v>
      </c>
      <c r="BR19" s="141">
        <v>5228</v>
      </c>
      <c r="BS19" s="136">
        <v>98856</v>
      </c>
      <c r="BT19" s="141">
        <v>149523</v>
      </c>
      <c r="BU19" s="134">
        <v>459951</v>
      </c>
    </row>
    <row r="20" spans="1:73" ht="25" x14ac:dyDescent="0.3">
      <c r="A20" s="93" t="s">
        <v>84</v>
      </c>
      <c r="B20" s="35" t="s">
        <v>90</v>
      </c>
      <c r="C20" s="94" t="s">
        <v>183</v>
      </c>
      <c r="D20" s="135">
        <v>404</v>
      </c>
      <c r="E20" s="136">
        <v>76</v>
      </c>
      <c r="F20" s="136">
        <v>21</v>
      </c>
      <c r="G20" s="136">
        <v>31</v>
      </c>
      <c r="H20" s="136">
        <v>753</v>
      </c>
      <c r="I20" s="136">
        <v>0</v>
      </c>
      <c r="J20" s="136">
        <v>49</v>
      </c>
      <c r="K20" s="136">
        <v>121</v>
      </c>
      <c r="L20" s="136">
        <v>9011</v>
      </c>
      <c r="M20" s="136">
        <v>214</v>
      </c>
      <c r="N20" s="136">
        <v>128</v>
      </c>
      <c r="O20" s="136">
        <v>153</v>
      </c>
      <c r="P20" s="136">
        <v>23</v>
      </c>
      <c r="Q20" s="136">
        <v>198</v>
      </c>
      <c r="R20" s="136">
        <v>690</v>
      </c>
      <c r="S20" s="136">
        <v>70805</v>
      </c>
      <c r="T20" s="136">
        <v>617</v>
      </c>
      <c r="U20" s="137">
        <v>2138</v>
      </c>
      <c r="V20" s="136">
        <v>382</v>
      </c>
      <c r="W20" s="136">
        <v>282</v>
      </c>
      <c r="X20" s="136">
        <v>298</v>
      </c>
      <c r="Y20" s="136">
        <v>320</v>
      </c>
      <c r="Z20" s="136">
        <v>696</v>
      </c>
      <c r="AA20" s="136">
        <v>6</v>
      </c>
      <c r="AB20" s="137">
        <v>176</v>
      </c>
      <c r="AC20" s="136">
        <v>81</v>
      </c>
      <c r="AD20" s="136">
        <v>89</v>
      </c>
      <c r="AE20" s="136">
        <v>181</v>
      </c>
      <c r="AF20" s="136">
        <v>277</v>
      </c>
      <c r="AG20" s="136">
        <v>218</v>
      </c>
      <c r="AH20" s="136">
        <v>38</v>
      </c>
      <c r="AI20" s="136">
        <v>616</v>
      </c>
      <c r="AJ20" s="136">
        <v>41</v>
      </c>
      <c r="AK20" s="136">
        <v>4376</v>
      </c>
      <c r="AL20" s="136">
        <v>6064</v>
      </c>
      <c r="AM20" s="136">
        <v>37380</v>
      </c>
      <c r="AN20" s="136">
        <v>25845</v>
      </c>
      <c r="AO20" s="136">
        <v>6564</v>
      </c>
      <c r="AP20" s="136">
        <v>686</v>
      </c>
      <c r="AQ20" s="136">
        <v>56</v>
      </c>
      <c r="AR20" s="136">
        <v>224</v>
      </c>
      <c r="AS20" s="136">
        <v>1404</v>
      </c>
      <c r="AT20" s="136">
        <v>2776</v>
      </c>
      <c r="AU20" s="136">
        <v>12574</v>
      </c>
      <c r="AV20" s="136">
        <v>10589</v>
      </c>
      <c r="AW20" s="136">
        <v>293</v>
      </c>
      <c r="AX20" s="136">
        <v>1804</v>
      </c>
      <c r="AY20" s="136">
        <v>480</v>
      </c>
      <c r="AZ20" s="136">
        <v>4912</v>
      </c>
      <c r="BA20" s="136">
        <v>1497</v>
      </c>
      <c r="BB20" s="136">
        <v>20799</v>
      </c>
      <c r="BC20" s="136">
        <v>35539</v>
      </c>
      <c r="BD20" s="136">
        <v>6247</v>
      </c>
      <c r="BE20" s="136">
        <v>7326</v>
      </c>
      <c r="BF20" s="136">
        <v>55</v>
      </c>
      <c r="BG20" s="136">
        <v>7918</v>
      </c>
      <c r="BH20" s="136">
        <v>6979</v>
      </c>
      <c r="BI20" s="136">
        <v>478</v>
      </c>
      <c r="BJ20" s="136">
        <v>0</v>
      </c>
      <c r="BK20" s="141">
        <v>291999</v>
      </c>
      <c r="BL20" s="136">
        <v>64995</v>
      </c>
      <c r="BM20" s="136">
        <v>13511</v>
      </c>
      <c r="BN20" s="136">
        <v>41</v>
      </c>
      <c r="BO20" s="141">
        <v>78547</v>
      </c>
      <c r="BP20" s="136">
        <v>5132</v>
      </c>
      <c r="BQ20" s="136">
        <v>3074</v>
      </c>
      <c r="BR20" s="141">
        <v>8206</v>
      </c>
      <c r="BS20" s="136">
        <v>15459</v>
      </c>
      <c r="BT20" s="141">
        <v>102212</v>
      </c>
      <c r="BU20" s="134">
        <v>394211</v>
      </c>
    </row>
    <row r="21" spans="1:73" ht="25" x14ac:dyDescent="0.3">
      <c r="A21" s="93" t="s">
        <v>85</v>
      </c>
      <c r="B21" s="35" t="s">
        <v>91</v>
      </c>
      <c r="C21" s="94" t="s">
        <v>184</v>
      </c>
      <c r="D21" s="135">
        <v>119962</v>
      </c>
      <c r="E21" s="136">
        <v>24306</v>
      </c>
      <c r="F21" s="136">
        <v>36490</v>
      </c>
      <c r="G21" s="136">
        <v>36493</v>
      </c>
      <c r="H21" s="136">
        <v>73601</v>
      </c>
      <c r="I21" s="136">
        <v>61</v>
      </c>
      <c r="J21" s="136">
        <v>20586</v>
      </c>
      <c r="K21" s="136">
        <v>31022</v>
      </c>
      <c r="L21" s="136">
        <v>28004</v>
      </c>
      <c r="M21" s="136">
        <v>410</v>
      </c>
      <c r="N21" s="136">
        <v>985</v>
      </c>
      <c r="O21" s="136">
        <v>464</v>
      </c>
      <c r="P21" s="136">
        <v>235</v>
      </c>
      <c r="Q21" s="136">
        <v>10635</v>
      </c>
      <c r="R21" s="136">
        <v>8311</v>
      </c>
      <c r="S21" s="136">
        <v>965</v>
      </c>
      <c r="T21" s="136">
        <v>782324</v>
      </c>
      <c r="U21" s="136">
        <v>247576</v>
      </c>
      <c r="V21" s="136">
        <v>3791</v>
      </c>
      <c r="W21" s="136">
        <v>38220</v>
      </c>
      <c r="X21" s="136">
        <v>104188</v>
      </c>
      <c r="Y21" s="136">
        <v>7069</v>
      </c>
      <c r="Z21" s="136">
        <v>13102</v>
      </c>
      <c r="AA21" s="136">
        <v>82</v>
      </c>
      <c r="AB21" s="136">
        <v>5627</v>
      </c>
      <c r="AC21" s="136">
        <v>1148</v>
      </c>
      <c r="AD21" s="136">
        <v>1418</v>
      </c>
      <c r="AE21" s="136">
        <v>4159</v>
      </c>
      <c r="AF21" s="136">
        <v>18288</v>
      </c>
      <c r="AG21" s="136">
        <v>3075</v>
      </c>
      <c r="AH21" s="136">
        <v>2812</v>
      </c>
      <c r="AI21" s="136">
        <v>113347</v>
      </c>
      <c r="AJ21" s="136">
        <v>4181</v>
      </c>
      <c r="AK21" s="136">
        <v>249852</v>
      </c>
      <c r="AL21" s="136">
        <v>10443</v>
      </c>
      <c r="AM21" s="136">
        <v>78214</v>
      </c>
      <c r="AN21" s="136">
        <v>81690</v>
      </c>
      <c r="AO21" s="136">
        <v>4490</v>
      </c>
      <c r="AP21" s="136">
        <v>371943</v>
      </c>
      <c r="AQ21" s="136">
        <v>20752</v>
      </c>
      <c r="AR21" s="136">
        <v>118096</v>
      </c>
      <c r="AS21" s="136">
        <v>69692</v>
      </c>
      <c r="AT21" s="136">
        <v>5899</v>
      </c>
      <c r="AU21" s="136">
        <v>4749</v>
      </c>
      <c r="AV21" s="136">
        <v>3555</v>
      </c>
      <c r="AW21" s="136">
        <v>125</v>
      </c>
      <c r="AX21" s="136">
        <v>14374</v>
      </c>
      <c r="AY21" s="136">
        <v>6040</v>
      </c>
      <c r="AZ21" s="136">
        <v>675</v>
      </c>
      <c r="BA21" s="136">
        <v>5968</v>
      </c>
      <c r="BB21" s="136">
        <v>26621</v>
      </c>
      <c r="BC21" s="136">
        <v>91669</v>
      </c>
      <c r="BD21" s="136">
        <v>4906</v>
      </c>
      <c r="BE21" s="136">
        <v>18317</v>
      </c>
      <c r="BF21" s="136">
        <v>18265</v>
      </c>
      <c r="BG21" s="136">
        <v>1055</v>
      </c>
      <c r="BH21" s="136">
        <v>3946</v>
      </c>
      <c r="BI21" s="136">
        <v>2189</v>
      </c>
      <c r="BJ21" s="136">
        <v>0</v>
      </c>
      <c r="BK21" s="141">
        <v>2956461</v>
      </c>
      <c r="BL21" s="136">
        <v>794183</v>
      </c>
      <c r="BM21" s="136">
        <v>0</v>
      </c>
      <c r="BN21" s="136">
        <v>0</v>
      </c>
      <c r="BO21" s="141">
        <v>794184</v>
      </c>
      <c r="BP21" s="136">
        <v>0</v>
      </c>
      <c r="BQ21" s="136">
        <v>54484</v>
      </c>
      <c r="BR21" s="141">
        <v>54484</v>
      </c>
      <c r="BS21" s="136">
        <v>2276803</v>
      </c>
      <c r="BT21" s="141">
        <v>3125470</v>
      </c>
      <c r="BU21" s="134">
        <v>6081931</v>
      </c>
    </row>
    <row r="22" spans="1:73" ht="37.5" x14ac:dyDescent="0.3">
      <c r="A22" s="93" t="s">
        <v>86</v>
      </c>
      <c r="B22" s="35" t="s">
        <v>92</v>
      </c>
      <c r="C22" s="94" t="s">
        <v>185</v>
      </c>
      <c r="D22" s="135">
        <v>114459</v>
      </c>
      <c r="E22" s="136">
        <v>242</v>
      </c>
      <c r="F22" s="136">
        <v>184</v>
      </c>
      <c r="G22" s="136">
        <v>1001</v>
      </c>
      <c r="H22" s="136">
        <v>19389</v>
      </c>
      <c r="I22" s="136">
        <v>104</v>
      </c>
      <c r="J22" s="136">
        <v>2514</v>
      </c>
      <c r="K22" s="136">
        <v>683</v>
      </c>
      <c r="L22" s="136">
        <v>31949</v>
      </c>
      <c r="M22" s="136">
        <v>2269</v>
      </c>
      <c r="N22" s="136">
        <v>13973</v>
      </c>
      <c r="O22" s="136">
        <v>1039</v>
      </c>
      <c r="P22" s="136">
        <v>1894</v>
      </c>
      <c r="Q22" s="136">
        <v>16885</v>
      </c>
      <c r="R22" s="136">
        <v>19987</v>
      </c>
      <c r="S22" s="136">
        <v>6477</v>
      </c>
      <c r="T22" s="136">
        <v>51459</v>
      </c>
      <c r="U22" s="137">
        <v>244921</v>
      </c>
      <c r="V22" s="136">
        <v>177324</v>
      </c>
      <c r="W22" s="136">
        <v>42606</v>
      </c>
      <c r="X22" s="136">
        <v>31397</v>
      </c>
      <c r="Y22" s="136">
        <v>12929</v>
      </c>
      <c r="Z22" s="136">
        <v>17486</v>
      </c>
      <c r="AA22" s="136">
        <v>206</v>
      </c>
      <c r="AB22" s="137">
        <v>16436</v>
      </c>
      <c r="AC22" s="136">
        <v>3264</v>
      </c>
      <c r="AD22" s="136">
        <v>4373</v>
      </c>
      <c r="AE22" s="136">
        <v>17776</v>
      </c>
      <c r="AF22" s="136">
        <v>18733</v>
      </c>
      <c r="AG22" s="136">
        <v>11440</v>
      </c>
      <c r="AH22" s="136">
        <v>844</v>
      </c>
      <c r="AI22" s="136">
        <v>1464</v>
      </c>
      <c r="AJ22" s="136">
        <v>2709</v>
      </c>
      <c r="AK22" s="136">
        <v>26096</v>
      </c>
      <c r="AL22" s="136">
        <v>1965</v>
      </c>
      <c r="AM22" s="136">
        <v>6027</v>
      </c>
      <c r="AN22" s="136">
        <v>4330</v>
      </c>
      <c r="AO22" s="136">
        <v>2536</v>
      </c>
      <c r="AP22" s="136">
        <v>2993</v>
      </c>
      <c r="AQ22" s="136">
        <v>144</v>
      </c>
      <c r="AR22" s="136">
        <v>152</v>
      </c>
      <c r="AS22" s="136">
        <v>2538</v>
      </c>
      <c r="AT22" s="136">
        <v>274</v>
      </c>
      <c r="AU22" s="136">
        <v>110</v>
      </c>
      <c r="AV22" s="136">
        <v>78</v>
      </c>
      <c r="AW22" s="136">
        <v>70</v>
      </c>
      <c r="AX22" s="136">
        <v>8807</v>
      </c>
      <c r="AY22" s="136">
        <v>226</v>
      </c>
      <c r="AZ22" s="136">
        <v>580</v>
      </c>
      <c r="BA22" s="136">
        <v>8793</v>
      </c>
      <c r="BB22" s="136">
        <v>9196</v>
      </c>
      <c r="BC22" s="136">
        <v>10598</v>
      </c>
      <c r="BD22" s="136">
        <v>2851</v>
      </c>
      <c r="BE22" s="136">
        <v>51842</v>
      </c>
      <c r="BF22" s="136">
        <v>2066</v>
      </c>
      <c r="BG22" s="136">
        <v>187</v>
      </c>
      <c r="BH22" s="136">
        <v>2812</v>
      </c>
      <c r="BI22" s="136">
        <v>3226</v>
      </c>
      <c r="BJ22" s="136">
        <v>0</v>
      </c>
      <c r="BK22" s="141">
        <v>1036908</v>
      </c>
      <c r="BL22" s="136">
        <v>182550</v>
      </c>
      <c r="BM22" s="136">
        <v>59399</v>
      </c>
      <c r="BN22" s="136">
        <v>20</v>
      </c>
      <c r="BO22" s="141">
        <v>241970</v>
      </c>
      <c r="BP22" s="136">
        <v>0</v>
      </c>
      <c r="BQ22" s="136">
        <v>19171</v>
      </c>
      <c r="BR22" s="141">
        <v>19171</v>
      </c>
      <c r="BS22" s="136">
        <v>767604</v>
      </c>
      <c r="BT22" s="141">
        <v>1028744</v>
      </c>
      <c r="BU22" s="134">
        <v>2065652</v>
      </c>
    </row>
    <row r="23" spans="1:73" ht="13" x14ac:dyDescent="0.3">
      <c r="A23" s="93" t="s">
        <v>87</v>
      </c>
      <c r="B23" s="45" t="s">
        <v>93</v>
      </c>
      <c r="C23" s="94" t="s">
        <v>186</v>
      </c>
      <c r="D23" s="135">
        <v>8208</v>
      </c>
      <c r="E23" s="136">
        <v>566</v>
      </c>
      <c r="F23" s="136">
        <v>745</v>
      </c>
      <c r="G23" s="136">
        <v>2600</v>
      </c>
      <c r="H23" s="136">
        <v>4408</v>
      </c>
      <c r="I23" s="136">
        <v>8</v>
      </c>
      <c r="J23" s="136">
        <v>1054</v>
      </c>
      <c r="K23" s="136">
        <v>1647</v>
      </c>
      <c r="L23" s="136">
        <v>56068</v>
      </c>
      <c r="M23" s="136">
        <v>2043</v>
      </c>
      <c r="N23" s="136">
        <v>1004</v>
      </c>
      <c r="O23" s="136">
        <v>356</v>
      </c>
      <c r="P23" s="136">
        <v>347</v>
      </c>
      <c r="Q23" s="136">
        <v>3889</v>
      </c>
      <c r="R23" s="136">
        <v>3208</v>
      </c>
      <c r="S23" s="136">
        <v>3456</v>
      </c>
      <c r="T23" s="136">
        <v>1144</v>
      </c>
      <c r="U23" s="136">
        <v>13615</v>
      </c>
      <c r="V23" s="136">
        <v>27975</v>
      </c>
      <c r="W23" s="136">
        <v>8819</v>
      </c>
      <c r="X23" s="136">
        <v>2223</v>
      </c>
      <c r="Y23" s="136">
        <v>9115</v>
      </c>
      <c r="Z23" s="136">
        <v>18790</v>
      </c>
      <c r="AA23" s="136">
        <v>782</v>
      </c>
      <c r="AB23" s="136">
        <v>12906</v>
      </c>
      <c r="AC23" s="136">
        <v>2550</v>
      </c>
      <c r="AD23" s="136">
        <v>2493</v>
      </c>
      <c r="AE23" s="136">
        <v>41943</v>
      </c>
      <c r="AF23" s="136">
        <v>8056</v>
      </c>
      <c r="AG23" s="136">
        <v>16420</v>
      </c>
      <c r="AH23" s="136">
        <v>117</v>
      </c>
      <c r="AI23" s="136">
        <v>4494</v>
      </c>
      <c r="AJ23" s="136">
        <v>1509</v>
      </c>
      <c r="AK23" s="136">
        <v>193484</v>
      </c>
      <c r="AL23" s="136">
        <v>1888</v>
      </c>
      <c r="AM23" s="136">
        <v>8139</v>
      </c>
      <c r="AN23" s="136">
        <v>27923</v>
      </c>
      <c r="AO23" s="136">
        <v>4777</v>
      </c>
      <c r="AP23" s="136">
        <v>4754</v>
      </c>
      <c r="AQ23" s="136">
        <v>57</v>
      </c>
      <c r="AR23" s="136">
        <v>231</v>
      </c>
      <c r="AS23" s="136">
        <v>3043</v>
      </c>
      <c r="AT23" s="136">
        <v>946</v>
      </c>
      <c r="AU23" s="136">
        <v>379</v>
      </c>
      <c r="AV23" s="136">
        <v>576</v>
      </c>
      <c r="AW23" s="136">
        <v>10</v>
      </c>
      <c r="AX23" s="136">
        <v>40226</v>
      </c>
      <c r="AY23" s="136">
        <v>384</v>
      </c>
      <c r="AZ23" s="136">
        <v>617</v>
      </c>
      <c r="BA23" s="136">
        <v>1582</v>
      </c>
      <c r="BB23" s="136">
        <v>4378</v>
      </c>
      <c r="BC23" s="136">
        <v>2609</v>
      </c>
      <c r="BD23" s="136">
        <v>1249</v>
      </c>
      <c r="BE23" s="136">
        <v>2545</v>
      </c>
      <c r="BF23" s="136">
        <v>1043</v>
      </c>
      <c r="BG23" s="136">
        <v>198</v>
      </c>
      <c r="BH23" s="136">
        <v>460</v>
      </c>
      <c r="BI23" s="136">
        <v>186</v>
      </c>
      <c r="BJ23" s="136">
        <v>0</v>
      </c>
      <c r="BK23" s="141">
        <v>564238</v>
      </c>
      <c r="BL23" s="136">
        <v>52827</v>
      </c>
      <c r="BM23" s="136">
        <v>0</v>
      </c>
      <c r="BN23" s="136">
        <v>8</v>
      </c>
      <c r="BO23" s="141">
        <v>52834</v>
      </c>
      <c r="BP23" s="136">
        <v>0</v>
      </c>
      <c r="BQ23" s="136">
        <v>19879</v>
      </c>
      <c r="BR23" s="141">
        <v>19879</v>
      </c>
      <c r="BS23" s="136">
        <v>76546</v>
      </c>
      <c r="BT23" s="141">
        <v>149259</v>
      </c>
      <c r="BU23" s="134">
        <v>713498</v>
      </c>
    </row>
    <row r="24" spans="1:73" ht="25" x14ac:dyDescent="0.3">
      <c r="A24" s="93" t="s">
        <v>88</v>
      </c>
      <c r="B24" s="35" t="s">
        <v>94</v>
      </c>
      <c r="C24" s="94" t="s">
        <v>187</v>
      </c>
      <c r="D24" s="135">
        <v>4547</v>
      </c>
      <c r="E24" s="136">
        <v>353</v>
      </c>
      <c r="F24" s="136">
        <v>105</v>
      </c>
      <c r="G24" s="136">
        <v>631</v>
      </c>
      <c r="H24" s="136">
        <v>8079</v>
      </c>
      <c r="I24" s="136">
        <v>29</v>
      </c>
      <c r="J24" s="136">
        <v>1033</v>
      </c>
      <c r="K24" s="136">
        <v>2087</v>
      </c>
      <c r="L24" s="136">
        <v>39333</v>
      </c>
      <c r="M24" s="136">
        <v>1</v>
      </c>
      <c r="N24" s="136">
        <v>92</v>
      </c>
      <c r="O24" s="136">
        <v>113</v>
      </c>
      <c r="P24" s="136">
        <v>53</v>
      </c>
      <c r="Q24" s="136">
        <v>2076</v>
      </c>
      <c r="R24" s="136">
        <v>489</v>
      </c>
      <c r="S24" s="136">
        <v>70</v>
      </c>
      <c r="T24" s="136">
        <v>203</v>
      </c>
      <c r="U24" s="136">
        <v>6010</v>
      </c>
      <c r="V24" s="136">
        <v>8487</v>
      </c>
      <c r="W24" s="136">
        <v>165725</v>
      </c>
      <c r="X24" s="136">
        <v>29328</v>
      </c>
      <c r="Y24" s="136">
        <v>7708</v>
      </c>
      <c r="Z24" s="136">
        <v>10600</v>
      </c>
      <c r="AA24" s="136">
        <v>178</v>
      </c>
      <c r="AB24" s="136">
        <v>6691</v>
      </c>
      <c r="AC24" s="136">
        <v>853</v>
      </c>
      <c r="AD24" s="136">
        <v>1150</v>
      </c>
      <c r="AE24" s="136">
        <v>7410</v>
      </c>
      <c r="AF24" s="136">
        <v>6127</v>
      </c>
      <c r="AG24" s="136">
        <v>3899</v>
      </c>
      <c r="AH24" s="136">
        <v>637</v>
      </c>
      <c r="AI24" s="136">
        <v>7282</v>
      </c>
      <c r="AJ24" s="136">
        <v>910</v>
      </c>
      <c r="AK24" s="136">
        <v>777602</v>
      </c>
      <c r="AL24" s="136">
        <v>1415</v>
      </c>
      <c r="AM24" s="136">
        <v>2752</v>
      </c>
      <c r="AN24" s="136">
        <v>2678</v>
      </c>
      <c r="AO24" s="136">
        <v>1942</v>
      </c>
      <c r="AP24" s="136">
        <v>4000</v>
      </c>
      <c r="AQ24" s="136">
        <v>853</v>
      </c>
      <c r="AR24" s="136">
        <v>33</v>
      </c>
      <c r="AS24" s="136">
        <v>11545</v>
      </c>
      <c r="AT24" s="136">
        <v>170</v>
      </c>
      <c r="AU24" s="136">
        <v>0</v>
      </c>
      <c r="AV24" s="136">
        <v>13</v>
      </c>
      <c r="AW24" s="136">
        <v>0</v>
      </c>
      <c r="AX24" s="136">
        <v>46678</v>
      </c>
      <c r="AY24" s="136">
        <v>514</v>
      </c>
      <c r="AZ24" s="136">
        <v>43</v>
      </c>
      <c r="BA24" s="136">
        <v>1805</v>
      </c>
      <c r="BB24" s="136">
        <v>5662</v>
      </c>
      <c r="BC24" s="136">
        <v>2406</v>
      </c>
      <c r="BD24" s="136">
        <v>1228</v>
      </c>
      <c r="BE24" s="136">
        <v>2767</v>
      </c>
      <c r="BF24" s="136">
        <v>4572</v>
      </c>
      <c r="BG24" s="136">
        <v>1281</v>
      </c>
      <c r="BH24" s="136">
        <v>754</v>
      </c>
      <c r="BI24" s="136">
        <v>655</v>
      </c>
      <c r="BJ24" s="136">
        <v>0</v>
      </c>
      <c r="BK24" s="141">
        <v>1193653</v>
      </c>
      <c r="BL24" s="136">
        <v>49543</v>
      </c>
      <c r="BM24" s="136">
        <v>0</v>
      </c>
      <c r="BN24" s="136">
        <v>26</v>
      </c>
      <c r="BO24" s="141">
        <v>49569</v>
      </c>
      <c r="BP24" s="136">
        <v>0</v>
      </c>
      <c r="BQ24" s="136">
        <v>23523</v>
      </c>
      <c r="BR24" s="141">
        <v>23523</v>
      </c>
      <c r="BS24" s="136">
        <v>53099</v>
      </c>
      <c r="BT24" s="141">
        <v>126191</v>
      </c>
      <c r="BU24" s="134">
        <v>1319844</v>
      </c>
    </row>
    <row r="25" spans="1:73" ht="13" x14ac:dyDescent="0.3">
      <c r="A25" s="93" t="s">
        <v>89</v>
      </c>
      <c r="B25" s="35" t="s">
        <v>95</v>
      </c>
      <c r="C25" s="94" t="s">
        <v>188</v>
      </c>
      <c r="D25" s="135">
        <v>1484</v>
      </c>
      <c r="E25" s="136">
        <v>366</v>
      </c>
      <c r="F25" s="136">
        <v>456</v>
      </c>
      <c r="G25" s="136">
        <v>3100</v>
      </c>
      <c r="H25" s="136">
        <v>52791</v>
      </c>
      <c r="I25" s="136">
        <v>40</v>
      </c>
      <c r="J25" s="136">
        <v>7445</v>
      </c>
      <c r="K25" s="136">
        <v>1401</v>
      </c>
      <c r="L25" s="136">
        <v>7804</v>
      </c>
      <c r="M25" s="136">
        <v>1348</v>
      </c>
      <c r="N25" s="136">
        <v>254</v>
      </c>
      <c r="O25" s="136">
        <v>30</v>
      </c>
      <c r="P25" s="136">
        <v>18</v>
      </c>
      <c r="Q25" s="136">
        <v>1474</v>
      </c>
      <c r="R25" s="136">
        <v>4204</v>
      </c>
      <c r="S25" s="136">
        <v>165</v>
      </c>
      <c r="T25" s="136">
        <v>4428</v>
      </c>
      <c r="U25" s="136">
        <v>6546</v>
      </c>
      <c r="V25" s="136">
        <v>4618</v>
      </c>
      <c r="W25" s="136">
        <v>25453</v>
      </c>
      <c r="X25" s="136">
        <v>563076</v>
      </c>
      <c r="Y25" s="136">
        <v>246799</v>
      </c>
      <c r="Z25" s="136">
        <v>156737</v>
      </c>
      <c r="AA25" s="136">
        <v>1702</v>
      </c>
      <c r="AB25" s="136">
        <v>118214</v>
      </c>
      <c r="AC25" s="136">
        <v>7720</v>
      </c>
      <c r="AD25" s="136">
        <v>12834</v>
      </c>
      <c r="AE25" s="136">
        <v>85360</v>
      </c>
      <c r="AF25" s="136">
        <v>115469</v>
      </c>
      <c r="AG25" s="136">
        <v>59491</v>
      </c>
      <c r="AH25" s="136">
        <v>93835</v>
      </c>
      <c r="AI25" s="136">
        <v>11544</v>
      </c>
      <c r="AJ25" s="136">
        <v>1999</v>
      </c>
      <c r="AK25" s="136">
        <v>296968</v>
      </c>
      <c r="AL25" s="136">
        <v>980</v>
      </c>
      <c r="AM25" s="136">
        <v>3972</v>
      </c>
      <c r="AN25" s="136">
        <v>2442</v>
      </c>
      <c r="AO25" s="136">
        <v>87</v>
      </c>
      <c r="AP25" s="136">
        <v>9927</v>
      </c>
      <c r="AQ25" s="136">
        <v>325</v>
      </c>
      <c r="AR25" s="136">
        <v>2</v>
      </c>
      <c r="AS25" s="136">
        <v>4403</v>
      </c>
      <c r="AT25" s="136">
        <v>121</v>
      </c>
      <c r="AU25" s="136">
        <v>0</v>
      </c>
      <c r="AV25" s="136">
        <v>0</v>
      </c>
      <c r="AW25" s="136">
        <v>0</v>
      </c>
      <c r="AX25" s="136">
        <v>7225</v>
      </c>
      <c r="AY25" s="136">
        <v>732</v>
      </c>
      <c r="AZ25" s="136">
        <v>11</v>
      </c>
      <c r="BA25" s="136">
        <v>12463</v>
      </c>
      <c r="BB25" s="136">
        <v>5104</v>
      </c>
      <c r="BC25" s="136">
        <v>1367</v>
      </c>
      <c r="BD25" s="136">
        <v>397</v>
      </c>
      <c r="BE25" s="136">
        <v>519</v>
      </c>
      <c r="BF25" s="136">
        <v>527</v>
      </c>
      <c r="BG25" s="136">
        <v>140</v>
      </c>
      <c r="BH25" s="136">
        <v>115</v>
      </c>
      <c r="BI25" s="136">
        <v>87</v>
      </c>
      <c r="BJ25" s="136">
        <v>0</v>
      </c>
      <c r="BK25" s="141">
        <v>1946118</v>
      </c>
      <c r="BL25" s="136">
        <v>2544</v>
      </c>
      <c r="BM25" s="136">
        <v>0</v>
      </c>
      <c r="BN25" s="136">
        <v>0</v>
      </c>
      <c r="BO25" s="141">
        <v>2544</v>
      </c>
      <c r="BP25" s="136">
        <v>232515</v>
      </c>
      <c r="BQ25" s="136">
        <v>36596</v>
      </c>
      <c r="BR25" s="141">
        <v>269111</v>
      </c>
      <c r="BS25" s="136">
        <v>1287956</v>
      </c>
      <c r="BT25" s="141">
        <v>1559611</v>
      </c>
      <c r="BU25" s="134">
        <v>3505729</v>
      </c>
    </row>
    <row r="26" spans="1:73" ht="25" x14ac:dyDescent="0.3">
      <c r="A26" s="93" t="s">
        <v>90</v>
      </c>
      <c r="B26" s="35" t="s">
        <v>96</v>
      </c>
      <c r="C26" s="94" t="s">
        <v>189</v>
      </c>
      <c r="D26" s="135">
        <v>5826</v>
      </c>
      <c r="E26" s="136">
        <v>1082</v>
      </c>
      <c r="F26" s="136">
        <v>615</v>
      </c>
      <c r="G26" s="136">
        <v>3415</v>
      </c>
      <c r="H26" s="136">
        <v>7316</v>
      </c>
      <c r="I26" s="136">
        <v>2</v>
      </c>
      <c r="J26" s="136">
        <v>3430</v>
      </c>
      <c r="K26" s="136">
        <v>2335</v>
      </c>
      <c r="L26" s="136">
        <v>21600</v>
      </c>
      <c r="M26" s="136">
        <v>170</v>
      </c>
      <c r="N26" s="136">
        <v>205</v>
      </c>
      <c r="O26" s="136">
        <v>445</v>
      </c>
      <c r="P26" s="136">
        <v>336</v>
      </c>
      <c r="Q26" s="136">
        <v>1785</v>
      </c>
      <c r="R26" s="136">
        <v>2082</v>
      </c>
      <c r="S26" s="136">
        <v>186</v>
      </c>
      <c r="T26" s="136">
        <v>1875</v>
      </c>
      <c r="U26" s="136">
        <v>4407</v>
      </c>
      <c r="V26" s="136">
        <v>2196</v>
      </c>
      <c r="W26" s="136">
        <v>11585</v>
      </c>
      <c r="X26" s="136">
        <v>7440</v>
      </c>
      <c r="Y26" s="136">
        <v>40020</v>
      </c>
      <c r="Z26" s="136">
        <v>96803</v>
      </c>
      <c r="AA26" s="136">
        <v>607</v>
      </c>
      <c r="AB26" s="136">
        <v>8928</v>
      </c>
      <c r="AC26" s="136">
        <v>3387</v>
      </c>
      <c r="AD26" s="136">
        <v>6222</v>
      </c>
      <c r="AE26" s="136">
        <v>41422</v>
      </c>
      <c r="AF26" s="136">
        <v>65337</v>
      </c>
      <c r="AG26" s="136">
        <v>5242</v>
      </c>
      <c r="AH26" s="136">
        <v>677</v>
      </c>
      <c r="AI26" s="136">
        <v>17422</v>
      </c>
      <c r="AJ26" s="136">
        <v>576</v>
      </c>
      <c r="AK26" s="136">
        <v>362783</v>
      </c>
      <c r="AL26" s="136">
        <v>2799</v>
      </c>
      <c r="AM26" s="136">
        <v>12868</v>
      </c>
      <c r="AN26" s="136">
        <v>771</v>
      </c>
      <c r="AO26" s="136">
        <v>702</v>
      </c>
      <c r="AP26" s="136">
        <v>3857</v>
      </c>
      <c r="AQ26" s="136">
        <v>285</v>
      </c>
      <c r="AR26" s="136">
        <v>27</v>
      </c>
      <c r="AS26" s="136">
        <v>4768</v>
      </c>
      <c r="AT26" s="136">
        <v>496</v>
      </c>
      <c r="AU26" s="136">
        <v>413</v>
      </c>
      <c r="AV26" s="136">
        <v>357</v>
      </c>
      <c r="AW26" s="136">
        <v>9</v>
      </c>
      <c r="AX26" s="136">
        <v>14520</v>
      </c>
      <c r="AY26" s="136">
        <v>1356</v>
      </c>
      <c r="AZ26" s="136">
        <v>51</v>
      </c>
      <c r="BA26" s="136">
        <v>7689</v>
      </c>
      <c r="BB26" s="136">
        <v>6879</v>
      </c>
      <c r="BC26" s="136">
        <v>3143</v>
      </c>
      <c r="BD26" s="136">
        <v>429</v>
      </c>
      <c r="BE26" s="136">
        <v>702</v>
      </c>
      <c r="BF26" s="136">
        <v>530</v>
      </c>
      <c r="BG26" s="136">
        <v>223</v>
      </c>
      <c r="BH26" s="136">
        <v>186</v>
      </c>
      <c r="BI26" s="136">
        <v>286</v>
      </c>
      <c r="BJ26" s="136">
        <v>0</v>
      </c>
      <c r="BK26" s="141">
        <v>791106</v>
      </c>
      <c r="BL26" s="136">
        <v>46383</v>
      </c>
      <c r="BM26" s="136">
        <v>0</v>
      </c>
      <c r="BN26" s="136">
        <v>6</v>
      </c>
      <c r="BO26" s="141">
        <v>46389</v>
      </c>
      <c r="BP26" s="136">
        <v>52212</v>
      </c>
      <c r="BQ26" s="136">
        <v>7407</v>
      </c>
      <c r="BR26" s="141">
        <v>59619</v>
      </c>
      <c r="BS26" s="136">
        <v>64967</v>
      </c>
      <c r="BT26" s="141">
        <v>170975</v>
      </c>
      <c r="BU26" s="134">
        <v>962082</v>
      </c>
    </row>
    <row r="27" spans="1:73" ht="37.5" x14ac:dyDescent="0.3">
      <c r="A27" s="93" t="s">
        <v>147</v>
      </c>
      <c r="B27" s="35" t="s">
        <v>97</v>
      </c>
      <c r="C27" s="94" t="s">
        <v>190</v>
      </c>
      <c r="D27" s="135">
        <v>33273</v>
      </c>
      <c r="E27" s="136">
        <v>6040</v>
      </c>
      <c r="F27" s="136">
        <v>4986</v>
      </c>
      <c r="G27" s="136">
        <v>14482</v>
      </c>
      <c r="H27" s="136">
        <v>39271</v>
      </c>
      <c r="I27" s="136">
        <v>42</v>
      </c>
      <c r="J27" s="136">
        <v>9681</v>
      </c>
      <c r="K27" s="136">
        <v>9144</v>
      </c>
      <c r="L27" s="136">
        <v>20891</v>
      </c>
      <c r="M27" s="136">
        <v>263</v>
      </c>
      <c r="N27" s="136">
        <v>717</v>
      </c>
      <c r="O27" s="136">
        <v>430</v>
      </c>
      <c r="P27" s="136">
        <v>106</v>
      </c>
      <c r="Q27" s="136">
        <v>4474</v>
      </c>
      <c r="R27" s="136">
        <v>7979</v>
      </c>
      <c r="S27" s="136">
        <v>1463</v>
      </c>
      <c r="T27" s="136">
        <v>9496</v>
      </c>
      <c r="U27" s="136">
        <v>12266</v>
      </c>
      <c r="V27" s="136">
        <v>5369</v>
      </c>
      <c r="W27" s="136">
        <v>15436</v>
      </c>
      <c r="X27" s="136">
        <v>38583</v>
      </c>
      <c r="Y27" s="136">
        <v>9232</v>
      </c>
      <c r="Z27" s="136">
        <v>85771</v>
      </c>
      <c r="AA27" s="136">
        <v>295</v>
      </c>
      <c r="AB27" s="136">
        <v>6383</v>
      </c>
      <c r="AC27" s="136">
        <v>4248</v>
      </c>
      <c r="AD27" s="136">
        <v>4709</v>
      </c>
      <c r="AE27" s="136">
        <v>15603</v>
      </c>
      <c r="AF27" s="136">
        <v>46883</v>
      </c>
      <c r="AG27" s="136">
        <v>1696</v>
      </c>
      <c r="AH27" s="136">
        <v>992</v>
      </c>
      <c r="AI27" s="136">
        <v>14804</v>
      </c>
      <c r="AJ27" s="136">
        <v>3970</v>
      </c>
      <c r="AK27" s="136">
        <v>66114</v>
      </c>
      <c r="AL27" s="136">
        <v>3156</v>
      </c>
      <c r="AM27" s="136">
        <v>13264</v>
      </c>
      <c r="AN27" s="136">
        <v>14684</v>
      </c>
      <c r="AO27" s="136">
        <v>2669</v>
      </c>
      <c r="AP27" s="136">
        <v>24273</v>
      </c>
      <c r="AQ27" s="136">
        <v>1398</v>
      </c>
      <c r="AR27" s="136">
        <v>1434</v>
      </c>
      <c r="AS27" s="136">
        <v>11826</v>
      </c>
      <c r="AT27" s="136">
        <v>4434</v>
      </c>
      <c r="AU27" s="136">
        <v>22</v>
      </c>
      <c r="AV27" s="136">
        <v>46</v>
      </c>
      <c r="AW27" s="136">
        <v>4</v>
      </c>
      <c r="AX27" s="136">
        <v>24167</v>
      </c>
      <c r="AY27" s="136">
        <v>1534</v>
      </c>
      <c r="AZ27" s="136">
        <v>989</v>
      </c>
      <c r="BA27" s="136">
        <v>11997</v>
      </c>
      <c r="BB27" s="136">
        <v>6897</v>
      </c>
      <c r="BC27" s="136">
        <v>10458</v>
      </c>
      <c r="BD27" s="136">
        <v>2164</v>
      </c>
      <c r="BE27" s="136">
        <v>4488</v>
      </c>
      <c r="BF27" s="136">
        <v>7332</v>
      </c>
      <c r="BG27" s="136">
        <v>165</v>
      </c>
      <c r="BH27" s="136">
        <v>1584</v>
      </c>
      <c r="BI27" s="136">
        <v>1313</v>
      </c>
      <c r="BJ27" s="136">
        <v>0</v>
      </c>
      <c r="BK27" s="141">
        <v>645389</v>
      </c>
      <c r="BL27" s="136">
        <v>103066</v>
      </c>
      <c r="BM27" s="136">
        <v>137</v>
      </c>
      <c r="BN27" s="136">
        <v>93</v>
      </c>
      <c r="BO27" s="141">
        <v>103296</v>
      </c>
      <c r="BP27" s="136">
        <v>550886</v>
      </c>
      <c r="BQ27" s="136">
        <v>27217</v>
      </c>
      <c r="BR27" s="141">
        <v>578103</v>
      </c>
      <c r="BS27" s="136">
        <v>144521</v>
      </c>
      <c r="BT27" s="141">
        <v>825920</v>
      </c>
      <c r="BU27" s="134">
        <v>1471308</v>
      </c>
    </row>
    <row r="28" spans="1:73" ht="25" x14ac:dyDescent="0.3">
      <c r="A28" s="93" t="s">
        <v>148</v>
      </c>
      <c r="B28" s="35" t="s">
        <v>98</v>
      </c>
      <c r="C28" s="94" t="s">
        <v>191</v>
      </c>
      <c r="D28" s="135">
        <v>19</v>
      </c>
      <c r="E28" s="136">
        <v>55</v>
      </c>
      <c r="F28" s="136">
        <v>4</v>
      </c>
      <c r="G28" s="136">
        <v>20</v>
      </c>
      <c r="H28" s="136">
        <v>52</v>
      </c>
      <c r="I28" s="136">
        <v>0</v>
      </c>
      <c r="J28" s="136">
        <v>7</v>
      </c>
      <c r="K28" s="136">
        <v>6</v>
      </c>
      <c r="L28" s="136">
        <v>39</v>
      </c>
      <c r="M28" s="136">
        <v>1</v>
      </c>
      <c r="N28" s="136">
        <v>2</v>
      </c>
      <c r="O28" s="136">
        <v>2</v>
      </c>
      <c r="P28" s="136">
        <v>1</v>
      </c>
      <c r="Q28" s="136">
        <v>6</v>
      </c>
      <c r="R28" s="136">
        <v>5</v>
      </c>
      <c r="S28" s="136">
        <v>345</v>
      </c>
      <c r="T28" s="136">
        <v>13</v>
      </c>
      <c r="U28" s="136">
        <v>87</v>
      </c>
      <c r="V28" s="136">
        <v>11</v>
      </c>
      <c r="W28" s="136">
        <v>44</v>
      </c>
      <c r="X28" s="136">
        <v>114</v>
      </c>
      <c r="Y28" s="136">
        <v>77</v>
      </c>
      <c r="Z28" s="136">
        <v>220</v>
      </c>
      <c r="AA28" s="136">
        <v>2778</v>
      </c>
      <c r="AB28" s="136">
        <v>115</v>
      </c>
      <c r="AC28" s="136">
        <v>127</v>
      </c>
      <c r="AD28" s="136">
        <v>116</v>
      </c>
      <c r="AE28" s="136">
        <v>77</v>
      </c>
      <c r="AF28" s="136">
        <v>233</v>
      </c>
      <c r="AG28" s="136">
        <v>5</v>
      </c>
      <c r="AH28" s="136">
        <v>14</v>
      </c>
      <c r="AI28" s="136">
        <v>249</v>
      </c>
      <c r="AJ28" s="136">
        <v>16</v>
      </c>
      <c r="AK28" s="136">
        <v>994</v>
      </c>
      <c r="AL28" s="136">
        <v>173</v>
      </c>
      <c r="AM28" s="136">
        <v>2245</v>
      </c>
      <c r="AN28" s="136">
        <v>1875</v>
      </c>
      <c r="AO28" s="136">
        <v>181</v>
      </c>
      <c r="AP28" s="136">
        <v>130</v>
      </c>
      <c r="AQ28" s="136">
        <v>2</v>
      </c>
      <c r="AR28" s="136">
        <v>8</v>
      </c>
      <c r="AS28" s="136">
        <v>177</v>
      </c>
      <c r="AT28" s="136">
        <v>638</v>
      </c>
      <c r="AU28" s="136">
        <v>1984</v>
      </c>
      <c r="AV28" s="136">
        <v>968</v>
      </c>
      <c r="AW28" s="136">
        <v>39</v>
      </c>
      <c r="AX28" s="136">
        <v>470</v>
      </c>
      <c r="AY28" s="136">
        <v>40</v>
      </c>
      <c r="AZ28" s="136">
        <v>3768</v>
      </c>
      <c r="BA28" s="136">
        <v>2250</v>
      </c>
      <c r="BB28" s="136">
        <v>2650</v>
      </c>
      <c r="BC28" s="136">
        <v>2794</v>
      </c>
      <c r="BD28" s="136">
        <v>511</v>
      </c>
      <c r="BE28" s="136">
        <v>349</v>
      </c>
      <c r="BF28" s="136">
        <v>36</v>
      </c>
      <c r="BG28" s="136">
        <v>49</v>
      </c>
      <c r="BH28" s="136">
        <v>283</v>
      </c>
      <c r="BI28" s="136">
        <v>23</v>
      </c>
      <c r="BJ28" s="136">
        <v>0</v>
      </c>
      <c r="BK28" s="141">
        <v>27501</v>
      </c>
      <c r="BL28" s="136">
        <v>11698</v>
      </c>
      <c r="BM28" s="136">
        <v>0</v>
      </c>
      <c r="BN28" s="136">
        <v>2</v>
      </c>
      <c r="BO28" s="141">
        <v>11701</v>
      </c>
      <c r="BP28" s="136">
        <v>22987</v>
      </c>
      <c r="BQ28" s="136">
        <v>2113</v>
      </c>
      <c r="BR28" s="141">
        <v>25100</v>
      </c>
      <c r="BS28" s="136">
        <v>12614</v>
      </c>
      <c r="BT28" s="141">
        <v>49415</v>
      </c>
      <c r="BU28" s="134">
        <v>76916</v>
      </c>
    </row>
    <row r="29" spans="1:73" ht="25" x14ac:dyDescent="0.3">
      <c r="A29" s="93" t="s">
        <v>93</v>
      </c>
      <c r="B29" s="35" t="s">
        <v>99</v>
      </c>
      <c r="C29" s="94" t="s">
        <v>192</v>
      </c>
      <c r="D29" s="135">
        <v>1934</v>
      </c>
      <c r="E29" s="136">
        <v>245</v>
      </c>
      <c r="F29" s="136">
        <v>69</v>
      </c>
      <c r="G29" s="136">
        <v>1881</v>
      </c>
      <c r="H29" s="136">
        <v>26361</v>
      </c>
      <c r="I29" s="136">
        <v>10</v>
      </c>
      <c r="J29" s="136">
        <v>1455</v>
      </c>
      <c r="K29" s="136">
        <v>706</v>
      </c>
      <c r="L29" s="136">
        <v>652</v>
      </c>
      <c r="M29" s="136">
        <v>0</v>
      </c>
      <c r="N29" s="136">
        <v>64</v>
      </c>
      <c r="O29" s="136">
        <v>17</v>
      </c>
      <c r="P29" s="136">
        <v>7</v>
      </c>
      <c r="Q29" s="136">
        <v>195</v>
      </c>
      <c r="R29" s="136">
        <v>349</v>
      </c>
      <c r="S29" s="136">
        <v>51</v>
      </c>
      <c r="T29" s="136">
        <v>2972</v>
      </c>
      <c r="U29" s="137">
        <v>2831</v>
      </c>
      <c r="V29" s="136">
        <v>477</v>
      </c>
      <c r="W29" s="136">
        <v>2716</v>
      </c>
      <c r="X29" s="136">
        <v>8715</v>
      </c>
      <c r="Y29" s="136">
        <v>5632</v>
      </c>
      <c r="Z29" s="136">
        <v>35104</v>
      </c>
      <c r="AA29" s="136">
        <v>844</v>
      </c>
      <c r="AB29" s="137">
        <v>48133</v>
      </c>
      <c r="AC29" s="136">
        <v>5653</v>
      </c>
      <c r="AD29" s="136">
        <v>10935</v>
      </c>
      <c r="AE29" s="136">
        <v>21114</v>
      </c>
      <c r="AF29" s="136">
        <v>36366</v>
      </c>
      <c r="AG29" s="136">
        <v>283</v>
      </c>
      <c r="AH29" s="136">
        <v>347</v>
      </c>
      <c r="AI29" s="136">
        <v>39164</v>
      </c>
      <c r="AJ29" s="136">
        <v>522</v>
      </c>
      <c r="AK29" s="136">
        <v>95568</v>
      </c>
      <c r="AL29" s="136">
        <v>3254</v>
      </c>
      <c r="AM29" s="136">
        <v>4371</v>
      </c>
      <c r="AN29" s="136">
        <v>4429</v>
      </c>
      <c r="AO29" s="136">
        <v>605</v>
      </c>
      <c r="AP29" s="136">
        <v>18158</v>
      </c>
      <c r="AQ29" s="136">
        <v>877</v>
      </c>
      <c r="AR29" s="136">
        <v>2450</v>
      </c>
      <c r="AS29" s="136">
        <v>9117</v>
      </c>
      <c r="AT29" s="136">
        <v>8921</v>
      </c>
      <c r="AU29" s="136">
        <v>2410</v>
      </c>
      <c r="AV29" s="136">
        <v>80</v>
      </c>
      <c r="AW29" s="136">
        <v>39</v>
      </c>
      <c r="AX29" s="136">
        <v>10664</v>
      </c>
      <c r="AY29" s="136">
        <v>294</v>
      </c>
      <c r="AZ29" s="136">
        <v>1799</v>
      </c>
      <c r="BA29" s="136">
        <v>29740</v>
      </c>
      <c r="BB29" s="136">
        <v>5741</v>
      </c>
      <c r="BC29" s="136">
        <v>7613</v>
      </c>
      <c r="BD29" s="136">
        <v>535</v>
      </c>
      <c r="BE29" s="136">
        <v>1027</v>
      </c>
      <c r="BF29" s="136">
        <v>324</v>
      </c>
      <c r="BG29" s="136">
        <v>93</v>
      </c>
      <c r="BH29" s="136">
        <v>1202</v>
      </c>
      <c r="BI29" s="136">
        <v>108</v>
      </c>
      <c r="BJ29" s="136">
        <v>0</v>
      </c>
      <c r="BK29" s="141">
        <v>465222</v>
      </c>
      <c r="BL29" s="136">
        <v>13617</v>
      </c>
      <c r="BM29" s="136">
        <v>0</v>
      </c>
      <c r="BN29" s="136">
        <v>0</v>
      </c>
      <c r="BO29" s="141">
        <v>13617</v>
      </c>
      <c r="BP29" s="136">
        <v>130698</v>
      </c>
      <c r="BQ29" s="136">
        <v>11107</v>
      </c>
      <c r="BR29" s="141">
        <v>141805</v>
      </c>
      <c r="BS29" s="136">
        <v>71863</v>
      </c>
      <c r="BT29" s="141">
        <v>227286</v>
      </c>
      <c r="BU29" s="134">
        <v>692508</v>
      </c>
    </row>
    <row r="30" spans="1:73" ht="25" x14ac:dyDescent="0.3">
      <c r="A30" s="93" t="s">
        <v>94</v>
      </c>
      <c r="B30" s="35" t="s">
        <v>100</v>
      </c>
      <c r="C30" s="94" t="s">
        <v>193</v>
      </c>
      <c r="D30" s="135">
        <v>66</v>
      </c>
      <c r="E30" s="136">
        <v>8</v>
      </c>
      <c r="F30" s="136">
        <v>1</v>
      </c>
      <c r="G30" s="136">
        <v>28</v>
      </c>
      <c r="H30" s="136">
        <v>57</v>
      </c>
      <c r="I30" s="136">
        <v>0</v>
      </c>
      <c r="J30" s="136">
        <v>15</v>
      </c>
      <c r="K30" s="136">
        <v>9</v>
      </c>
      <c r="L30" s="136">
        <v>31</v>
      </c>
      <c r="M30" s="136">
        <v>0</v>
      </c>
      <c r="N30" s="136">
        <v>1</v>
      </c>
      <c r="O30" s="136">
        <v>17</v>
      </c>
      <c r="P30" s="136">
        <v>0</v>
      </c>
      <c r="Q30" s="136">
        <v>4</v>
      </c>
      <c r="R30" s="136">
        <v>1480</v>
      </c>
      <c r="S30" s="136">
        <v>316</v>
      </c>
      <c r="T30" s="136">
        <v>11</v>
      </c>
      <c r="U30" s="137">
        <v>32</v>
      </c>
      <c r="V30" s="136">
        <v>38</v>
      </c>
      <c r="W30" s="136">
        <v>37</v>
      </c>
      <c r="X30" s="136">
        <v>233</v>
      </c>
      <c r="Y30" s="136">
        <v>39</v>
      </c>
      <c r="Z30" s="136">
        <v>1902</v>
      </c>
      <c r="AA30" s="136">
        <v>5964</v>
      </c>
      <c r="AB30" s="137">
        <v>3631</v>
      </c>
      <c r="AC30" s="136">
        <v>48242</v>
      </c>
      <c r="AD30" s="136">
        <v>16628</v>
      </c>
      <c r="AE30" s="136">
        <v>949</v>
      </c>
      <c r="AF30" s="136">
        <v>12184</v>
      </c>
      <c r="AG30" s="136">
        <v>23</v>
      </c>
      <c r="AH30" s="136">
        <v>1</v>
      </c>
      <c r="AI30" s="136">
        <v>188</v>
      </c>
      <c r="AJ30" s="136">
        <v>6</v>
      </c>
      <c r="AK30" s="136">
        <v>1779</v>
      </c>
      <c r="AL30" s="136">
        <v>244</v>
      </c>
      <c r="AM30" s="136">
        <v>1577</v>
      </c>
      <c r="AN30" s="136">
        <v>825</v>
      </c>
      <c r="AO30" s="136">
        <v>87</v>
      </c>
      <c r="AP30" s="136">
        <v>1532</v>
      </c>
      <c r="AQ30" s="136">
        <v>23</v>
      </c>
      <c r="AR30" s="136">
        <v>169</v>
      </c>
      <c r="AS30" s="136">
        <v>744</v>
      </c>
      <c r="AT30" s="136">
        <v>26574</v>
      </c>
      <c r="AU30" s="136">
        <v>581</v>
      </c>
      <c r="AV30" s="136">
        <v>497</v>
      </c>
      <c r="AW30" s="136">
        <v>11</v>
      </c>
      <c r="AX30" s="136">
        <v>118</v>
      </c>
      <c r="AY30" s="136">
        <v>64</v>
      </c>
      <c r="AZ30" s="136">
        <v>5884</v>
      </c>
      <c r="BA30" s="136">
        <v>29099</v>
      </c>
      <c r="BB30" s="136">
        <v>5934</v>
      </c>
      <c r="BC30" s="136">
        <v>2176</v>
      </c>
      <c r="BD30" s="136">
        <v>127</v>
      </c>
      <c r="BE30" s="136">
        <v>285</v>
      </c>
      <c r="BF30" s="136">
        <v>12</v>
      </c>
      <c r="BG30" s="136">
        <v>25</v>
      </c>
      <c r="BH30" s="136">
        <v>11966</v>
      </c>
      <c r="BI30" s="136">
        <v>4</v>
      </c>
      <c r="BJ30" s="136">
        <v>0</v>
      </c>
      <c r="BK30" s="141">
        <v>182480</v>
      </c>
      <c r="BL30" s="136">
        <v>71539</v>
      </c>
      <c r="BM30" s="136">
        <v>42</v>
      </c>
      <c r="BN30" s="136">
        <v>4</v>
      </c>
      <c r="BO30" s="141">
        <v>71585</v>
      </c>
      <c r="BP30" s="136">
        <v>64357</v>
      </c>
      <c r="BQ30" s="136">
        <v>16581</v>
      </c>
      <c r="BR30" s="141">
        <v>80938</v>
      </c>
      <c r="BS30" s="136">
        <v>51716</v>
      </c>
      <c r="BT30" s="141">
        <v>204238</v>
      </c>
      <c r="BU30" s="134">
        <v>386718</v>
      </c>
    </row>
    <row r="31" spans="1:73" ht="62.5" x14ac:dyDescent="0.3">
      <c r="A31" s="93" t="s">
        <v>95</v>
      </c>
      <c r="B31" s="35" t="s">
        <v>101</v>
      </c>
      <c r="C31" s="94" t="s">
        <v>194</v>
      </c>
      <c r="D31" s="135">
        <v>911</v>
      </c>
      <c r="E31" s="136">
        <v>37</v>
      </c>
      <c r="F31" s="136">
        <v>334</v>
      </c>
      <c r="G31" s="136">
        <v>456</v>
      </c>
      <c r="H31" s="136">
        <v>12183</v>
      </c>
      <c r="I31" s="136">
        <v>1</v>
      </c>
      <c r="J31" s="136">
        <v>430</v>
      </c>
      <c r="K31" s="136">
        <v>101</v>
      </c>
      <c r="L31" s="136">
        <v>1572</v>
      </c>
      <c r="M31" s="136">
        <v>0</v>
      </c>
      <c r="N31" s="136">
        <v>184</v>
      </c>
      <c r="O31" s="136">
        <v>41</v>
      </c>
      <c r="P31" s="136">
        <v>2</v>
      </c>
      <c r="Q31" s="136">
        <v>234</v>
      </c>
      <c r="R31" s="136">
        <v>122</v>
      </c>
      <c r="S31" s="136">
        <v>10</v>
      </c>
      <c r="T31" s="136">
        <v>1590</v>
      </c>
      <c r="U31" s="137">
        <v>2358</v>
      </c>
      <c r="V31" s="136">
        <v>320</v>
      </c>
      <c r="W31" s="136">
        <v>1043</v>
      </c>
      <c r="X31" s="136">
        <v>4158</v>
      </c>
      <c r="Y31" s="136">
        <v>2672</v>
      </c>
      <c r="Z31" s="136">
        <v>10786</v>
      </c>
      <c r="AA31" s="136">
        <v>44</v>
      </c>
      <c r="AB31" s="137">
        <v>2032</v>
      </c>
      <c r="AC31" s="136">
        <v>3845</v>
      </c>
      <c r="AD31" s="136">
        <v>33257</v>
      </c>
      <c r="AE31" s="136">
        <v>3260</v>
      </c>
      <c r="AF31" s="136">
        <v>35503</v>
      </c>
      <c r="AG31" s="136">
        <v>75</v>
      </c>
      <c r="AH31" s="136">
        <v>190</v>
      </c>
      <c r="AI31" s="136">
        <v>3488</v>
      </c>
      <c r="AJ31" s="136">
        <v>342</v>
      </c>
      <c r="AK31" s="136">
        <v>16773</v>
      </c>
      <c r="AL31" s="136">
        <v>28</v>
      </c>
      <c r="AM31" s="136">
        <v>2658</v>
      </c>
      <c r="AN31" s="136">
        <v>1134</v>
      </c>
      <c r="AO31" s="136">
        <v>37</v>
      </c>
      <c r="AP31" s="136">
        <v>2392</v>
      </c>
      <c r="AQ31" s="136">
        <v>99</v>
      </c>
      <c r="AR31" s="136">
        <v>136</v>
      </c>
      <c r="AS31" s="136">
        <v>529</v>
      </c>
      <c r="AT31" s="136">
        <v>1036</v>
      </c>
      <c r="AU31" s="136">
        <v>0</v>
      </c>
      <c r="AV31" s="136">
        <v>0</v>
      </c>
      <c r="AW31" s="136">
        <v>7</v>
      </c>
      <c r="AX31" s="136">
        <v>2352</v>
      </c>
      <c r="AY31" s="136">
        <v>280</v>
      </c>
      <c r="AZ31" s="136">
        <v>248</v>
      </c>
      <c r="BA31" s="136">
        <v>94755</v>
      </c>
      <c r="BB31" s="136">
        <v>8931</v>
      </c>
      <c r="BC31" s="136">
        <v>4826</v>
      </c>
      <c r="BD31" s="136">
        <v>1407</v>
      </c>
      <c r="BE31" s="136">
        <v>21857</v>
      </c>
      <c r="BF31" s="136">
        <v>338</v>
      </c>
      <c r="BG31" s="136">
        <v>90</v>
      </c>
      <c r="BH31" s="136">
        <v>1230</v>
      </c>
      <c r="BI31" s="136">
        <v>93</v>
      </c>
      <c r="BJ31" s="136">
        <v>0</v>
      </c>
      <c r="BK31" s="141">
        <v>282815</v>
      </c>
      <c r="BL31" s="136">
        <v>23559</v>
      </c>
      <c r="BM31" s="136">
        <v>14387</v>
      </c>
      <c r="BN31" s="136">
        <v>5</v>
      </c>
      <c r="BO31" s="141">
        <v>37951</v>
      </c>
      <c r="BP31" s="136">
        <v>134605</v>
      </c>
      <c r="BQ31" s="136">
        <v>23495</v>
      </c>
      <c r="BR31" s="141">
        <v>158100</v>
      </c>
      <c r="BS31" s="136">
        <v>55515</v>
      </c>
      <c r="BT31" s="141">
        <v>251567</v>
      </c>
      <c r="BU31" s="134">
        <v>534381</v>
      </c>
    </row>
    <row r="32" spans="1:73" ht="25" x14ac:dyDescent="0.3">
      <c r="A32" s="93" t="s">
        <v>96</v>
      </c>
      <c r="B32" s="35" t="s">
        <v>102</v>
      </c>
      <c r="C32" s="94" t="s">
        <v>195</v>
      </c>
      <c r="D32" s="135">
        <v>2470</v>
      </c>
      <c r="E32" s="136">
        <v>1556</v>
      </c>
      <c r="F32" s="136">
        <v>33</v>
      </c>
      <c r="G32" s="136">
        <v>538</v>
      </c>
      <c r="H32" s="136">
        <v>1126</v>
      </c>
      <c r="I32" s="136">
        <v>0</v>
      </c>
      <c r="J32" s="136">
        <v>953</v>
      </c>
      <c r="K32" s="136">
        <v>863</v>
      </c>
      <c r="L32" s="136">
        <v>643</v>
      </c>
      <c r="M32" s="136">
        <v>0</v>
      </c>
      <c r="N32" s="136">
        <v>37</v>
      </c>
      <c r="O32" s="136">
        <v>62</v>
      </c>
      <c r="P32" s="136">
        <v>2</v>
      </c>
      <c r="Q32" s="136">
        <v>347</v>
      </c>
      <c r="R32" s="136">
        <v>308</v>
      </c>
      <c r="S32" s="136">
        <v>137</v>
      </c>
      <c r="T32" s="136">
        <v>100</v>
      </c>
      <c r="U32" s="136">
        <v>87</v>
      </c>
      <c r="V32" s="136">
        <v>793</v>
      </c>
      <c r="W32" s="136">
        <v>602</v>
      </c>
      <c r="X32" s="136">
        <v>1690</v>
      </c>
      <c r="Y32" s="136">
        <v>483</v>
      </c>
      <c r="Z32" s="136">
        <v>5232</v>
      </c>
      <c r="AA32" s="136">
        <v>0</v>
      </c>
      <c r="AB32" s="136">
        <v>686</v>
      </c>
      <c r="AC32" s="136">
        <v>306</v>
      </c>
      <c r="AD32" s="136">
        <v>445</v>
      </c>
      <c r="AE32" s="136">
        <v>228884</v>
      </c>
      <c r="AF32" s="136">
        <v>2771</v>
      </c>
      <c r="AG32" s="136">
        <v>78</v>
      </c>
      <c r="AH32" s="136">
        <v>183</v>
      </c>
      <c r="AI32" s="136">
        <v>681</v>
      </c>
      <c r="AJ32" s="136">
        <v>222</v>
      </c>
      <c r="AK32" s="136">
        <v>4244</v>
      </c>
      <c r="AL32" s="136">
        <v>32648</v>
      </c>
      <c r="AM32" s="136">
        <v>4508</v>
      </c>
      <c r="AN32" s="136">
        <v>3509</v>
      </c>
      <c r="AO32" s="136">
        <v>92</v>
      </c>
      <c r="AP32" s="136">
        <v>14854</v>
      </c>
      <c r="AQ32" s="136">
        <v>57</v>
      </c>
      <c r="AR32" s="136">
        <v>7</v>
      </c>
      <c r="AS32" s="136">
        <v>5175</v>
      </c>
      <c r="AT32" s="136">
        <v>498</v>
      </c>
      <c r="AU32" s="136">
        <v>17</v>
      </c>
      <c r="AV32" s="136">
        <v>411</v>
      </c>
      <c r="AW32" s="136">
        <v>1</v>
      </c>
      <c r="AX32" s="136">
        <v>636</v>
      </c>
      <c r="AY32" s="136">
        <v>713</v>
      </c>
      <c r="AZ32" s="136">
        <v>40</v>
      </c>
      <c r="BA32" s="136">
        <v>868</v>
      </c>
      <c r="BB32" s="136">
        <v>1357</v>
      </c>
      <c r="BC32" s="136">
        <v>1547</v>
      </c>
      <c r="BD32" s="136">
        <v>297</v>
      </c>
      <c r="BE32" s="136">
        <v>807</v>
      </c>
      <c r="BF32" s="136">
        <v>1125</v>
      </c>
      <c r="BG32" s="136">
        <v>51</v>
      </c>
      <c r="BH32" s="136">
        <v>166</v>
      </c>
      <c r="BI32" s="136">
        <v>213</v>
      </c>
      <c r="BJ32" s="136">
        <v>0</v>
      </c>
      <c r="BK32" s="141">
        <v>326160</v>
      </c>
      <c r="BL32" s="136">
        <v>545597</v>
      </c>
      <c r="BM32" s="136">
        <v>740</v>
      </c>
      <c r="BN32" s="136">
        <v>14</v>
      </c>
      <c r="BO32" s="141">
        <v>546351</v>
      </c>
      <c r="BP32" s="136">
        <v>631569</v>
      </c>
      <c r="BQ32" s="136">
        <v>84885</v>
      </c>
      <c r="BR32" s="141">
        <v>716454</v>
      </c>
      <c r="BS32" s="136">
        <v>132962</v>
      </c>
      <c r="BT32" s="141">
        <v>1395767</v>
      </c>
      <c r="BU32" s="134">
        <v>1721927</v>
      </c>
    </row>
    <row r="33" spans="1:73" ht="37.5" x14ac:dyDescent="0.3">
      <c r="A33" s="93" t="s">
        <v>149</v>
      </c>
      <c r="B33" s="35" t="s">
        <v>103</v>
      </c>
      <c r="C33" s="94" t="s">
        <v>196</v>
      </c>
      <c r="D33" s="142">
        <v>163</v>
      </c>
      <c r="E33" s="136">
        <v>57</v>
      </c>
      <c r="F33" s="136">
        <v>2394</v>
      </c>
      <c r="G33" s="136">
        <v>2598</v>
      </c>
      <c r="H33" s="136">
        <v>2499</v>
      </c>
      <c r="I33" s="136">
        <v>53</v>
      </c>
      <c r="J33" s="136">
        <v>7146</v>
      </c>
      <c r="K33" s="136">
        <v>5476</v>
      </c>
      <c r="L33" s="136">
        <v>997</v>
      </c>
      <c r="M33" s="136">
        <v>0</v>
      </c>
      <c r="N33" s="136">
        <v>1</v>
      </c>
      <c r="O33" s="136">
        <v>0</v>
      </c>
      <c r="P33" s="136">
        <v>0</v>
      </c>
      <c r="Q33" s="136">
        <v>53</v>
      </c>
      <c r="R33" s="136">
        <v>12</v>
      </c>
      <c r="S33" s="136">
        <v>317</v>
      </c>
      <c r="T33" s="136">
        <v>106</v>
      </c>
      <c r="U33" s="137">
        <v>1093</v>
      </c>
      <c r="V33" s="136">
        <v>283</v>
      </c>
      <c r="W33" s="136">
        <v>856</v>
      </c>
      <c r="X33" s="136">
        <v>4413</v>
      </c>
      <c r="Y33" s="136">
        <v>312</v>
      </c>
      <c r="Z33" s="136">
        <v>864</v>
      </c>
      <c r="AA33" s="136">
        <v>0</v>
      </c>
      <c r="AB33" s="137">
        <v>221</v>
      </c>
      <c r="AC33" s="136">
        <v>422</v>
      </c>
      <c r="AD33" s="136">
        <v>1917</v>
      </c>
      <c r="AE33" s="136">
        <v>525</v>
      </c>
      <c r="AF33" s="137">
        <v>349008</v>
      </c>
      <c r="AG33" s="136">
        <v>8</v>
      </c>
      <c r="AH33" s="136">
        <v>4</v>
      </c>
      <c r="AI33" s="136">
        <v>21151</v>
      </c>
      <c r="AJ33" s="136">
        <v>19</v>
      </c>
      <c r="AK33" s="136">
        <v>11136</v>
      </c>
      <c r="AL33" s="136">
        <v>409</v>
      </c>
      <c r="AM33" s="136">
        <v>2708</v>
      </c>
      <c r="AN33" s="137">
        <v>322</v>
      </c>
      <c r="AO33" s="136">
        <v>8</v>
      </c>
      <c r="AP33" s="136">
        <v>84630</v>
      </c>
      <c r="AQ33" s="136">
        <v>6248</v>
      </c>
      <c r="AR33" s="136">
        <v>34815</v>
      </c>
      <c r="AS33" s="136">
        <v>43894</v>
      </c>
      <c r="AT33" s="136">
        <v>48</v>
      </c>
      <c r="AU33" s="136">
        <v>0</v>
      </c>
      <c r="AV33" s="136">
        <v>0</v>
      </c>
      <c r="AW33" s="136">
        <v>0</v>
      </c>
      <c r="AX33" s="136">
        <v>297</v>
      </c>
      <c r="AY33" s="136">
        <v>2887</v>
      </c>
      <c r="AZ33" s="136">
        <v>0</v>
      </c>
      <c r="BA33" s="136">
        <v>73504</v>
      </c>
      <c r="BB33" s="136">
        <v>5838</v>
      </c>
      <c r="BC33" s="136">
        <v>89808</v>
      </c>
      <c r="BD33" s="136">
        <v>746</v>
      </c>
      <c r="BE33" s="136">
        <v>98</v>
      </c>
      <c r="BF33" s="136">
        <v>98</v>
      </c>
      <c r="BG33" s="136">
        <v>59</v>
      </c>
      <c r="BH33" s="136">
        <v>630</v>
      </c>
      <c r="BI33" s="136">
        <v>22</v>
      </c>
      <c r="BJ33" s="136">
        <v>0</v>
      </c>
      <c r="BK33" s="141">
        <v>761176</v>
      </c>
      <c r="BL33" s="137">
        <v>9469</v>
      </c>
      <c r="BM33" s="137">
        <v>0</v>
      </c>
      <c r="BN33" s="137">
        <v>8</v>
      </c>
      <c r="BO33" s="141">
        <v>9477</v>
      </c>
      <c r="BP33" s="137">
        <v>774347</v>
      </c>
      <c r="BQ33" s="137">
        <v>-10971</v>
      </c>
      <c r="BR33" s="141">
        <v>763375</v>
      </c>
      <c r="BS33" s="137">
        <v>672910</v>
      </c>
      <c r="BT33" s="141">
        <v>1445762</v>
      </c>
      <c r="BU33" s="134">
        <v>2206938</v>
      </c>
    </row>
    <row r="34" spans="1:73" ht="37.5" x14ac:dyDescent="0.3">
      <c r="A34" s="93" t="s">
        <v>98</v>
      </c>
      <c r="B34" s="47" t="s">
        <v>104</v>
      </c>
      <c r="C34" s="144" t="s">
        <v>197</v>
      </c>
      <c r="D34" s="135">
        <v>305</v>
      </c>
      <c r="E34" s="136">
        <v>195</v>
      </c>
      <c r="F34" s="136">
        <v>16</v>
      </c>
      <c r="G34" s="136">
        <v>99</v>
      </c>
      <c r="H34" s="136">
        <v>421</v>
      </c>
      <c r="I34" s="136">
        <v>1</v>
      </c>
      <c r="J34" s="136">
        <v>56</v>
      </c>
      <c r="K34" s="136">
        <v>1268</v>
      </c>
      <c r="L34" s="136">
        <v>858</v>
      </c>
      <c r="M34" s="136">
        <v>17</v>
      </c>
      <c r="N34" s="136">
        <v>410</v>
      </c>
      <c r="O34" s="136">
        <v>466</v>
      </c>
      <c r="P34" s="136">
        <v>210</v>
      </c>
      <c r="Q34" s="136">
        <v>49</v>
      </c>
      <c r="R34" s="136">
        <v>100</v>
      </c>
      <c r="S34" s="136">
        <v>383</v>
      </c>
      <c r="T34" s="136">
        <v>51</v>
      </c>
      <c r="U34" s="136">
        <v>3093</v>
      </c>
      <c r="V34" s="136">
        <v>121</v>
      </c>
      <c r="W34" s="136">
        <v>225</v>
      </c>
      <c r="X34" s="136">
        <v>668</v>
      </c>
      <c r="Y34" s="136">
        <v>625</v>
      </c>
      <c r="Z34" s="136">
        <v>384</v>
      </c>
      <c r="AA34" s="136">
        <v>35</v>
      </c>
      <c r="AB34" s="136">
        <v>148</v>
      </c>
      <c r="AC34" s="136">
        <v>125</v>
      </c>
      <c r="AD34" s="136">
        <v>749</v>
      </c>
      <c r="AE34" s="136">
        <v>8537</v>
      </c>
      <c r="AF34" s="136">
        <v>1128</v>
      </c>
      <c r="AG34" s="136">
        <v>7563</v>
      </c>
      <c r="AH34" s="136">
        <v>11</v>
      </c>
      <c r="AI34" s="136">
        <v>798</v>
      </c>
      <c r="AJ34" s="136">
        <v>72</v>
      </c>
      <c r="AK34" s="136">
        <v>4985</v>
      </c>
      <c r="AL34" s="136">
        <v>379</v>
      </c>
      <c r="AM34" s="136">
        <v>4167</v>
      </c>
      <c r="AN34" s="136">
        <v>6430</v>
      </c>
      <c r="AO34" s="136">
        <v>1851</v>
      </c>
      <c r="AP34" s="136">
        <v>477</v>
      </c>
      <c r="AQ34" s="136">
        <v>9</v>
      </c>
      <c r="AR34" s="136">
        <v>10</v>
      </c>
      <c r="AS34" s="136">
        <v>1366</v>
      </c>
      <c r="AT34" s="136">
        <v>997</v>
      </c>
      <c r="AU34" s="136">
        <v>7810</v>
      </c>
      <c r="AV34" s="136">
        <v>403</v>
      </c>
      <c r="AW34" s="136">
        <v>33</v>
      </c>
      <c r="AX34" s="136">
        <v>3720</v>
      </c>
      <c r="AY34" s="136">
        <v>270</v>
      </c>
      <c r="AZ34" s="136">
        <v>489</v>
      </c>
      <c r="BA34" s="136">
        <v>1337</v>
      </c>
      <c r="BB34" s="136">
        <v>2559</v>
      </c>
      <c r="BC34" s="136">
        <v>2073</v>
      </c>
      <c r="BD34" s="136">
        <v>1451</v>
      </c>
      <c r="BE34" s="136">
        <v>1693</v>
      </c>
      <c r="BF34" s="136">
        <v>231</v>
      </c>
      <c r="BG34" s="136">
        <v>601</v>
      </c>
      <c r="BH34" s="136">
        <v>2000</v>
      </c>
      <c r="BI34" s="136">
        <v>1019</v>
      </c>
      <c r="BJ34" s="136">
        <v>0</v>
      </c>
      <c r="BK34" s="141">
        <v>75548</v>
      </c>
      <c r="BL34" s="136">
        <v>201890</v>
      </c>
      <c r="BM34" s="136">
        <v>0</v>
      </c>
      <c r="BN34" s="136">
        <v>53</v>
      </c>
      <c r="BO34" s="141">
        <v>201943</v>
      </c>
      <c r="BP34" s="136">
        <v>119787</v>
      </c>
      <c r="BQ34" s="136">
        <v>12810</v>
      </c>
      <c r="BR34" s="141">
        <v>132598</v>
      </c>
      <c r="BS34" s="136">
        <v>102322</v>
      </c>
      <c r="BT34" s="141">
        <v>436863</v>
      </c>
      <c r="BU34" s="134">
        <v>512412</v>
      </c>
    </row>
    <row r="35" spans="1:73" ht="13" x14ac:dyDescent="0.3">
      <c r="A35" s="93" t="s">
        <v>99</v>
      </c>
      <c r="B35" s="47" t="s">
        <v>105</v>
      </c>
      <c r="C35" s="144" t="s">
        <v>198</v>
      </c>
      <c r="D35" s="135">
        <v>131</v>
      </c>
      <c r="E35" s="136">
        <v>0</v>
      </c>
      <c r="F35" s="136">
        <v>0</v>
      </c>
      <c r="G35" s="136">
        <v>1</v>
      </c>
      <c r="H35" s="136">
        <v>34</v>
      </c>
      <c r="I35" s="136">
        <v>0</v>
      </c>
      <c r="J35" s="136">
        <v>6</v>
      </c>
      <c r="K35" s="136">
        <v>2</v>
      </c>
      <c r="L35" s="136">
        <v>60</v>
      </c>
      <c r="M35" s="136">
        <v>0</v>
      </c>
      <c r="N35" s="136">
        <v>0</v>
      </c>
      <c r="O35" s="136">
        <v>0</v>
      </c>
      <c r="P35" s="136">
        <v>0</v>
      </c>
      <c r="Q35" s="136">
        <v>1</v>
      </c>
      <c r="R35" s="136">
        <v>7824</v>
      </c>
      <c r="S35" s="136">
        <v>2</v>
      </c>
      <c r="T35" s="136">
        <v>0</v>
      </c>
      <c r="U35" s="137">
        <v>150</v>
      </c>
      <c r="V35" s="136">
        <v>1189</v>
      </c>
      <c r="W35" s="136">
        <v>6767</v>
      </c>
      <c r="X35" s="136">
        <v>195060</v>
      </c>
      <c r="Y35" s="136">
        <v>11974</v>
      </c>
      <c r="Z35" s="136">
        <v>1414</v>
      </c>
      <c r="AA35" s="136">
        <v>0</v>
      </c>
      <c r="AB35" s="137">
        <v>63</v>
      </c>
      <c r="AC35" s="136">
        <v>0</v>
      </c>
      <c r="AD35" s="136">
        <v>1</v>
      </c>
      <c r="AE35" s="136">
        <v>67</v>
      </c>
      <c r="AF35" s="136">
        <v>3190</v>
      </c>
      <c r="AG35" s="136">
        <v>13</v>
      </c>
      <c r="AH35" s="136">
        <v>28305</v>
      </c>
      <c r="AI35" s="136">
        <v>42</v>
      </c>
      <c r="AJ35" s="136">
        <v>1</v>
      </c>
      <c r="AK35" s="136">
        <v>151</v>
      </c>
      <c r="AL35" s="136">
        <v>1</v>
      </c>
      <c r="AM35" s="136">
        <v>1612</v>
      </c>
      <c r="AN35" s="136">
        <v>0</v>
      </c>
      <c r="AO35" s="136">
        <v>0</v>
      </c>
      <c r="AP35" s="136">
        <v>49</v>
      </c>
      <c r="AQ35" s="136">
        <v>19</v>
      </c>
      <c r="AR35" s="136">
        <v>0</v>
      </c>
      <c r="AS35" s="136">
        <v>2</v>
      </c>
      <c r="AT35" s="136">
        <v>0</v>
      </c>
      <c r="AU35" s="136">
        <v>0</v>
      </c>
      <c r="AV35" s="136">
        <v>0</v>
      </c>
      <c r="AW35" s="136">
        <v>0</v>
      </c>
      <c r="AX35" s="136">
        <v>93</v>
      </c>
      <c r="AY35" s="136">
        <v>0</v>
      </c>
      <c r="AZ35" s="136">
        <v>0</v>
      </c>
      <c r="BA35" s="136">
        <v>260</v>
      </c>
      <c r="BB35" s="136">
        <v>400</v>
      </c>
      <c r="BC35" s="136">
        <v>10</v>
      </c>
      <c r="BD35" s="136">
        <v>3</v>
      </c>
      <c r="BE35" s="136">
        <v>11</v>
      </c>
      <c r="BF35" s="136">
        <v>5</v>
      </c>
      <c r="BG35" s="136">
        <v>0</v>
      </c>
      <c r="BH35" s="136">
        <v>38</v>
      </c>
      <c r="BI35" s="136">
        <v>88</v>
      </c>
      <c r="BJ35" s="136">
        <v>0</v>
      </c>
      <c r="BK35" s="141">
        <v>259039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3129</v>
      </c>
      <c r="BR35" s="141">
        <v>3129</v>
      </c>
      <c r="BS35" s="136">
        <v>8901</v>
      </c>
      <c r="BT35" s="141">
        <v>12030</v>
      </c>
      <c r="BU35" s="134">
        <v>271069</v>
      </c>
    </row>
    <row r="36" spans="1:73" ht="25" x14ac:dyDescent="0.3">
      <c r="A36" s="93" t="s">
        <v>100</v>
      </c>
      <c r="B36" s="35" t="s">
        <v>106</v>
      </c>
      <c r="C36" s="98" t="s">
        <v>199</v>
      </c>
      <c r="D36" s="135">
        <v>73914</v>
      </c>
      <c r="E36" s="136">
        <v>2184</v>
      </c>
      <c r="F36" s="136">
        <v>1742</v>
      </c>
      <c r="G36" s="136">
        <v>19480</v>
      </c>
      <c r="H36" s="136">
        <v>233985</v>
      </c>
      <c r="I36" s="136">
        <v>165</v>
      </c>
      <c r="J36" s="136">
        <v>40519</v>
      </c>
      <c r="K36" s="136">
        <v>23508</v>
      </c>
      <c r="L36" s="136">
        <v>90575</v>
      </c>
      <c r="M36" s="136">
        <v>1065</v>
      </c>
      <c r="N36" s="136">
        <v>8802</v>
      </c>
      <c r="O36" s="136">
        <v>2654</v>
      </c>
      <c r="P36" s="136">
        <v>1653</v>
      </c>
      <c r="Q36" s="136">
        <v>19479</v>
      </c>
      <c r="R36" s="136">
        <v>43879</v>
      </c>
      <c r="S36" s="136">
        <v>3857</v>
      </c>
      <c r="T36" s="136">
        <v>85810</v>
      </c>
      <c r="U36" s="137">
        <v>134344</v>
      </c>
      <c r="V36" s="136">
        <v>21942</v>
      </c>
      <c r="W36" s="136">
        <v>128221</v>
      </c>
      <c r="X36" s="136">
        <v>319630</v>
      </c>
      <c r="Y36" s="136">
        <v>27141</v>
      </c>
      <c r="Z36" s="136">
        <v>37738</v>
      </c>
      <c r="AA36" s="136">
        <v>369</v>
      </c>
      <c r="AB36" s="137">
        <v>19477</v>
      </c>
      <c r="AC36" s="136">
        <v>6132</v>
      </c>
      <c r="AD36" s="136">
        <v>10365</v>
      </c>
      <c r="AE36" s="136">
        <v>28772</v>
      </c>
      <c r="AF36" s="136">
        <v>64215</v>
      </c>
      <c r="AG36" s="136">
        <v>6724</v>
      </c>
      <c r="AH36" s="136">
        <v>1820</v>
      </c>
      <c r="AI36" s="136">
        <v>2271744</v>
      </c>
      <c r="AJ36" s="136">
        <v>55914</v>
      </c>
      <c r="AK36" s="136">
        <v>57477</v>
      </c>
      <c r="AL36" s="136">
        <v>10694</v>
      </c>
      <c r="AM36" s="136">
        <v>35855</v>
      </c>
      <c r="AN36" s="136">
        <v>181067</v>
      </c>
      <c r="AO36" s="136">
        <v>35973</v>
      </c>
      <c r="AP36" s="136">
        <v>282778</v>
      </c>
      <c r="AQ36" s="136">
        <v>1079</v>
      </c>
      <c r="AR36" s="136">
        <v>1762</v>
      </c>
      <c r="AS36" s="136">
        <v>31093</v>
      </c>
      <c r="AT36" s="136">
        <v>27378</v>
      </c>
      <c r="AU36" s="136">
        <v>15725</v>
      </c>
      <c r="AV36" s="136">
        <v>3284</v>
      </c>
      <c r="AW36" s="136">
        <v>315</v>
      </c>
      <c r="AX36" s="136">
        <v>201329</v>
      </c>
      <c r="AY36" s="136">
        <v>4964</v>
      </c>
      <c r="AZ36" s="136">
        <v>4418</v>
      </c>
      <c r="BA36" s="136">
        <v>30808</v>
      </c>
      <c r="BB36" s="136">
        <v>15174</v>
      </c>
      <c r="BC36" s="136">
        <v>153232</v>
      </c>
      <c r="BD36" s="136">
        <v>100464</v>
      </c>
      <c r="BE36" s="136">
        <v>120893</v>
      </c>
      <c r="BF36" s="136">
        <v>12630</v>
      </c>
      <c r="BG36" s="136">
        <v>2785</v>
      </c>
      <c r="BH36" s="136">
        <v>28587</v>
      </c>
      <c r="BI36" s="136">
        <v>6437</v>
      </c>
      <c r="BJ36" s="136">
        <v>0</v>
      </c>
      <c r="BK36" s="141">
        <v>5154022</v>
      </c>
      <c r="BL36" s="136">
        <v>917858</v>
      </c>
      <c r="BM36" s="136">
        <v>225355</v>
      </c>
      <c r="BN36" s="136">
        <v>0</v>
      </c>
      <c r="BO36" s="141">
        <v>1143213</v>
      </c>
      <c r="BP36" s="136">
        <v>0</v>
      </c>
      <c r="BQ36" s="136">
        <v>0</v>
      </c>
      <c r="BR36" s="141">
        <v>0</v>
      </c>
      <c r="BS36" s="136">
        <v>34628</v>
      </c>
      <c r="BT36" s="141">
        <v>1177841</v>
      </c>
      <c r="BU36" s="134">
        <v>6331863</v>
      </c>
    </row>
    <row r="37" spans="1:73" ht="25" x14ac:dyDescent="0.3">
      <c r="A37" s="93" t="s">
        <v>101</v>
      </c>
      <c r="B37" s="35" t="s">
        <v>107</v>
      </c>
      <c r="C37" s="94" t="s">
        <v>200</v>
      </c>
      <c r="D37" s="135">
        <v>2613</v>
      </c>
      <c r="E37" s="136">
        <v>35</v>
      </c>
      <c r="F37" s="136">
        <v>56</v>
      </c>
      <c r="G37" s="136">
        <v>362</v>
      </c>
      <c r="H37" s="136">
        <v>2547</v>
      </c>
      <c r="I37" s="136">
        <v>0</v>
      </c>
      <c r="J37" s="136">
        <v>386</v>
      </c>
      <c r="K37" s="136">
        <v>168</v>
      </c>
      <c r="L37" s="136">
        <v>5480</v>
      </c>
      <c r="M37" s="136">
        <v>58</v>
      </c>
      <c r="N37" s="136">
        <v>217</v>
      </c>
      <c r="O37" s="136">
        <v>135</v>
      </c>
      <c r="P37" s="136">
        <v>58</v>
      </c>
      <c r="Q37" s="136">
        <v>309</v>
      </c>
      <c r="R37" s="136">
        <v>600</v>
      </c>
      <c r="S37" s="136">
        <v>116</v>
      </c>
      <c r="T37" s="136">
        <v>1446</v>
      </c>
      <c r="U37" s="136">
        <v>3729</v>
      </c>
      <c r="V37" s="136">
        <v>569</v>
      </c>
      <c r="W37" s="136">
        <v>1615</v>
      </c>
      <c r="X37" s="136">
        <v>3670</v>
      </c>
      <c r="Y37" s="136">
        <v>1341</v>
      </c>
      <c r="Z37" s="136">
        <v>1603</v>
      </c>
      <c r="AA37" s="136">
        <v>15</v>
      </c>
      <c r="AB37" s="136">
        <v>550</v>
      </c>
      <c r="AC37" s="136">
        <v>539</v>
      </c>
      <c r="AD37" s="136">
        <v>544</v>
      </c>
      <c r="AE37" s="136">
        <v>1935</v>
      </c>
      <c r="AF37" s="136">
        <v>3762</v>
      </c>
      <c r="AG37" s="136">
        <v>139</v>
      </c>
      <c r="AH37" s="136">
        <v>67</v>
      </c>
      <c r="AI37" s="136">
        <v>34120</v>
      </c>
      <c r="AJ37" s="136">
        <v>4128</v>
      </c>
      <c r="AK37" s="136">
        <v>2075</v>
      </c>
      <c r="AL37" s="136">
        <v>633</v>
      </c>
      <c r="AM37" s="136">
        <v>2047</v>
      </c>
      <c r="AN37" s="136">
        <v>6455</v>
      </c>
      <c r="AO37" s="136">
        <v>2326</v>
      </c>
      <c r="AP37" s="136">
        <v>2841</v>
      </c>
      <c r="AQ37" s="136">
        <v>138</v>
      </c>
      <c r="AR37" s="136">
        <v>46</v>
      </c>
      <c r="AS37" s="136">
        <v>876</v>
      </c>
      <c r="AT37" s="136">
        <v>340</v>
      </c>
      <c r="AU37" s="136">
        <v>0</v>
      </c>
      <c r="AV37" s="136">
        <v>152</v>
      </c>
      <c r="AW37" s="136">
        <v>3</v>
      </c>
      <c r="AX37" s="136">
        <v>9916</v>
      </c>
      <c r="AY37" s="136">
        <v>63</v>
      </c>
      <c r="AZ37" s="136">
        <v>113</v>
      </c>
      <c r="BA37" s="136">
        <v>2145</v>
      </c>
      <c r="BB37" s="136">
        <v>832</v>
      </c>
      <c r="BC37" s="136">
        <v>6045</v>
      </c>
      <c r="BD37" s="136">
        <v>5230</v>
      </c>
      <c r="BE37" s="136">
        <v>10635</v>
      </c>
      <c r="BF37" s="136">
        <v>1022</v>
      </c>
      <c r="BG37" s="136">
        <v>191</v>
      </c>
      <c r="BH37" s="136">
        <v>1446</v>
      </c>
      <c r="BI37" s="136">
        <v>765</v>
      </c>
      <c r="BJ37" s="136">
        <v>0</v>
      </c>
      <c r="BK37" s="141">
        <v>129246</v>
      </c>
      <c r="BL37" s="136">
        <v>105351</v>
      </c>
      <c r="BM37" s="136">
        <v>2684</v>
      </c>
      <c r="BN37" s="136">
        <v>0</v>
      </c>
      <c r="BO37" s="141">
        <v>108035</v>
      </c>
      <c r="BP37" s="136">
        <v>0</v>
      </c>
      <c r="BQ37" s="136">
        <v>0</v>
      </c>
      <c r="BR37" s="141">
        <v>0</v>
      </c>
      <c r="BS37" s="136">
        <v>221</v>
      </c>
      <c r="BT37" s="141">
        <v>108256</v>
      </c>
      <c r="BU37" s="134">
        <v>237502</v>
      </c>
    </row>
    <row r="38" spans="1:73" ht="13" x14ac:dyDescent="0.3">
      <c r="A38" s="93" t="s">
        <v>102</v>
      </c>
      <c r="B38" s="35" t="s">
        <v>108</v>
      </c>
      <c r="C38" s="94" t="s">
        <v>201</v>
      </c>
      <c r="D38" s="135">
        <v>13161</v>
      </c>
      <c r="E38" s="136">
        <v>817</v>
      </c>
      <c r="F38" s="136">
        <v>583</v>
      </c>
      <c r="G38" s="136">
        <v>7973</v>
      </c>
      <c r="H38" s="136">
        <v>86925</v>
      </c>
      <c r="I38" s="136">
        <v>85</v>
      </c>
      <c r="J38" s="136">
        <v>4674</v>
      </c>
      <c r="K38" s="136">
        <v>7595</v>
      </c>
      <c r="L38" s="136">
        <v>15647</v>
      </c>
      <c r="M38" s="136">
        <v>322</v>
      </c>
      <c r="N38" s="136">
        <v>482</v>
      </c>
      <c r="O38" s="136">
        <v>521</v>
      </c>
      <c r="P38" s="136">
        <v>130</v>
      </c>
      <c r="Q38" s="136">
        <v>1423</v>
      </c>
      <c r="R38" s="136">
        <v>2069</v>
      </c>
      <c r="S38" s="136">
        <v>658</v>
      </c>
      <c r="T38" s="136">
        <v>30080</v>
      </c>
      <c r="U38" s="136">
        <v>12905</v>
      </c>
      <c r="V38" s="136">
        <v>2062</v>
      </c>
      <c r="W38" s="136">
        <v>11237</v>
      </c>
      <c r="X38" s="136">
        <v>34332</v>
      </c>
      <c r="Y38" s="136">
        <v>5657</v>
      </c>
      <c r="Z38" s="136">
        <v>6944</v>
      </c>
      <c r="AA38" s="136">
        <v>294</v>
      </c>
      <c r="AB38" s="136">
        <v>9661</v>
      </c>
      <c r="AC38" s="136">
        <v>2072</v>
      </c>
      <c r="AD38" s="136">
        <v>3587</v>
      </c>
      <c r="AE38" s="136">
        <v>4531</v>
      </c>
      <c r="AF38" s="136">
        <v>21464</v>
      </c>
      <c r="AG38" s="136">
        <v>1181</v>
      </c>
      <c r="AH38" s="136">
        <v>269</v>
      </c>
      <c r="AI38" s="136">
        <v>70847</v>
      </c>
      <c r="AJ38" s="136">
        <v>11613</v>
      </c>
      <c r="AK38" s="136">
        <v>233632</v>
      </c>
      <c r="AL38" s="136">
        <v>1825</v>
      </c>
      <c r="AM38" s="136">
        <v>18451</v>
      </c>
      <c r="AN38" s="136">
        <v>35053</v>
      </c>
      <c r="AO38" s="136">
        <v>14482</v>
      </c>
      <c r="AP38" s="136">
        <v>151594</v>
      </c>
      <c r="AQ38" s="136">
        <v>696</v>
      </c>
      <c r="AR38" s="136">
        <v>965</v>
      </c>
      <c r="AS38" s="136">
        <v>23961</v>
      </c>
      <c r="AT38" s="136">
        <v>11177</v>
      </c>
      <c r="AU38" s="136">
        <v>2517</v>
      </c>
      <c r="AV38" s="136">
        <v>651</v>
      </c>
      <c r="AW38" s="136">
        <v>46</v>
      </c>
      <c r="AX38" s="136">
        <v>279272</v>
      </c>
      <c r="AY38" s="136">
        <v>3371</v>
      </c>
      <c r="AZ38" s="136">
        <v>5744</v>
      </c>
      <c r="BA38" s="136">
        <v>21546</v>
      </c>
      <c r="BB38" s="136">
        <v>16263</v>
      </c>
      <c r="BC38" s="136">
        <v>411476</v>
      </c>
      <c r="BD38" s="136">
        <v>82099</v>
      </c>
      <c r="BE38" s="136">
        <v>130974</v>
      </c>
      <c r="BF38" s="136">
        <v>12237</v>
      </c>
      <c r="BG38" s="136">
        <v>2229</v>
      </c>
      <c r="BH38" s="136">
        <v>46651</v>
      </c>
      <c r="BI38" s="136">
        <v>970</v>
      </c>
      <c r="BJ38" s="136">
        <v>0</v>
      </c>
      <c r="BK38" s="141">
        <v>1879685</v>
      </c>
      <c r="BL38" s="136">
        <v>26172</v>
      </c>
      <c r="BM38" s="136">
        <v>0</v>
      </c>
      <c r="BN38" s="136">
        <v>0</v>
      </c>
      <c r="BO38" s="141">
        <v>26173</v>
      </c>
      <c r="BP38" s="136">
        <v>6945779</v>
      </c>
      <c r="BQ38" s="136">
        <v>31729</v>
      </c>
      <c r="BR38" s="141">
        <v>6977508</v>
      </c>
      <c r="BS38" s="136">
        <v>200403</v>
      </c>
      <c r="BT38" s="141">
        <v>7204084</v>
      </c>
      <c r="BU38" s="134">
        <v>9083769</v>
      </c>
    </row>
    <row r="39" spans="1:73" ht="50" x14ac:dyDescent="0.3">
      <c r="A39" s="93" t="s">
        <v>150</v>
      </c>
      <c r="B39" s="35" t="s">
        <v>109</v>
      </c>
      <c r="C39" s="94" t="s">
        <v>202</v>
      </c>
      <c r="D39" s="135">
        <v>4161</v>
      </c>
      <c r="E39" s="136">
        <v>1528</v>
      </c>
      <c r="F39" s="136">
        <v>160</v>
      </c>
      <c r="G39" s="136">
        <v>2585</v>
      </c>
      <c r="H39" s="136">
        <v>3592</v>
      </c>
      <c r="I39" s="136">
        <v>57</v>
      </c>
      <c r="J39" s="136">
        <v>1227</v>
      </c>
      <c r="K39" s="136">
        <v>1336</v>
      </c>
      <c r="L39" s="136">
        <v>2600</v>
      </c>
      <c r="M39" s="136">
        <v>42</v>
      </c>
      <c r="N39" s="136">
        <v>172</v>
      </c>
      <c r="O39" s="136">
        <v>150</v>
      </c>
      <c r="P39" s="136">
        <v>44</v>
      </c>
      <c r="Q39" s="136">
        <v>869</v>
      </c>
      <c r="R39" s="136">
        <v>358</v>
      </c>
      <c r="S39" s="136">
        <v>327</v>
      </c>
      <c r="T39" s="136">
        <v>1781</v>
      </c>
      <c r="U39" s="136">
        <v>1456</v>
      </c>
      <c r="V39" s="136">
        <v>1009</v>
      </c>
      <c r="W39" s="136">
        <v>2786</v>
      </c>
      <c r="X39" s="136">
        <v>2710</v>
      </c>
      <c r="Y39" s="136">
        <v>711</v>
      </c>
      <c r="Z39" s="136">
        <v>4327</v>
      </c>
      <c r="AA39" s="136">
        <v>56</v>
      </c>
      <c r="AB39" s="136">
        <v>1791</v>
      </c>
      <c r="AC39" s="136">
        <v>253</v>
      </c>
      <c r="AD39" s="136">
        <v>516</v>
      </c>
      <c r="AE39" s="136">
        <v>111423</v>
      </c>
      <c r="AF39" s="136">
        <v>2985</v>
      </c>
      <c r="AG39" s="136">
        <v>399</v>
      </c>
      <c r="AH39" s="136">
        <v>457</v>
      </c>
      <c r="AI39" s="136">
        <v>2818</v>
      </c>
      <c r="AJ39" s="136">
        <v>1657</v>
      </c>
      <c r="AK39" s="136">
        <v>14657</v>
      </c>
      <c r="AL39" s="136">
        <v>38558</v>
      </c>
      <c r="AM39" s="136">
        <v>12693</v>
      </c>
      <c r="AN39" s="136">
        <v>7334</v>
      </c>
      <c r="AO39" s="136">
        <v>385</v>
      </c>
      <c r="AP39" s="136">
        <v>52961</v>
      </c>
      <c r="AQ39" s="136">
        <v>186</v>
      </c>
      <c r="AR39" s="136">
        <v>337</v>
      </c>
      <c r="AS39" s="136">
        <v>13688</v>
      </c>
      <c r="AT39" s="136">
        <v>2972</v>
      </c>
      <c r="AU39" s="136">
        <v>7122</v>
      </c>
      <c r="AV39" s="136">
        <v>594</v>
      </c>
      <c r="AW39" s="136">
        <v>170</v>
      </c>
      <c r="AX39" s="136">
        <v>5738</v>
      </c>
      <c r="AY39" s="136">
        <v>2063</v>
      </c>
      <c r="AZ39" s="136">
        <v>420</v>
      </c>
      <c r="BA39" s="136">
        <v>1563</v>
      </c>
      <c r="BB39" s="136">
        <v>4575</v>
      </c>
      <c r="BC39" s="136">
        <v>39086</v>
      </c>
      <c r="BD39" s="136">
        <v>2372</v>
      </c>
      <c r="BE39" s="136">
        <v>4750</v>
      </c>
      <c r="BF39" s="136">
        <v>1433</v>
      </c>
      <c r="BG39" s="136">
        <v>372</v>
      </c>
      <c r="BH39" s="136">
        <v>1319</v>
      </c>
      <c r="BI39" s="136">
        <v>441</v>
      </c>
      <c r="BJ39" s="136">
        <v>0</v>
      </c>
      <c r="BK39" s="141">
        <v>372130</v>
      </c>
      <c r="BL39" s="136">
        <v>550423</v>
      </c>
      <c r="BM39" s="136">
        <v>189</v>
      </c>
      <c r="BN39" s="136">
        <v>3</v>
      </c>
      <c r="BO39" s="141">
        <v>550615</v>
      </c>
      <c r="BP39" s="136">
        <v>144697</v>
      </c>
      <c r="BQ39" s="136">
        <v>12988</v>
      </c>
      <c r="BR39" s="141">
        <v>157685</v>
      </c>
      <c r="BS39" s="136">
        <v>26950</v>
      </c>
      <c r="BT39" s="141">
        <v>735250</v>
      </c>
      <c r="BU39" s="134">
        <v>1107380</v>
      </c>
    </row>
    <row r="40" spans="1:73" ht="50" x14ac:dyDescent="0.3">
      <c r="A40" s="93" t="s">
        <v>104</v>
      </c>
      <c r="B40" s="35" t="s">
        <v>110</v>
      </c>
      <c r="C40" s="94" t="s">
        <v>203</v>
      </c>
      <c r="D40" s="135">
        <v>175072</v>
      </c>
      <c r="E40" s="136">
        <v>9115</v>
      </c>
      <c r="F40" s="136">
        <v>8289</v>
      </c>
      <c r="G40" s="136">
        <v>24461</v>
      </c>
      <c r="H40" s="136">
        <v>131312</v>
      </c>
      <c r="I40" s="136">
        <v>76</v>
      </c>
      <c r="J40" s="136">
        <v>11595</v>
      </c>
      <c r="K40" s="136">
        <v>12786</v>
      </c>
      <c r="L40" s="136">
        <v>330524</v>
      </c>
      <c r="M40" s="136">
        <v>13928</v>
      </c>
      <c r="N40" s="136">
        <v>14059</v>
      </c>
      <c r="O40" s="136">
        <v>13640</v>
      </c>
      <c r="P40" s="136">
        <v>6148</v>
      </c>
      <c r="Q40" s="136">
        <v>47813</v>
      </c>
      <c r="R40" s="136">
        <v>47427</v>
      </c>
      <c r="S40" s="136">
        <v>22702</v>
      </c>
      <c r="T40" s="136">
        <v>113847</v>
      </c>
      <c r="U40" s="136">
        <v>127992</v>
      </c>
      <c r="V40" s="136">
        <v>51321</v>
      </c>
      <c r="W40" s="136">
        <v>82209</v>
      </c>
      <c r="X40" s="136">
        <v>232028</v>
      </c>
      <c r="Y40" s="136">
        <v>71047</v>
      </c>
      <c r="Z40" s="136">
        <v>94736</v>
      </c>
      <c r="AA40" s="136">
        <v>6475</v>
      </c>
      <c r="AB40" s="136">
        <v>51966</v>
      </c>
      <c r="AC40" s="136">
        <v>26977</v>
      </c>
      <c r="AD40" s="136">
        <v>25951</v>
      </c>
      <c r="AE40" s="136">
        <v>53649</v>
      </c>
      <c r="AF40" s="136">
        <v>132505</v>
      </c>
      <c r="AG40" s="136">
        <v>38839</v>
      </c>
      <c r="AH40" s="136">
        <v>26705</v>
      </c>
      <c r="AI40" s="136">
        <v>850549</v>
      </c>
      <c r="AJ40" s="136">
        <v>3210</v>
      </c>
      <c r="AK40" s="136">
        <v>439243</v>
      </c>
      <c r="AL40" s="136">
        <v>6750</v>
      </c>
      <c r="AM40" s="136">
        <v>244555</v>
      </c>
      <c r="AN40" s="136">
        <v>166356</v>
      </c>
      <c r="AO40" s="136">
        <v>54907</v>
      </c>
      <c r="AP40" s="136">
        <v>89269</v>
      </c>
      <c r="AQ40" s="136">
        <v>4158</v>
      </c>
      <c r="AR40" s="136">
        <v>16617</v>
      </c>
      <c r="AS40" s="136">
        <v>24833</v>
      </c>
      <c r="AT40" s="136">
        <v>16899</v>
      </c>
      <c r="AU40" s="136">
        <v>6669</v>
      </c>
      <c r="AV40" s="136">
        <v>2665</v>
      </c>
      <c r="AW40" s="136">
        <v>185</v>
      </c>
      <c r="AX40" s="136">
        <v>44707</v>
      </c>
      <c r="AY40" s="136">
        <v>2240</v>
      </c>
      <c r="AZ40" s="136">
        <v>11597</v>
      </c>
      <c r="BA40" s="136">
        <v>66767</v>
      </c>
      <c r="BB40" s="136">
        <v>30553</v>
      </c>
      <c r="BC40" s="136">
        <v>78303</v>
      </c>
      <c r="BD40" s="136">
        <v>11260</v>
      </c>
      <c r="BE40" s="136">
        <v>115747</v>
      </c>
      <c r="BF40" s="136">
        <v>5882</v>
      </c>
      <c r="BG40" s="136">
        <v>2662</v>
      </c>
      <c r="BH40" s="136">
        <v>9007</v>
      </c>
      <c r="BI40" s="136">
        <v>5982</v>
      </c>
      <c r="BJ40" s="136">
        <v>0</v>
      </c>
      <c r="BK40" s="141">
        <v>4316767</v>
      </c>
      <c r="BL40" s="136">
        <v>2259552</v>
      </c>
      <c r="BM40" s="136">
        <v>25327</v>
      </c>
      <c r="BN40" s="136">
        <v>378</v>
      </c>
      <c r="BO40" s="141">
        <v>2285257</v>
      </c>
      <c r="BP40" s="136">
        <v>477533</v>
      </c>
      <c r="BQ40" s="136">
        <v>78869</v>
      </c>
      <c r="BR40" s="141">
        <v>556403</v>
      </c>
      <c r="BS40" s="136">
        <v>1534139</v>
      </c>
      <c r="BT40" s="141">
        <v>4375798</v>
      </c>
      <c r="BU40" s="134">
        <v>8692566</v>
      </c>
    </row>
    <row r="41" spans="1:73" ht="87.5" x14ac:dyDescent="0.3">
      <c r="A41" s="93" t="s">
        <v>105</v>
      </c>
      <c r="B41" s="35" t="s">
        <v>111</v>
      </c>
      <c r="C41" s="94" t="s">
        <v>204</v>
      </c>
      <c r="D41" s="135">
        <v>15934</v>
      </c>
      <c r="E41" s="136">
        <v>818</v>
      </c>
      <c r="F41" s="136">
        <v>1629</v>
      </c>
      <c r="G41" s="136">
        <v>395</v>
      </c>
      <c r="H41" s="136">
        <v>2717</v>
      </c>
      <c r="I41" s="136">
        <v>7</v>
      </c>
      <c r="J41" s="136">
        <v>384</v>
      </c>
      <c r="K41" s="136">
        <v>404</v>
      </c>
      <c r="L41" s="136">
        <v>2781</v>
      </c>
      <c r="M41" s="136">
        <v>50</v>
      </c>
      <c r="N41" s="136">
        <v>304</v>
      </c>
      <c r="O41" s="136">
        <v>547</v>
      </c>
      <c r="P41" s="136">
        <v>18</v>
      </c>
      <c r="Q41" s="136">
        <v>1292</v>
      </c>
      <c r="R41" s="136">
        <v>186</v>
      </c>
      <c r="S41" s="137">
        <v>109</v>
      </c>
      <c r="T41" s="136">
        <v>1463</v>
      </c>
      <c r="U41" s="137">
        <v>351</v>
      </c>
      <c r="V41" s="136">
        <v>267</v>
      </c>
      <c r="W41" s="136">
        <v>913</v>
      </c>
      <c r="X41" s="136">
        <v>1256</v>
      </c>
      <c r="Y41" s="136">
        <v>572</v>
      </c>
      <c r="Z41" s="136">
        <v>618</v>
      </c>
      <c r="AA41" s="136">
        <v>8</v>
      </c>
      <c r="AB41" s="137">
        <v>241</v>
      </c>
      <c r="AC41" s="136">
        <v>142</v>
      </c>
      <c r="AD41" s="136">
        <v>117</v>
      </c>
      <c r="AE41" s="136">
        <v>149</v>
      </c>
      <c r="AF41" s="137">
        <v>875</v>
      </c>
      <c r="AG41" s="136">
        <v>2477</v>
      </c>
      <c r="AH41" s="136">
        <v>99</v>
      </c>
      <c r="AI41" s="136">
        <v>2038</v>
      </c>
      <c r="AJ41" s="136">
        <v>373</v>
      </c>
      <c r="AK41" s="136">
        <v>71659</v>
      </c>
      <c r="AL41" s="136">
        <v>653</v>
      </c>
      <c r="AM41" s="136">
        <v>3730</v>
      </c>
      <c r="AN41" s="136">
        <v>12134</v>
      </c>
      <c r="AO41" s="136">
        <v>1530</v>
      </c>
      <c r="AP41" s="136">
        <v>24761</v>
      </c>
      <c r="AQ41" s="136">
        <v>940</v>
      </c>
      <c r="AR41" s="136">
        <v>1176</v>
      </c>
      <c r="AS41" s="136">
        <v>2305</v>
      </c>
      <c r="AT41" s="136">
        <v>668</v>
      </c>
      <c r="AU41" s="136">
        <v>711</v>
      </c>
      <c r="AV41" s="136">
        <v>801</v>
      </c>
      <c r="AW41" s="136">
        <v>19</v>
      </c>
      <c r="AX41" s="136">
        <v>77918</v>
      </c>
      <c r="AY41" s="136">
        <v>716</v>
      </c>
      <c r="AZ41" s="136">
        <v>101</v>
      </c>
      <c r="BA41" s="136">
        <v>576</v>
      </c>
      <c r="BB41" s="136">
        <v>2575</v>
      </c>
      <c r="BC41" s="136">
        <v>4013</v>
      </c>
      <c r="BD41" s="136">
        <v>1689</v>
      </c>
      <c r="BE41" s="136">
        <v>3163</v>
      </c>
      <c r="BF41" s="136">
        <v>1538</v>
      </c>
      <c r="BG41" s="136">
        <v>166</v>
      </c>
      <c r="BH41" s="136">
        <v>1117</v>
      </c>
      <c r="BI41" s="136">
        <v>331</v>
      </c>
      <c r="BJ41" s="136">
        <v>0</v>
      </c>
      <c r="BK41" s="141">
        <v>254524</v>
      </c>
      <c r="BL41" s="137">
        <v>5826592</v>
      </c>
      <c r="BM41" s="137">
        <v>34302</v>
      </c>
      <c r="BN41" s="137">
        <v>0</v>
      </c>
      <c r="BO41" s="141">
        <v>5860894</v>
      </c>
      <c r="BP41" s="137">
        <v>51064</v>
      </c>
      <c r="BQ41" s="137">
        <v>0</v>
      </c>
      <c r="BR41" s="141">
        <v>51064</v>
      </c>
      <c r="BS41" s="137">
        <v>6660</v>
      </c>
      <c r="BT41" s="141">
        <v>5918618</v>
      </c>
      <c r="BU41" s="134">
        <v>6173143</v>
      </c>
    </row>
    <row r="42" spans="1:73" ht="13" x14ac:dyDescent="0.3">
      <c r="A42" s="93" t="s">
        <v>151</v>
      </c>
      <c r="B42" s="35" t="s">
        <v>112</v>
      </c>
      <c r="C42" s="94" t="s">
        <v>205</v>
      </c>
      <c r="D42" s="135">
        <v>346</v>
      </c>
      <c r="E42" s="136">
        <v>123</v>
      </c>
      <c r="F42" s="136">
        <v>60</v>
      </c>
      <c r="G42" s="136">
        <v>165</v>
      </c>
      <c r="H42" s="136">
        <v>5893</v>
      </c>
      <c r="I42" s="136">
        <v>21</v>
      </c>
      <c r="J42" s="136">
        <v>102</v>
      </c>
      <c r="K42" s="136">
        <v>339</v>
      </c>
      <c r="L42" s="136">
        <v>1690</v>
      </c>
      <c r="M42" s="136">
        <v>54</v>
      </c>
      <c r="N42" s="136">
        <v>41</v>
      </c>
      <c r="O42" s="136">
        <v>75</v>
      </c>
      <c r="P42" s="136">
        <v>20</v>
      </c>
      <c r="Q42" s="136">
        <v>130</v>
      </c>
      <c r="R42" s="136">
        <v>274</v>
      </c>
      <c r="S42" s="136">
        <v>411</v>
      </c>
      <c r="T42" s="136">
        <v>721</v>
      </c>
      <c r="U42" s="136">
        <v>1390</v>
      </c>
      <c r="V42" s="136">
        <v>395</v>
      </c>
      <c r="W42" s="136">
        <v>559</v>
      </c>
      <c r="X42" s="136">
        <v>1065</v>
      </c>
      <c r="Y42" s="136">
        <v>844</v>
      </c>
      <c r="Z42" s="136">
        <v>2661</v>
      </c>
      <c r="AA42" s="136">
        <v>140</v>
      </c>
      <c r="AB42" s="136">
        <v>809</v>
      </c>
      <c r="AC42" s="136">
        <v>376</v>
      </c>
      <c r="AD42" s="136">
        <v>1036</v>
      </c>
      <c r="AE42" s="136">
        <v>612</v>
      </c>
      <c r="AF42" s="136">
        <v>3127</v>
      </c>
      <c r="AG42" s="136">
        <v>175</v>
      </c>
      <c r="AH42" s="136">
        <v>58</v>
      </c>
      <c r="AI42" s="136">
        <v>3021</v>
      </c>
      <c r="AJ42" s="136">
        <v>49</v>
      </c>
      <c r="AK42" s="136">
        <v>12276</v>
      </c>
      <c r="AL42" s="136">
        <v>756</v>
      </c>
      <c r="AM42" s="136">
        <v>7742</v>
      </c>
      <c r="AN42" s="136">
        <v>6783</v>
      </c>
      <c r="AO42" s="136">
        <v>2241</v>
      </c>
      <c r="AP42" s="136">
        <v>7670</v>
      </c>
      <c r="AQ42" s="136">
        <v>99</v>
      </c>
      <c r="AR42" s="136">
        <v>6048</v>
      </c>
      <c r="AS42" s="136">
        <v>19801</v>
      </c>
      <c r="AT42" s="136">
        <v>1302</v>
      </c>
      <c r="AU42" s="136">
        <v>7447</v>
      </c>
      <c r="AV42" s="136">
        <v>3995</v>
      </c>
      <c r="AW42" s="136">
        <v>177</v>
      </c>
      <c r="AX42" s="136">
        <v>810</v>
      </c>
      <c r="AY42" s="136">
        <v>75</v>
      </c>
      <c r="AZ42" s="136">
        <v>2310</v>
      </c>
      <c r="BA42" s="136">
        <v>5805</v>
      </c>
      <c r="BB42" s="136">
        <v>11237</v>
      </c>
      <c r="BC42" s="136">
        <v>70913</v>
      </c>
      <c r="BD42" s="136">
        <v>15279</v>
      </c>
      <c r="BE42" s="136">
        <v>22278</v>
      </c>
      <c r="BF42" s="136">
        <v>50</v>
      </c>
      <c r="BG42" s="136">
        <v>7874</v>
      </c>
      <c r="BH42" s="136">
        <v>8739</v>
      </c>
      <c r="BI42" s="136">
        <v>123</v>
      </c>
      <c r="BJ42" s="136">
        <v>0</v>
      </c>
      <c r="BK42" s="141">
        <v>248612</v>
      </c>
      <c r="BL42" s="136">
        <v>960146</v>
      </c>
      <c r="BM42" s="136">
        <v>12011</v>
      </c>
      <c r="BN42" s="136">
        <v>11274</v>
      </c>
      <c r="BO42" s="141">
        <v>983432</v>
      </c>
      <c r="BP42" s="136">
        <v>0</v>
      </c>
      <c r="BQ42" s="136">
        <v>0</v>
      </c>
      <c r="BR42" s="141">
        <v>0</v>
      </c>
      <c r="BS42" s="136">
        <v>20161</v>
      </c>
      <c r="BT42" s="141">
        <v>1003592</v>
      </c>
      <c r="BU42" s="134">
        <v>1252204</v>
      </c>
    </row>
    <row r="43" spans="1:73" ht="25" x14ac:dyDescent="0.3">
      <c r="A43" s="93" t="s">
        <v>152</v>
      </c>
      <c r="B43" s="35" t="s">
        <v>113</v>
      </c>
      <c r="C43" s="94" t="s">
        <v>206</v>
      </c>
      <c r="D43" s="135">
        <v>34217</v>
      </c>
      <c r="E43" s="136">
        <v>10075</v>
      </c>
      <c r="F43" s="136">
        <v>547</v>
      </c>
      <c r="G43" s="136">
        <v>56366</v>
      </c>
      <c r="H43" s="136">
        <v>351520</v>
      </c>
      <c r="I43" s="136">
        <v>87</v>
      </c>
      <c r="J43" s="136">
        <v>23613</v>
      </c>
      <c r="K43" s="136">
        <v>17082</v>
      </c>
      <c r="L43" s="136">
        <v>96338</v>
      </c>
      <c r="M43" s="136">
        <v>1580</v>
      </c>
      <c r="N43" s="136">
        <v>2002</v>
      </c>
      <c r="O43" s="136">
        <v>1512</v>
      </c>
      <c r="P43" s="136">
        <v>317</v>
      </c>
      <c r="Q43" s="136">
        <v>13474</v>
      </c>
      <c r="R43" s="136">
        <v>19889</v>
      </c>
      <c r="S43" s="136">
        <v>4416</v>
      </c>
      <c r="T43" s="136">
        <v>349975</v>
      </c>
      <c r="U43" s="136">
        <v>70378</v>
      </c>
      <c r="V43" s="136">
        <v>11302</v>
      </c>
      <c r="W43" s="136">
        <v>65101</v>
      </c>
      <c r="X43" s="136">
        <v>115144</v>
      </c>
      <c r="Y43" s="136">
        <v>16577</v>
      </c>
      <c r="Z43" s="136">
        <v>24069</v>
      </c>
      <c r="AA43" s="136">
        <v>1523</v>
      </c>
      <c r="AB43" s="136">
        <v>11174</v>
      </c>
      <c r="AC43" s="136">
        <v>4877</v>
      </c>
      <c r="AD43" s="136">
        <v>5874</v>
      </c>
      <c r="AE43" s="136">
        <v>59572</v>
      </c>
      <c r="AF43" s="136">
        <v>23945</v>
      </c>
      <c r="AG43" s="136">
        <v>4219</v>
      </c>
      <c r="AH43" s="136">
        <v>5022</v>
      </c>
      <c r="AI43" s="136">
        <v>73840</v>
      </c>
      <c r="AJ43" s="136">
        <v>1115</v>
      </c>
      <c r="AK43" s="136">
        <v>137655</v>
      </c>
      <c r="AL43" s="136">
        <v>30501</v>
      </c>
      <c r="AM43" s="136">
        <v>1383632</v>
      </c>
      <c r="AN43" s="136">
        <v>220375</v>
      </c>
      <c r="AO43" s="136">
        <v>5437</v>
      </c>
      <c r="AP43" s="136">
        <v>252316</v>
      </c>
      <c r="AQ43" s="136">
        <v>1381</v>
      </c>
      <c r="AR43" s="136">
        <v>2098</v>
      </c>
      <c r="AS43" s="136">
        <v>382020</v>
      </c>
      <c r="AT43" s="136">
        <v>12833</v>
      </c>
      <c r="AU43" s="136">
        <v>867</v>
      </c>
      <c r="AV43" s="136">
        <v>658</v>
      </c>
      <c r="AW43" s="136">
        <v>22</v>
      </c>
      <c r="AX43" s="136">
        <v>9211</v>
      </c>
      <c r="AY43" s="136">
        <v>1855</v>
      </c>
      <c r="AZ43" s="136">
        <v>4336</v>
      </c>
      <c r="BA43" s="136">
        <v>13131</v>
      </c>
      <c r="BB43" s="136">
        <v>20243</v>
      </c>
      <c r="BC43" s="136">
        <v>61188</v>
      </c>
      <c r="BD43" s="136">
        <v>4110</v>
      </c>
      <c r="BE43" s="136">
        <v>12356</v>
      </c>
      <c r="BF43" s="136">
        <v>5190</v>
      </c>
      <c r="BG43" s="136">
        <v>1757</v>
      </c>
      <c r="BH43" s="136">
        <v>3693</v>
      </c>
      <c r="BI43" s="136">
        <v>917</v>
      </c>
      <c r="BJ43" s="136">
        <v>0</v>
      </c>
      <c r="BK43" s="141">
        <v>4044523</v>
      </c>
      <c r="BL43" s="136">
        <v>831437</v>
      </c>
      <c r="BM43" s="136">
        <v>115416</v>
      </c>
      <c r="BN43" s="136">
        <v>554</v>
      </c>
      <c r="BO43" s="141">
        <v>947407</v>
      </c>
      <c r="BP43" s="136">
        <v>100928</v>
      </c>
      <c r="BQ43" s="136">
        <v>1010</v>
      </c>
      <c r="BR43" s="141">
        <v>101938</v>
      </c>
      <c r="BS43" s="136">
        <v>516601</v>
      </c>
      <c r="BT43" s="141">
        <v>1565946</v>
      </c>
      <c r="BU43" s="134">
        <v>5610469</v>
      </c>
    </row>
    <row r="44" spans="1:73" ht="13" x14ac:dyDescent="0.3">
      <c r="A44" s="93" t="s">
        <v>106</v>
      </c>
      <c r="B44" s="35" t="s">
        <v>114</v>
      </c>
      <c r="C44" s="94" t="s">
        <v>207</v>
      </c>
      <c r="D44" s="135">
        <v>865</v>
      </c>
      <c r="E44" s="136">
        <v>1009</v>
      </c>
      <c r="F44" s="136">
        <v>7360</v>
      </c>
      <c r="G44" s="136">
        <v>538</v>
      </c>
      <c r="H44" s="136">
        <v>3626</v>
      </c>
      <c r="I44" s="136">
        <v>1</v>
      </c>
      <c r="J44" s="136">
        <v>1437</v>
      </c>
      <c r="K44" s="136">
        <v>832</v>
      </c>
      <c r="L44" s="136">
        <v>1946</v>
      </c>
      <c r="M44" s="136">
        <v>62</v>
      </c>
      <c r="N44" s="136">
        <v>53</v>
      </c>
      <c r="O44" s="136">
        <v>76</v>
      </c>
      <c r="P44" s="136">
        <v>12</v>
      </c>
      <c r="Q44" s="136">
        <v>2852</v>
      </c>
      <c r="R44" s="136">
        <v>1095</v>
      </c>
      <c r="S44" s="136">
        <v>32</v>
      </c>
      <c r="T44" s="136">
        <v>2035</v>
      </c>
      <c r="U44" s="136">
        <v>1322</v>
      </c>
      <c r="V44" s="136">
        <v>319</v>
      </c>
      <c r="W44" s="136">
        <v>4894</v>
      </c>
      <c r="X44" s="136">
        <v>2929</v>
      </c>
      <c r="Y44" s="136">
        <v>341</v>
      </c>
      <c r="Z44" s="136">
        <v>638</v>
      </c>
      <c r="AA44" s="136">
        <v>6</v>
      </c>
      <c r="AB44" s="136">
        <v>241</v>
      </c>
      <c r="AC44" s="136">
        <v>79</v>
      </c>
      <c r="AD44" s="136">
        <v>77</v>
      </c>
      <c r="AE44" s="136">
        <v>1075</v>
      </c>
      <c r="AF44" s="136">
        <v>1172</v>
      </c>
      <c r="AG44" s="136">
        <v>250</v>
      </c>
      <c r="AH44" s="136">
        <v>76</v>
      </c>
      <c r="AI44" s="136">
        <v>1055</v>
      </c>
      <c r="AJ44" s="136">
        <v>26</v>
      </c>
      <c r="AK44" s="136">
        <v>14970</v>
      </c>
      <c r="AL44" s="136">
        <v>305</v>
      </c>
      <c r="AM44" s="136">
        <v>10371</v>
      </c>
      <c r="AN44" s="136">
        <v>947</v>
      </c>
      <c r="AO44" s="136">
        <v>92</v>
      </c>
      <c r="AP44" s="136">
        <v>1500</v>
      </c>
      <c r="AQ44" s="136">
        <v>6728</v>
      </c>
      <c r="AR44" s="136">
        <v>163</v>
      </c>
      <c r="AS44" s="136">
        <v>3990</v>
      </c>
      <c r="AT44" s="136">
        <v>41</v>
      </c>
      <c r="AU44" s="136">
        <v>7</v>
      </c>
      <c r="AV44" s="136">
        <v>5</v>
      </c>
      <c r="AW44" s="136">
        <v>0</v>
      </c>
      <c r="AX44" s="136">
        <v>1223</v>
      </c>
      <c r="AY44" s="136">
        <v>35</v>
      </c>
      <c r="AZ44" s="136">
        <v>8</v>
      </c>
      <c r="BA44" s="136">
        <v>364</v>
      </c>
      <c r="BB44" s="136">
        <v>1349</v>
      </c>
      <c r="BC44" s="136">
        <v>383</v>
      </c>
      <c r="BD44" s="136">
        <v>45</v>
      </c>
      <c r="BE44" s="136">
        <v>110</v>
      </c>
      <c r="BF44" s="136">
        <v>163</v>
      </c>
      <c r="BG44" s="136">
        <v>87</v>
      </c>
      <c r="BH44" s="136">
        <v>22</v>
      </c>
      <c r="BI44" s="136">
        <v>29</v>
      </c>
      <c r="BJ44" s="136">
        <v>0</v>
      </c>
      <c r="BK44" s="141">
        <v>81266</v>
      </c>
      <c r="BL44" s="136">
        <v>12601</v>
      </c>
      <c r="BM44" s="136">
        <v>1199</v>
      </c>
      <c r="BN44" s="136">
        <v>1</v>
      </c>
      <c r="BO44" s="141">
        <v>13800</v>
      </c>
      <c r="BP44" s="136">
        <v>271</v>
      </c>
      <c r="BQ44" s="136">
        <v>67</v>
      </c>
      <c r="BR44" s="141">
        <v>338</v>
      </c>
      <c r="BS44" s="136">
        <v>58459</v>
      </c>
      <c r="BT44" s="141">
        <v>72597</v>
      </c>
      <c r="BU44" s="134">
        <v>153863</v>
      </c>
    </row>
    <row r="45" spans="1:73" ht="25" x14ac:dyDescent="0.3">
      <c r="A45" s="93" t="s">
        <v>107</v>
      </c>
      <c r="B45" s="45" t="s">
        <v>115</v>
      </c>
      <c r="C45" s="94" t="s">
        <v>208</v>
      </c>
      <c r="D45" s="135">
        <v>377</v>
      </c>
      <c r="E45" s="136">
        <v>51</v>
      </c>
      <c r="F45" s="136">
        <v>249</v>
      </c>
      <c r="G45" s="136">
        <v>94</v>
      </c>
      <c r="H45" s="136">
        <v>10974</v>
      </c>
      <c r="I45" s="136">
        <v>4</v>
      </c>
      <c r="J45" s="136">
        <v>237</v>
      </c>
      <c r="K45" s="136">
        <v>1539</v>
      </c>
      <c r="L45" s="136">
        <v>1197</v>
      </c>
      <c r="M45" s="136">
        <v>23</v>
      </c>
      <c r="N45" s="136">
        <v>29</v>
      </c>
      <c r="O45" s="136">
        <v>154</v>
      </c>
      <c r="P45" s="136">
        <v>16</v>
      </c>
      <c r="Q45" s="136">
        <v>59</v>
      </c>
      <c r="R45" s="136">
        <v>157</v>
      </c>
      <c r="S45" s="136">
        <v>222</v>
      </c>
      <c r="T45" s="136">
        <v>1019</v>
      </c>
      <c r="U45" s="136">
        <v>661</v>
      </c>
      <c r="V45" s="136">
        <v>179</v>
      </c>
      <c r="W45" s="136">
        <v>391</v>
      </c>
      <c r="X45" s="136">
        <v>2782</v>
      </c>
      <c r="Y45" s="136">
        <v>344</v>
      </c>
      <c r="Z45" s="136">
        <v>1156</v>
      </c>
      <c r="AA45" s="136">
        <v>62</v>
      </c>
      <c r="AB45" s="136">
        <v>469</v>
      </c>
      <c r="AC45" s="136">
        <v>353</v>
      </c>
      <c r="AD45" s="136">
        <v>460</v>
      </c>
      <c r="AE45" s="136">
        <v>750</v>
      </c>
      <c r="AF45" s="136">
        <v>2036</v>
      </c>
      <c r="AG45" s="136">
        <v>164</v>
      </c>
      <c r="AH45" s="136">
        <v>29</v>
      </c>
      <c r="AI45" s="136">
        <v>2001</v>
      </c>
      <c r="AJ45" s="136">
        <v>47</v>
      </c>
      <c r="AK45" s="136">
        <v>6916</v>
      </c>
      <c r="AL45" s="136">
        <v>380</v>
      </c>
      <c r="AM45" s="136">
        <v>10185</v>
      </c>
      <c r="AN45" s="136">
        <v>16044</v>
      </c>
      <c r="AO45" s="136">
        <v>602</v>
      </c>
      <c r="AP45" s="136">
        <v>4826</v>
      </c>
      <c r="AQ45" s="136">
        <v>159</v>
      </c>
      <c r="AR45" s="136">
        <v>14232</v>
      </c>
      <c r="AS45" s="136">
        <v>25227</v>
      </c>
      <c r="AT45" s="136">
        <v>2476</v>
      </c>
      <c r="AU45" s="136">
        <v>4631</v>
      </c>
      <c r="AV45" s="136">
        <v>985</v>
      </c>
      <c r="AW45" s="136">
        <v>84</v>
      </c>
      <c r="AX45" s="136">
        <v>431</v>
      </c>
      <c r="AY45" s="136">
        <v>123</v>
      </c>
      <c r="AZ45" s="136">
        <v>1404</v>
      </c>
      <c r="BA45" s="136">
        <v>2853</v>
      </c>
      <c r="BB45" s="136">
        <v>5715</v>
      </c>
      <c r="BC45" s="136">
        <v>53361</v>
      </c>
      <c r="BD45" s="136">
        <v>1998</v>
      </c>
      <c r="BE45" s="136">
        <v>6397</v>
      </c>
      <c r="BF45" s="136">
        <v>39</v>
      </c>
      <c r="BG45" s="136">
        <v>994</v>
      </c>
      <c r="BH45" s="136">
        <v>3942</v>
      </c>
      <c r="BI45" s="136">
        <v>18</v>
      </c>
      <c r="BJ45" s="136">
        <v>0</v>
      </c>
      <c r="BK45" s="141">
        <v>192307</v>
      </c>
      <c r="BL45" s="136">
        <v>205172</v>
      </c>
      <c r="BM45" s="136">
        <v>7214</v>
      </c>
      <c r="BN45" s="136">
        <v>1</v>
      </c>
      <c r="BO45" s="141">
        <v>212387</v>
      </c>
      <c r="BP45" s="136">
        <v>1194</v>
      </c>
      <c r="BQ45" s="136">
        <v>15</v>
      </c>
      <c r="BR45" s="141">
        <v>1209</v>
      </c>
      <c r="BS45" s="136">
        <v>371979</v>
      </c>
      <c r="BT45" s="141">
        <v>585575</v>
      </c>
      <c r="BU45" s="134">
        <v>777882</v>
      </c>
    </row>
    <row r="46" spans="1:73" ht="37.5" x14ac:dyDescent="0.3">
      <c r="A46" s="93" t="s">
        <v>153</v>
      </c>
      <c r="B46" s="35" t="s">
        <v>116</v>
      </c>
      <c r="C46" s="94" t="s">
        <v>209</v>
      </c>
      <c r="D46" s="135">
        <v>23020</v>
      </c>
      <c r="E46" s="136">
        <v>5910</v>
      </c>
      <c r="F46" s="136">
        <v>569</v>
      </c>
      <c r="G46" s="136">
        <v>34036</v>
      </c>
      <c r="H46" s="136">
        <v>69254</v>
      </c>
      <c r="I46" s="136">
        <v>27</v>
      </c>
      <c r="J46" s="136">
        <v>17798</v>
      </c>
      <c r="K46" s="136">
        <v>13137</v>
      </c>
      <c r="L46" s="136">
        <v>39964</v>
      </c>
      <c r="M46" s="136">
        <v>395</v>
      </c>
      <c r="N46" s="136">
        <v>647</v>
      </c>
      <c r="O46" s="136">
        <v>940</v>
      </c>
      <c r="P46" s="136">
        <v>58</v>
      </c>
      <c r="Q46" s="136">
        <v>8102</v>
      </c>
      <c r="R46" s="136">
        <v>7890</v>
      </c>
      <c r="S46" s="136">
        <v>1630</v>
      </c>
      <c r="T46" s="136">
        <v>216947</v>
      </c>
      <c r="U46" s="136">
        <v>39159</v>
      </c>
      <c r="V46" s="136">
        <v>2309</v>
      </c>
      <c r="W46" s="136">
        <v>29135</v>
      </c>
      <c r="X46" s="136">
        <v>66831</v>
      </c>
      <c r="Y46" s="136">
        <v>7940</v>
      </c>
      <c r="Z46" s="136">
        <v>15280</v>
      </c>
      <c r="AA46" s="136">
        <v>320</v>
      </c>
      <c r="AB46" s="136">
        <v>4124</v>
      </c>
      <c r="AC46" s="136">
        <v>1479</v>
      </c>
      <c r="AD46" s="136">
        <v>841</v>
      </c>
      <c r="AE46" s="136">
        <v>21199</v>
      </c>
      <c r="AF46" s="136">
        <v>9095</v>
      </c>
      <c r="AG46" s="136">
        <v>2876</v>
      </c>
      <c r="AH46" s="136">
        <v>3690</v>
      </c>
      <c r="AI46" s="136">
        <v>6685</v>
      </c>
      <c r="AJ46" s="136">
        <v>202</v>
      </c>
      <c r="AK46" s="136">
        <v>36736</v>
      </c>
      <c r="AL46" s="136">
        <v>37336</v>
      </c>
      <c r="AM46" s="136">
        <v>381170</v>
      </c>
      <c r="AN46" s="136">
        <v>120840</v>
      </c>
      <c r="AO46" s="136">
        <v>1153</v>
      </c>
      <c r="AP46" s="136">
        <v>161933</v>
      </c>
      <c r="AQ46" s="136">
        <v>2883</v>
      </c>
      <c r="AR46" s="136">
        <v>157755</v>
      </c>
      <c r="AS46" s="136">
        <v>317208</v>
      </c>
      <c r="AT46" s="136">
        <v>3597</v>
      </c>
      <c r="AU46" s="136">
        <v>0</v>
      </c>
      <c r="AV46" s="136">
        <v>0</v>
      </c>
      <c r="AW46" s="136">
        <v>0</v>
      </c>
      <c r="AX46" s="136">
        <v>4688</v>
      </c>
      <c r="AY46" s="136">
        <v>1961</v>
      </c>
      <c r="AZ46" s="136">
        <v>1243</v>
      </c>
      <c r="BA46" s="136">
        <v>1883</v>
      </c>
      <c r="BB46" s="136">
        <v>9104</v>
      </c>
      <c r="BC46" s="136">
        <v>178350</v>
      </c>
      <c r="BD46" s="136">
        <v>700</v>
      </c>
      <c r="BE46" s="136">
        <v>3977</v>
      </c>
      <c r="BF46" s="136">
        <v>2016</v>
      </c>
      <c r="BG46" s="136">
        <v>2207</v>
      </c>
      <c r="BH46" s="136">
        <v>1164</v>
      </c>
      <c r="BI46" s="136">
        <v>148</v>
      </c>
      <c r="BJ46" s="136">
        <v>0</v>
      </c>
      <c r="BK46" s="141">
        <v>2079543</v>
      </c>
      <c r="BL46" s="136">
        <v>159603</v>
      </c>
      <c r="BM46" s="136">
        <v>0</v>
      </c>
      <c r="BN46" s="136">
        <v>65</v>
      </c>
      <c r="BO46" s="141">
        <v>159669</v>
      </c>
      <c r="BP46" s="136">
        <v>0</v>
      </c>
      <c r="BQ46" s="136">
        <v>0</v>
      </c>
      <c r="BR46" s="141">
        <v>0</v>
      </c>
      <c r="BS46" s="136">
        <v>193261</v>
      </c>
      <c r="BT46" s="141">
        <v>352930</v>
      </c>
      <c r="BU46" s="134">
        <v>2432472</v>
      </c>
    </row>
    <row r="47" spans="1:73" ht="13" x14ac:dyDescent="0.3">
      <c r="A47" s="93" t="s">
        <v>154</v>
      </c>
      <c r="B47" s="35" t="s">
        <v>117</v>
      </c>
      <c r="C47" s="94" t="s">
        <v>210</v>
      </c>
      <c r="D47" s="135">
        <v>2296</v>
      </c>
      <c r="E47" s="136">
        <v>246</v>
      </c>
      <c r="F47" s="136">
        <v>368</v>
      </c>
      <c r="G47" s="136">
        <v>412</v>
      </c>
      <c r="H47" s="136">
        <v>3850</v>
      </c>
      <c r="I47" s="136">
        <v>6</v>
      </c>
      <c r="J47" s="136">
        <v>206</v>
      </c>
      <c r="K47" s="136">
        <v>398</v>
      </c>
      <c r="L47" s="136">
        <v>3963</v>
      </c>
      <c r="M47" s="136">
        <v>189</v>
      </c>
      <c r="N47" s="136">
        <v>156</v>
      </c>
      <c r="O47" s="136">
        <v>237</v>
      </c>
      <c r="P47" s="136">
        <v>55</v>
      </c>
      <c r="Q47" s="136">
        <v>364</v>
      </c>
      <c r="R47" s="136">
        <v>514</v>
      </c>
      <c r="S47" s="136">
        <v>2650</v>
      </c>
      <c r="T47" s="136">
        <v>2284</v>
      </c>
      <c r="U47" s="136">
        <v>1512</v>
      </c>
      <c r="V47" s="136">
        <v>572</v>
      </c>
      <c r="W47" s="136">
        <v>1255</v>
      </c>
      <c r="X47" s="136">
        <v>1788</v>
      </c>
      <c r="Y47" s="136">
        <v>869</v>
      </c>
      <c r="Z47" s="136">
        <v>1853</v>
      </c>
      <c r="AA47" s="136">
        <v>114</v>
      </c>
      <c r="AB47" s="136">
        <v>734</v>
      </c>
      <c r="AC47" s="136">
        <v>366</v>
      </c>
      <c r="AD47" s="136">
        <v>738</v>
      </c>
      <c r="AE47" s="136">
        <v>872</v>
      </c>
      <c r="AF47" s="136">
        <v>1493</v>
      </c>
      <c r="AG47" s="136">
        <v>684</v>
      </c>
      <c r="AH47" s="136">
        <v>141</v>
      </c>
      <c r="AI47" s="136">
        <v>9809</v>
      </c>
      <c r="AJ47" s="136">
        <v>584</v>
      </c>
      <c r="AK47" s="136">
        <v>6970</v>
      </c>
      <c r="AL47" s="136">
        <v>2637</v>
      </c>
      <c r="AM47" s="136">
        <v>21268</v>
      </c>
      <c r="AN47" s="136">
        <v>32589</v>
      </c>
      <c r="AO47" s="136">
        <v>2161</v>
      </c>
      <c r="AP47" s="136">
        <v>24229</v>
      </c>
      <c r="AQ47" s="136">
        <v>304</v>
      </c>
      <c r="AR47" s="136">
        <v>1925</v>
      </c>
      <c r="AS47" s="136">
        <v>6911</v>
      </c>
      <c r="AT47" s="136">
        <v>320133</v>
      </c>
      <c r="AU47" s="136">
        <v>31178</v>
      </c>
      <c r="AV47" s="136">
        <v>13709</v>
      </c>
      <c r="AW47" s="136">
        <v>660</v>
      </c>
      <c r="AX47" s="136">
        <v>6561</v>
      </c>
      <c r="AY47" s="136">
        <v>607</v>
      </c>
      <c r="AZ47" s="136">
        <v>19673</v>
      </c>
      <c r="BA47" s="136">
        <v>3613</v>
      </c>
      <c r="BB47" s="136">
        <v>20519</v>
      </c>
      <c r="BC47" s="136">
        <v>71664</v>
      </c>
      <c r="BD47" s="136">
        <v>8794</v>
      </c>
      <c r="BE47" s="136">
        <v>10075</v>
      </c>
      <c r="BF47" s="136">
        <v>445</v>
      </c>
      <c r="BG47" s="136">
        <v>2313</v>
      </c>
      <c r="BH47" s="136">
        <v>23523</v>
      </c>
      <c r="BI47" s="136">
        <v>946</v>
      </c>
      <c r="BJ47" s="136">
        <v>0</v>
      </c>
      <c r="BK47" s="141">
        <v>674986</v>
      </c>
      <c r="BL47" s="136">
        <v>1066706</v>
      </c>
      <c r="BM47" s="136">
        <v>42294</v>
      </c>
      <c r="BN47" s="136">
        <v>2</v>
      </c>
      <c r="BO47" s="141">
        <v>1109001</v>
      </c>
      <c r="BP47" s="136">
        <v>0</v>
      </c>
      <c r="BQ47" s="136">
        <v>0</v>
      </c>
      <c r="BR47" s="141">
        <v>0</v>
      </c>
      <c r="BS47" s="136">
        <v>57204</v>
      </c>
      <c r="BT47" s="141">
        <v>1166205</v>
      </c>
      <c r="BU47" s="134">
        <v>1841191</v>
      </c>
    </row>
    <row r="48" spans="1:73" ht="25" x14ac:dyDescent="0.3">
      <c r="A48" s="93" t="s">
        <v>155</v>
      </c>
      <c r="B48" s="35" t="s">
        <v>118</v>
      </c>
      <c r="C48" s="94" t="s">
        <v>211</v>
      </c>
      <c r="D48" s="135">
        <v>64149</v>
      </c>
      <c r="E48" s="136">
        <v>4999</v>
      </c>
      <c r="F48" s="136">
        <v>4261</v>
      </c>
      <c r="G48" s="136">
        <v>12779</v>
      </c>
      <c r="H48" s="136">
        <v>64001</v>
      </c>
      <c r="I48" s="136">
        <v>47</v>
      </c>
      <c r="J48" s="136">
        <v>10323</v>
      </c>
      <c r="K48" s="136">
        <v>6725</v>
      </c>
      <c r="L48" s="136">
        <v>97838</v>
      </c>
      <c r="M48" s="136">
        <v>2452</v>
      </c>
      <c r="N48" s="136">
        <v>4312</v>
      </c>
      <c r="O48" s="136">
        <v>4755</v>
      </c>
      <c r="P48" s="136">
        <v>1438</v>
      </c>
      <c r="Q48" s="136">
        <v>13557</v>
      </c>
      <c r="R48" s="136">
        <v>12019</v>
      </c>
      <c r="S48" s="136">
        <v>6256</v>
      </c>
      <c r="T48" s="136">
        <v>102259</v>
      </c>
      <c r="U48" s="136">
        <v>33271</v>
      </c>
      <c r="V48" s="136">
        <v>14443</v>
      </c>
      <c r="W48" s="136">
        <v>27944</v>
      </c>
      <c r="X48" s="136">
        <v>62090</v>
      </c>
      <c r="Y48" s="136">
        <v>20441</v>
      </c>
      <c r="Z48" s="136">
        <v>31377</v>
      </c>
      <c r="AA48" s="136">
        <v>2120</v>
      </c>
      <c r="AB48" s="136">
        <v>17334</v>
      </c>
      <c r="AC48" s="136">
        <v>5812</v>
      </c>
      <c r="AD48" s="136">
        <v>7253</v>
      </c>
      <c r="AE48" s="136">
        <v>38866</v>
      </c>
      <c r="AF48" s="136">
        <v>36088</v>
      </c>
      <c r="AG48" s="136">
        <v>13154</v>
      </c>
      <c r="AH48" s="136">
        <v>7552</v>
      </c>
      <c r="AI48" s="136">
        <v>102970</v>
      </c>
      <c r="AJ48" s="136">
        <v>5297</v>
      </c>
      <c r="AK48" s="136">
        <v>136195</v>
      </c>
      <c r="AL48" s="136">
        <v>21973</v>
      </c>
      <c r="AM48" s="136">
        <v>128581</v>
      </c>
      <c r="AN48" s="136">
        <v>230291</v>
      </c>
      <c r="AO48" s="136">
        <v>50029</v>
      </c>
      <c r="AP48" s="136">
        <v>78907</v>
      </c>
      <c r="AQ48" s="136">
        <v>2435</v>
      </c>
      <c r="AR48" s="136">
        <v>14902</v>
      </c>
      <c r="AS48" s="136">
        <v>70490</v>
      </c>
      <c r="AT48" s="136">
        <v>22137</v>
      </c>
      <c r="AU48" s="136">
        <v>224386</v>
      </c>
      <c r="AV48" s="136">
        <v>21371</v>
      </c>
      <c r="AW48" s="136">
        <v>9664</v>
      </c>
      <c r="AX48" s="136">
        <v>47778</v>
      </c>
      <c r="AY48" s="136">
        <v>5398</v>
      </c>
      <c r="AZ48" s="136">
        <v>17114</v>
      </c>
      <c r="BA48" s="136">
        <v>29711</v>
      </c>
      <c r="BB48" s="136">
        <v>55714</v>
      </c>
      <c r="BC48" s="136">
        <v>96836</v>
      </c>
      <c r="BD48" s="136">
        <v>5093</v>
      </c>
      <c r="BE48" s="136">
        <v>14301</v>
      </c>
      <c r="BF48" s="136">
        <v>3440</v>
      </c>
      <c r="BG48" s="136">
        <v>5960</v>
      </c>
      <c r="BH48" s="136">
        <v>13587</v>
      </c>
      <c r="BI48" s="136">
        <v>4821</v>
      </c>
      <c r="BJ48" s="136">
        <v>0</v>
      </c>
      <c r="BK48" s="141">
        <v>2149293</v>
      </c>
      <c r="BL48" s="136">
        <v>1127019</v>
      </c>
      <c r="BM48" s="136">
        <v>0</v>
      </c>
      <c r="BN48" s="136">
        <v>0</v>
      </c>
      <c r="BO48" s="141">
        <v>1127019</v>
      </c>
      <c r="BP48" s="136">
        <v>0</v>
      </c>
      <c r="BQ48" s="136">
        <v>0</v>
      </c>
      <c r="BR48" s="141">
        <v>0</v>
      </c>
      <c r="BS48" s="136">
        <v>54284</v>
      </c>
      <c r="BT48" s="141">
        <v>1181303</v>
      </c>
      <c r="BU48" s="134">
        <v>3330596</v>
      </c>
    </row>
    <row r="49" spans="1:73" ht="62.5" x14ac:dyDescent="0.3">
      <c r="A49" s="93" t="s">
        <v>108</v>
      </c>
      <c r="B49" s="35" t="s">
        <v>119</v>
      </c>
      <c r="C49" s="94" t="s">
        <v>212</v>
      </c>
      <c r="D49" s="135">
        <v>5463</v>
      </c>
      <c r="E49" s="136">
        <v>333</v>
      </c>
      <c r="F49" s="136">
        <v>375</v>
      </c>
      <c r="G49" s="136">
        <v>1351</v>
      </c>
      <c r="H49" s="136">
        <v>7423</v>
      </c>
      <c r="I49" s="136">
        <v>5</v>
      </c>
      <c r="J49" s="136">
        <v>742</v>
      </c>
      <c r="K49" s="136">
        <v>678</v>
      </c>
      <c r="L49" s="136">
        <v>11444</v>
      </c>
      <c r="M49" s="136">
        <v>342</v>
      </c>
      <c r="N49" s="136">
        <v>402</v>
      </c>
      <c r="O49" s="136">
        <v>330</v>
      </c>
      <c r="P49" s="136">
        <v>142</v>
      </c>
      <c r="Q49" s="136">
        <v>1017</v>
      </c>
      <c r="R49" s="136">
        <v>1253</v>
      </c>
      <c r="S49" s="136">
        <v>773</v>
      </c>
      <c r="T49" s="136">
        <v>15854</v>
      </c>
      <c r="U49" s="136">
        <v>4562</v>
      </c>
      <c r="V49" s="136">
        <v>1809</v>
      </c>
      <c r="W49" s="136">
        <v>3162</v>
      </c>
      <c r="X49" s="136">
        <v>9071</v>
      </c>
      <c r="Y49" s="136">
        <v>2178</v>
      </c>
      <c r="Z49" s="136">
        <v>3373</v>
      </c>
      <c r="AA49" s="136">
        <v>182</v>
      </c>
      <c r="AB49" s="136">
        <v>1623</v>
      </c>
      <c r="AC49" s="136">
        <v>769</v>
      </c>
      <c r="AD49" s="136">
        <v>807</v>
      </c>
      <c r="AE49" s="136">
        <v>5165</v>
      </c>
      <c r="AF49" s="136">
        <v>4791</v>
      </c>
      <c r="AG49" s="136">
        <v>1166</v>
      </c>
      <c r="AH49" s="136">
        <v>700</v>
      </c>
      <c r="AI49" s="136">
        <v>15315</v>
      </c>
      <c r="AJ49" s="136">
        <v>457</v>
      </c>
      <c r="AK49" s="136">
        <v>14277</v>
      </c>
      <c r="AL49" s="136">
        <v>1368</v>
      </c>
      <c r="AM49" s="136">
        <v>11629</v>
      </c>
      <c r="AN49" s="136">
        <v>7063</v>
      </c>
      <c r="AO49" s="136">
        <v>1771</v>
      </c>
      <c r="AP49" s="136">
        <v>16577</v>
      </c>
      <c r="AQ49" s="136">
        <v>303</v>
      </c>
      <c r="AR49" s="136">
        <v>1920</v>
      </c>
      <c r="AS49" s="136">
        <v>4997</v>
      </c>
      <c r="AT49" s="136">
        <v>2707</v>
      </c>
      <c r="AU49" s="136">
        <v>0</v>
      </c>
      <c r="AV49" s="136">
        <v>75437</v>
      </c>
      <c r="AW49" s="136">
        <v>0</v>
      </c>
      <c r="AX49" s="136">
        <v>17975</v>
      </c>
      <c r="AY49" s="136">
        <v>217</v>
      </c>
      <c r="AZ49" s="136">
        <v>1062</v>
      </c>
      <c r="BA49" s="136">
        <v>2678</v>
      </c>
      <c r="BB49" s="136">
        <v>3500</v>
      </c>
      <c r="BC49" s="136">
        <v>2482</v>
      </c>
      <c r="BD49" s="136">
        <v>211</v>
      </c>
      <c r="BE49" s="136">
        <v>605</v>
      </c>
      <c r="BF49" s="136">
        <v>411</v>
      </c>
      <c r="BG49" s="136">
        <v>0</v>
      </c>
      <c r="BH49" s="136">
        <v>829</v>
      </c>
      <c r="BI49" s="136">
        <v>229</v>
      </c>
      <c r="BJ49" s="136">
        <v>0</v>
      </c>
      <c r="BK49" s="141">
        <v>271306</v>
      </c>
      <c r="BL49" s="136">
        <v>292388</v>
      </c>
      <c r="BM49" s="136">
        <v>16244</v>
      </c>
      <c r="BN49" s="136">
        <v>0</v>
      </c>
      <c r="BO49" s="141">
        <v>308632</v>
      </c>
      <c r="BP49" s="136">
        <v>0</v>
      </c>
      <c r="BQ49" s="136">
        <v>0</v>
      </c>
      <c r="BR49" s="141">
        <v>0</v>
      </c>
      <c r="BS49" s="136">
        <v>23968</v>
      </c>
      <c r="BT49" s="141">
        <v>332600</v>
      </c>
      <c r="BU49" s="134">
        <v>603906</v>
      </c>
    </row>
    <row r="50" spans="1:73" ht="25" x14ac:dyDescent="0.3">
      <c r="A50" s="93" t="s">
        <v>156</v>
      </c>
      <c r="B50" s="35" t="s">
        <v>120</v>
      </c>
      <c r="C50" s="94" t="s">
        <v>213</v>
      </c>
      <c r="D50" s="135">
        <v>27</v>
      </c>
      <c r="E50" s="136">
        <v>85</v>
      </c>
      <c r="F50" s="136">
        <v>0</v>
      </c>
      <c r="G50" s="136">
        <v>2</v>
      </c>
      <c r="H50" s="136">
        <v>6</v>
      </c>
      <c r="I50" s="136">
        <v>0</v>
      </c>
      <c r="J50" s="136">
        <v>3</v>
      </c>
      <c r="K50" s="136">
        <v>1</v>
      </c>
      <c r="L50" s="136">
        <v>35</v>
      </c>
      <c r="M50" s="136">
        <v>1</v>
      </c>
      <c r="N50" s="136">
        <v>0</v>
      </c>
      <c r="O50" s="136">
        <v>2</v>
      </c>
      <c r="P50" s="136">
        <v>0</v>
      </c>
      <c r="Q50" s="136">
        <v>0</v>
      </c>
      <c r="R50" s="136">
        <v>5</v>
      </c>
      <c r="S50" s="136">
        <v>0</v>
      </c>
      <c r="T50" s="136">
        <v>103</v>
      </c>
      <c r="U50" s="136">
        <v>5</v>
      </c>
      <c r="V50" s="136">
        <v>1</v>
      </c>
      <c r="W50" s="136">
        <v>11</v>
      </c>
      <c r="X50" s="136">
        <v>48</v>
      </c>
      <c r="Y50" s="136">
        <v>19</v>
      </c>
      <c r="Z50" s="136">
        <v>88</v>
      </c>
      <c r="AA50" s="136">
        <v>4</v>
      </c>
      <c r="AB50" s="136">
        <v>0</v>
      </c>
      <c r="AC50" s="136">
        <v>1</v>
      </c>
      <c r="AD50" s="136">
        <v>7</v>
      </c>
      <c r="AE50" s="136">
        <v>3</v>
      </c>
      <c r="AF50" s="136">
        <v>27</v>
      </c>
      <c r="AG50" s="136">
        <v>8</v>
      </c>
      <c r="AH50" s="136">
        <v>0</v>
      </c>
      <c r="AI50" s="136">
        <v>58</v>
      </c>
      <c r="AJ50" s="136">
        <v>1</v>
      </c>
      <c r="AK50" s="136">
        <v>56</v>
      </c>
      <c r="AL50" s="136">
        <v>280</v>
      </c>
      <c r="AM50" s="136">
        <v>29</v>
      </c>
      <c r="AN50" s="136">
        <v>6</v>
      </c>
      <c r="AO50" s="136">
        <v>31</v>
      </c>
      <c r="AP50" s="136">
        <v>231</v>
      </c>
      <c r="AQ50" s="136">
        <v>7</v>
      </c>
      <c r="AR50" s="136">
        <v>0</v>
      </c>
      <c r="AS50" s="136">
        <v>160</v>
      </c>
      <c r="AT50" s="136">
        <v>59</v>
      </c>
      <c r="AU50" s="136">
        <v>61442</v>
      </c>
      <c r="AV50" s="136">
        <v>91890</v>
      </c>
      <c r="AW50" s="136">
        <v>454</v>
      </c>
      <c r="AX50" s="136">
        <v>98</v>
      </c>
      <c r="AY50" s="136">
        <v>4</v>
      </c>
      <c r="AZ50" s="136">
        <v>672</v>
      </c>
      <c r="BA50" s="136">
        <v>43</v>
      </c>
      <c r="BB50" s="136">
        <v>254</v>
      </c>
      <c r="BC50" s="136">
        <v>700</v>
      </c>
      <c r="BD50" s="136">
        <v>16</v>
      </c>
      <c r="BE50" s="136">
        <v>77</v>
      </c>
      <c r="BF50" s="136">
        <v>2</v>
      </c>
      <c r="BG50" s="136">
        <v>5</v>
      </c>
      <c r="BH50" s="136">
        <v>7</v>
      </c>
      <c r="BI50" s="136">
        <v>0</v>
      </c>
      <c r="BJ50" s="136">
        <v>0</v>
      </c>
      <c r="BK50" s="141">
        <v>157075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339</v>
      </c>
      <c r="BT50" s="141">
        <v>339</v>
      </c>
      <c r="BU50" s="134">
        <v>157414</v>
      </c>
    </row>
    <row r="51" spans="1:73" ht="25" x14ac:dyDescent="0.3">
      <c r="A51" s="93" t="s">
        <v>157</v>
      </c>
      <c r="B51" s="35" t="s">
        <v>121</v>
      </c>
      <c r="C51" s="94" t="s">
        <v>214</v>
      </c>
      <c r="D51" s="135">
        <v>7495</v>
      </c>
      <c r="E51" s="136">
        <v>862</v>
      </c>
      <c r="F51" s="136">
        <v>1217</v>
      </c>
      <c r="G51" s="136">
        <v>971</v>
      </c>
      <c r="H51" s="136">
        <v>197107</v>
      </c>
      <c r="I51" s="136">
        <v>41</v>
      </c>
      <c r="J51" s="136">
        <v>498</v>
      </c>
      <c r="K51" s="136">
        <v>1859</v>
      </c>
      <c r="L51" s="136">
        <v>30577</v>
      </c>
      <c r="M51" s="136">
        <v>2039</v>
      </c>
      <c r="N51" s="136">
        <v>2247</v>
      </c>
      <c r="O51" s="136">
        <v>4071</v>
      </c>
      <c r="P51" s="136">
        <v>1275</v>
      </c>
      <c r="Q51" s="136">
        <v>3628</v>
      </c>
      <c r="R51" s="136">
        <v>3023</v>
      </c>
      <c r="S51" s="136">
        <v>11970</v>
      </c>
      <c r="T51" s="136">
        <v>12259</v>
      </c>
      <c r="U51" s="136">
        <v>11132</v>
      </c>
      <c r="V51" s="136">
        <v>8168</v>
      </c>
      <c r="W51" s="136">
        <v>10150</v>
      </c>
      <c r="X51" s="136">
        <v>14653</v>
      </c>
      <c r="Y51" s="136">
        <v>12983</v>
      </c>
      <c r="Z51" s="136">
        <v>18443</v>
      </c>
      <c r="AA51" s="136">
        <v>1223</v>
      </c>
      <c r="AB51" s="136">
        <v>7166</v>
      </c>
      <c r="AC51" s="136">
        <v>3264</v>
      </c>
      <c r="AD51" s="136">
        <v>4687</v>
      </c>
      <c r="AE51" s="136">
        <v>7380</v>
      </c>
      <c r="AF51" s="136">
        <v>8781</v>
      </c>
      <c r="AG51" s="136">
        <v>12617</v>
      </c>
      <c r="AH51" s="136">
        <v>1497</v>
      </c>
      <c r="AI51" s="136">
        <v>49458</v>
      </c>
      <c r="AJ51" s="136">
        <v>3617</v>
      </c>
      <c r="AK51" s="136">
        <v>50791</v>
      </c>
      <c r="AL51" s="136">
        <v>60198</v>
      </c>
      <c r="AM51" s="136">
        <v>253043</v>
      </c>
      <c r="AN51" s="136">
        <v>833311</v>
      </c>
      <c r="AO51" s="136">
        <v>86135</v>
      </c>
      <c r="AP51" s="136">
        <v>405715</v>
      </c>
      <c r="AQ51" s="136">
        <v>2777</v>
      </c>
      <c r="AR51" s="136">
        <v>4874</v>
      </c>
      <c r="AS51" s="136">
        <v>108021</v>
      </c>
      <c r="AT51" s="136">
        <v>68936</v>
      </c>
      <c r="AU51" s="136">
        <v>152919</v>
      </c>
      <c r="AV51" s="136">
        <v>40959</v>
      </c>
      <c r="AW51" s="136">
        <v>4581</v>
      </c>
      <c r="AX51" s="136">
        <v>401592</v>
      </c>
      <c r="AY51" s="136">
        <v>5303</v>
      </c>
      <c r="AZ51" s="136">
        <v>38225</v>
      </c>
      <c r="BA51" s="136">
        <v>9513</v>
      </c>
      <c r="BB51" s="136">
        <v>95014</v>
      </c>
      <c r="BC51" s="136">
        <v>75418</v>
      </c>
      <c r="BD51" s="136">
        <v>26538</v>
      </c>
      <c r="BE51" s="136">
        <v>33309</v>
      </c>
      <c r="BF51" s="136">
        <v>4217</v>
      </c>
      <c r="BG51" s="136">
        <v>9543</v>
      </c>
      <c r="BH51" s="136">
        <v>38961</v>
      </c>
      <c r="BI51" s="136">
        <v>21776</v>
      </c>
      <c r="BJ51" s="136">
        <v>0</v>
      </c>
      <c r="BK51" s="141">
        <v>3288028</v>
      </c>
      <c r="BL51" s="136">
        <v>5399087</v>
      </c>
      <c r="BM51" s="136">
        <v>195935</v>
      </c>
      <c r="BN51" s="136">
        <v>27183</v>
      </c>
      <c r="BO51" s="141">
        <v>5622205</v>
      </c>
      <c r="BP51" s="136">
        <v>487829</v>
      </c>
      <c r="BQ51" s="136">
        <v>0</v>
      </c>
      <c r="BR51" s="141">
        <v>487829</v>
      </c>
      <c r="BS51" s="136">
        <v>27444</v>
      </c>
      <c r="BT51" s="141">
        <v>6137477</v>
      </c>
      <c r="BU51" s="134">
        <v>9425505</v>
      </c>
    </row>
    <row r="52" spans="1:73" ht="50" x14ac:dyDescent="0.3">
      <c r="A52" s="93" t="s">
        <v>158</v>
      </c>
      <c r="B52" s="35" t="s">
        <v>122</v>
      </c>
      <c r="C52" s="94" t="s">
        <v>215</v>
      </c>
      <c r="D52" s="135">
        <v>11086</v>
      </c>
      <c r="E52" s="136">
        <v>3405</v>
      </c>
      <c r="F52" s="136">
        <v>5617</v>
      </c>
      <c r="G52" s="136">
        <v>5226</v>
      </c>
      <c r="H52" s="136">
        <v>88847</v>
      </c>
      <c r="I52" s="136">
        <v>11</v>
      </c>
      <c r="J52" s="136">
        <v>865</v>
      </c>
      <c r="K52" s="136">
        <v>3394</v>
      </c>
      <c r="L52" s="136">
        <v>15174</v>
      </c>
      <c r="M52" s="136">
        <v>1624</v>
      </c>
      <c r="N52" s="136">
        <v>1437</v>
      </c>
      <c r="O52" s="136">
        <v>318</v>
      </c>
      <c r="P52" s="136">
        <v>233</v>
      </c>
      <c r="Q52" s="136">
        <v>4274</v>
      </c>
      <c r="R52" s="136">
        <v>1954</v>
      </c>
      <c r="S52" s="136">
        <v>3019</v>
      </c>
      <c r="T52" s="136">
        <v>11618</v>
      </c>
      <c r="U52" s="136">
        <v>10943</v>
      </c>
      <c r="V52" s="136">
        <v>4939</v>
      </c>
      <c r="W52" s="136">
        <v>10916</v>
      </c>
      <c r="X52" s="136">
        <v>7211</v>
      </c>
      <c r="Y52" s="136">
        <v>6860</v>
      </c>
      <c r="Z52" s="136">
        <v>6839</v>
      </c>
      <c r="AA52" s="136">
        <v>141</v>
      </c>
      <c r="AB52" s="136">
        <v>2619</v>
      </c>
      <c r="AC52" s="136">
        <v>844</v>
      </c>
      <c r="AD52" s="136">
        <v>1920</v>
      </c>
      <c r="AE52" s="136">
        <v>11690</v>
      </c>
      <c r="AF52" s="136">
        <v>5241</v>
      </c>
      <c r="AG52" s="136">
        <v>1502</v>
      </c>
      <c r="AH52" s="136">
        <v>2881</v>
      </c>
      <c r="AI52" s="136">
        <v>27940</v>
      </c>
      <c r="AJ52" s="136">
        <v>1726</v>
      </c>
      <c r="AK52" s="136">
        <v>99364</v>
      </c>
      <c r="AL52" s="136">
        <v>3753</v>
      </c>
      <c r="AM52" s="136">
        <v>35396</v>
      </c>
      <c r="AN52" s="136">
        <v>27038</v>
      </c>
      <c r="AO52" s="136">
        <v>4782</v>
      </c>
      <c r="AP52" s="136">
        <v>142904</v>
      </c>
      <c r="AQ52" s="136">
        <v>11095</v>
      </c>
      <c r="AR52" s="136">
        <v>42102</v>
      </c>
      <c r="AS52" s="136">
        <v>66928</v>
      </c>
      <c r="AT52" s="136">
        <v>14390</v>
      </c>
      <c r="AU52" s="136">
        <v>1510</v>
      </c>
      <c r="AV52" s="136">
        <v>1803</v>
      </c>
      <c r="AW52" s="136">
        <v>47</v>
      </c>
      <c r="AX52" s="136">
        <v>9925</v>
      </c>
      <c r="AY52" s="136">
        <v>7033</v>
      </c>
      <c r="AZ52" s="136">
        <v>3955</v>
      </c>
      <c r="BA52" s="136">
        <v>3945</v>
      </c>
      <c r="BB52" s="136">
        <v>25469</v>
      </c>
      <c r="BC52" s="136">
        <v>978</v>
      </c>
      <c r="BD52" s="136">
        <v>1342</v>
      </c>
      <c r="BE52" s="136">
        <v>3463</v>
      </c>
      <c r="BF52" s="136">
        <v>6807</v>
      </c>
      <c r="BG52" s="136">
        <v>145</v>
      </c>
      <c r="BH52" s="136">
        <v>8077</v>
      </c>
      <c r="BI52" s="136">
        <v>958</v>
      </c>
      <c r="BJ52" s="136">
        <v>0</v>
      </c>
      <c r="BK52" s="141">
        <v>785523</v>
      </c>
      <c r="BL52" s="136">
        <v>8120</v>
      </c>
      <c r="BM52" s="136">
        <v>0</v>
      </c>
      <c r="BN52" s="136">
        <v>0</v>
      </c>
      <c r="BO52" s="141">
        <v>8120</v>
      </c>
      <c r="BP52" s="136">
        <v>0</v>
      </c>
      <c r="BQ52" s="136">
        <v>0</v>
      </c>
      <c r="BR52" s="141">
        <v>0</v>
      </c>
      <c r="BS52" s="136">
        <v>17620</v>
      </c>
      <c r="BT52" s="141">
        <v>25740</v>
      </c>
      <c r="BU52" s="134">
        <v>811263</v>
      </c>
    </row>
    <row r="53" spans="1:73" ht="50" x14ac:dyDescent="0.3">
      <c r="A53" s="93" t="s">
        <v>159</v>
      </c>
      <c r="B53" s="35" t="s">
        <v>123</v>
      </c>
      <c r="C53" s="94" t="s">
        <v>216</v>
      </c>
      <c r="D53" s="135">
        <v>1281</v>
      </c>
      <c r="E53" s="136">
        <v>151</v>
      </c>
      <c r="F53" s="136">
        <v>159</v>
      </c>
      <c r="G53" s="136">
        <v>670</v>
      </c>
      <c r="H53" s="136">
        <v>11748</v>
      </c>
      <c r="I53" s="136">
        <v>9</v>
      </c>
      <c r="J53" s="136">
        <v>625</v>
      </c>
      <c r="K53" s="136">
        <v>114</v>
      </c>
      <c r="L53" s="136">
        <v>6976</v>
      </c>
      <c r="M53" s="136">
        <v>984</v>
      </c>
      <c r="N53" s="136">
        <v>117</v>
      </c>
      <c r="O53" s="136">
        <v>219</v>
      </c>
      <c r="P53" s="136">
        <v>29</v>
      </c>
      <c r="Q53" s="136">
        <v>251</v>
      </c>
      <c r="R53" s="136">
        <v>841</v>
      </c>
      <c r="S53" s="136">
        <v>1571</v>
      </c>
      <c r="T53" s="136">
        <v>13345</v>
      </c>
      <c r="U53" s="136">
        <v>2237</v>
      </c>
      <c r="V53" s="136">
        <v>757</v>
      </c>
      <c r="W53" s="136">
        <v>1262</v>
      </c>
      <c r="X53" s="136">
        <v>4312</v>
      </c>
      <c r="Y53" s="136">
        <v>1090</v>
      </c>
      <c r="Z53" s="136">
        <v>3192</v>
      </c>
      <c r="AA53" s="136">
        <v>2470</v>
      </c>
      <c r="AB53" s="136">
        <v>947</v>
      </c>
      <c r="AC53" s="136">
        <v>3475</v>
      </c>
      <c r="AD53" s="136">
        <v>1269</v>
      </c>
      <c r="AE53" s="136">
        <v>2454</v>
      </c>
      <c r="AF53" s="136">
        <v>2569</v>
      </c>
      <c r="AG53" s="136">
        <v>379</v>
      </c>
      <c r="AH53" s="136">
        <v>178</v>
      </c>
      <c r="AI53" s="136">
        <v>11914</v>
      </c>
      <c r="AJ53" s="136">
        <v>620</v>
      </c>
      <c r="AK53" s="136">
        <v>6066</v>
      </c>
      <c r="AL53" s="136">
        <v>4219</v>
      </c>
      <c r="AM53" s="136">
        <v>25404</v>
      </c>
      <c r="AN53" s="136">
        <v>22857</v>
      </c>
      <c r="AO53" s="136">
        <v>1696</v>
      </c>
      <c r="AP53" s="136">
        <v>4626</v>
      </c>
      <c r="AQ53" s="136">
        <v>180</v>
      </c>
      <c r="AR53" s="136">
        <v>2047</v>
      </c>
      <c r="AS53" s="136">
        <v>7340</v>
      </c>
      <c r="AT53" s="136">
        <v>29837</v>
      </c>
      <c r="AU53" s="136">
        <v>77315</v>
      </c>
      <c r="AV53" s="136">
        <v>8013</v>
      </c>
      <c r="AW53" s="136">
        <v>1526</v>
      </c>
      <c r="AX53" s="136">
        <v>18549</v>
      </c>
      <c r="AY53" s="136">
        <v>305</v>
      </c>
      <c r="AZ53" s="136">
        <v>104317</v>
      </c>
      <c r="BA53" s="136">
        <v>20656</v>
      </c>
      <c r="BB53" s="136">
        <v>30558</v>
      </c>
      <c r="BC53" s="136">
        <v>134033</v>
      </c>
      <c r="BD53" s="136">
        <v>14403</v>
      </c>
      <c r="BE53" s="136">
        <v>17861</v>
      </c>
      <c r="BF53" s="136">
        <v>680</v>
      </c>
      <c r="BG53" s="136">
        <v>2205</v>
      </c>
      <c r="BH53" s="136">
        <v>6400</v>
      </c>
      <c r="BI53" s="136">
        <v>628</v>
      </c>
      <c r="BJ53" s="136">
        <v>0</v>
      </c>
      <c r="BK53" s="141">
        <v>619935</v>
      </c>
      <c r="BL53" s="136">
        <v>46664</v>
      </c>
      <c r="BM53" s="136">
        <v>9166</v>
      </c>
      <c r="BN53" s="136">
        <v>0</v>
      </c>
      <c r="BO53" s="141">
        <v>55830</v>
      </c>
      <c r="BP53" s="136">
        <v>133664</v>
      </c>
      <c r="BQ53" s="136">
        <v>787</v>
      </c>
      <c r="BR53" s="141">
        <v>134451</v>
      </c>
      <c r="BS53" s="136">
        <v>84722</v>
      </c>
      <c r="BT53" s="141">
        <v>275002</v>
      </c>
      <c r="BU53" s="134">
        <v>894937</v>
      </c>
    </row>
    <row r="54" spans="1:73" ht="37.5" x14ac:dyDescent="0.3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86154</v>
      </c>
      <c r="BB54" s="136">
        <v>0</v>
      </c>
      <c r="BC54" s="136">
        <v>429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86584</v>
      </c>
      <c r="BL54" s="136">
        <v>0</v>
      </c>
      <c r="BM54" s="136">
        <v>1108</v>
      </c>
      <c r="BN54" s="136">
        <v>0</v>
      </c>
      <c r="BO54" s="141">
        <v>1108</v>
      </c>
      <c r="BP54" s="136">
        <v>1039164</v>
      </c>
      <c r="BQ54" s="136">
        <v>57791</v>
      </c>
      <c r="BR54" s="141">
        <v>1096955</v>
      </c>
      <c r="BS54" s="136">
        <v>12226</v>
      </c>
      <c r="BT54" s="141">
        <v>1110289</v>
      </c>
      <c r="BU54" s="134">
        <v>1196873</v>
      </c>
    </row>
    <row r="55" spans="1:73" ht="25" x14ac:dyDescent="0.3">
      <c r="A55" s="93" t="s">
        <v>110</v>
      </c>
      <c r="B55" s="35" t="s">
        <v>125</v>
      </c>
      <c r="C55" s="94" t="s">
        <v>218</v>
      </c>
      <c r="D55" s="135">
        <v>9197</v>
      </c>
      <c r="E55" s="136">
        <v>1447</v>
      </c>
      <c r="F55" s="136">
        <v>1038</v>
      </c>
      <c r="G55" s="136">
        <v>15203</v>
      </c>
      <c r="H55" s="136">
        <v>101212</v>
      </c>
      <c r="I55" s="136">
        <v>121</v>
      </c>
      <c r="J55" s="136">
        <v>8813</v>
      </c>
      <c r="K55" s="136">
        <v>11454</v>
      </c>
      <c r="L55" s="136">
        <v>154891</v>
      </c>
      <c r="M55" s="136">
        <v>1866</v>
      </c>
      <c r="N55" s="136">
        <v>1894</v>
      </c>
      <c r="O55" s="136">
        <v>5867</v>
      </c>
      <c r="P55" s="136">
        <v>412</v>
      </c>
      <c r="Q55" s="136">
        <v>2797</v>
      </c>
      <c r="R55" s="136">
        <v>6210</v>
      </c>
      <c r="S55" s="136">
        <v>11218</v>
      </c>
      <c r="T55" s="136">
        <v>64299</v>
      </c>
      <c r="U55" s="137">
        <v>50382</v>
      </c>
      <c r="V55" s="136">
        <v>11892</v>
      </c>
      <c r="W55" s="136">
        <v>21783</v>
      </c>
      <c r="X55" s="136">
        <v>47890</v>
      </c>
      <c r="Y55" s="136">
        <v>12130</v>
      </c>
      <c r="Z55" s="136">
        <v>36494</v>
      </c>
      <c r="AA55" s="136">
        <v>1496</v>
      </c>
      <c r="AB55" s="137">
        <v>9132</v>
      </c>
      <c r="AC55" s="136">
        <v>7847</v>
      </c>
      <c r="AD55" s="136">
        <v>13743</v>
      </c>
      <c r="AE55" s="136">
        <v>29247</v>
      </c>
      <c r="AF55" s="136">
        <v>65961</v>
      </c>
      <c r="AG55" s="136">
        <v>6842</v>
      </c>
      <c r="AH55" s="136">
        <v>2606</v>
      </c>
      <c r="AI55" s="136">
        <v>65088</v>
      </c>
      <c r="AJ55" s="136">
        <v>12011</v>
      </c>
      <c r="AK55" s="136">
        <v>103436</v>
      </c>
      <c r="AL55" s="136">
        <v>73189</v>
      </c>
      <c r="AM55" s="136">
        <v>407343</v>
      </c>
      <c r="AN55" s="136">
        <v>247245</v>
      </c>
      <c r="AO55" s="136">
        <v>46740</v>
      </c>
      <c r="AP55" s="136">
        <v>53448</v>
      </c>
      <c r="AQ55" s="136">
        <v>1004</v>
      </c>
      <c r="AR55" s="136">
        <v>8302</v>
      </c>
      <c r="AS55" s="136">
        <v>41913</v>
      </c>
      <c r="AT55" s="136">
        <v>75986</v>
      </c>
      <c r="AU55" s="136">
        <v>150800</v>
      </c>
      <c r="AV55" s="136">
        <v>34301</v>
      </c>
      <c r="AW55" s="136">
        <v>3153</v>
      </c>
      <c r="AX55" s="136">
        <v>115161</v>
      </c>
      <c r="AY55" s="136">
        <v>4899</v>
      </c>
      <c r="AZ55" s="136">
        <v>22963</v>
      </c>
      <c r="BA55" s="136">
        <v>163827</v>
      </c>
      <c r="BB55" s="136">
        <v>272543</v>
      </c>
      <c r="BC55" s="136">
        <v>169593</v>
      </c>
      <c r="BD55" s="136">
        <v>30256</v>
      </c>
      <c r="BE55" s="136">
        <v>38229</v>
      </c>
      <c r="BF55" s="136">
        <v>3346</v>
      </c>
      <c r="BG55" s="136">
        <v>4522</v>
      </c>
      <c r="BH55" s="136">
        <v>59185</v>
      </c>
      <c r="BI55" s="136">
        <v>5642</v>
      </c>
      <c r="BJ55" s="136">
        <v>0</v>
      </c>
      <c r="BK55" s="141">
        <v>2929510</v>
      </c>
      <c r="BL55" s="136">
        <v>113874</v>
      </c>
      <c r="BM55" s="136">
        <v>53718</v>
      </c>
      <c r="BN55" s="136">
        <v>4</v>
      </c>
      <c r="BO55" s="141">
        <v>167595</v>
      </c>
      <c r="BP55" s="136">
        <v>485363</v>
      </c>
      <c r="BQ55" s="136">
        <v>13963</v>
      </c>
      <c r="BR55" s="141">
        <v>499326</v>
      </c>
      <c r="BS55" s="136">
        <v>444330</v>
      </c>
      <c r="BT55" s="141">
        <v>1111251</v>
      </c>
      <c r="BU55" s="134">
        <v>4040761</v>
      </c>
    </row>
    <row r="56" spans="1:73" ht="50" x14ac:dyDescent="0.3">
      <c r="A56" s="93" t="s">
        <v>161</v>
      </c>
      <c r="B56" s="35" t="s">
        <v>126</v>
      </c>
      <c r="C56" s="94" t="s">
        <v>219</v>
      </c>
      <c r="D56" s="135">
        <v>1048</v>
      </c>
      <c r="E56" s="136">
        <v>442</v>
      </c>
      <c r="F56" s="136">
        <v>481</v>
      </c>
      <c r="G56" s="136">
        <v>958</v>
      </c>
      <c r="H56" s="136">
        <v>3884</v>
      </c>
      <c r="I56" s="136">
        <v>3</v>
      </c>
      <c r="J56" s="136">
        <v>459</v>
      </c>
      <c r="K56" s="136">
        <v>485</v>
      </c>
      <c r="L56" s="136">
        <v>3965</v>
      </c>
      <c r="M56" s="136">
        <v>110</v>
      </c>
      <c r="N56" s="136">
        <v>97</v>
      </c>
      <c r="O56" s="136">
        <v>448</v>
      </c>
      <c r="P56" s="136">
        <v>75</v>
      </c>
      <c r="Q56" s="136">
        <v>691</v>
      </c>
      <c r="R56" s="136">
        <v>1064</v>
      </c>
      <c r="S56" s="136">
        <v>1332</v>
      </c>
      <c r="T56" s="136">
        <v>13630</v>
      </c>
      <c r="U56" s="136">
        <v>1979</v>
      </c>
      <c r="V56" s="136">
        <v>1088</v>
      </c>
      <c r="W56" s="136">
        <v>1825</v>
      </c>
      <c r="X56" s="136">
        <v>2995</v>
      </c>
      <c r="Y56" s="136">
        <v>982</v>
      </c>
      <c r="Z56" s="136">
        <v>2624</v>
      </c>
      <c r="AA56" s="136">
        <v>145</v>
      </c>
      <c r="AB56" s="136">
        <v>876</v>
      </c>
      <c r="AC56" s="136">
        <v>353</v>
      </c>
      <c r="AD56" s="136">
        <v>925</v>
      </c>
      <c r="AE56" s="136">
        <v>2989</v>
      </c>
      <c r="AF56" s="136">
        <v>5390</v>
      </c>
      <c r="AG56" s="136">
        <v>527</v>
      </c>
      <c r="AH56" s="136">
        <v>206</v>
      </c>
      <c r="AI56" s="136">
        <v>3251</v>
      </c>
      <c r="AJ56" s="136">
        <v>258</v>
      </c>
      <c r="AK56" s="136">
        <v>17560</v>
      </c>
      <c r="AL56" s="136">
        <v>2140</v>
      </c>
      <c r="AM56" s="136">
        <v>31404</v>
      </c>
      <c r="AN56" s="136">
        <v>9754</v>
      </c>
      <c r="AO56" s="136">
        <v>1741</v>
      </c>
      <c r="AP56" s="136">
        <v>7281</v>
      </c>
      <c r="AQ56" s="136">
        <v>473</v>
      </c>
      <c r="AR56" s="136">
        <v>4426</v>
      </c>
      <c r="AS56" s="136">
        <v>4193</v>
      </c>
      <c r="AT56" s="136">
        <v>11397</v>
      </c>
      <c r="AU56" s="136">
        <v>13584</v>
      </c>
      <c r="AV56" s="136">
        <v>68</v>
      </c>
      <c r="AW56" s="136">
        <v>216</v>
      </c>
      <c r="AX56" s="136">
        <v>6298</v>
      </c>
      <c r="AY56" s="136">
        <v>467</v>
      </c>
      <c r="AZ56" s="136">
        <v>2407</v>
      </c>
      <c r="BA56" s="136">
        <v>3537</v>
      </c>
      <c r="BB56" s="136">
        <v>20170</v>
      </c>
      <c r="BC56" s="136">
        <v>14194</v>
      </c>
      <c r="BD56" s="136">
        <v>721</v>
      </c>
      <c r="BE56" s="136">
        <v>2751</v>
      </c>
      <c r="BF56" s="136">
        <v>494</v>
      </c>
      <c r="BG56" s="136">
        <v>196</v>
      </c>
      <c r="BH56" s="136">
        <v>2287</v>
      </c>
      <c r="BI56" s="136">
        <v>160</v>
      </c>
      <c r="BJ56" s="136">
        <v>0</v>
      </c>
      <c r="BK56" s="141">
        <v>213504</v>
      </c>
      <c r="BL56" s="136">
        <v>56840</v>
      </c>
      <c r="BM56" s="136">
        <v>7646525</v>
      </c>
      <c r="BN56" s="136">
        <v>2</v>
      </c>
      <c r="BO56" s="141">
        <v>7703368</v>
      </c>
      <c r="BP56" s="136">
        <v>0</v>
      </c>
      <c r="BQ56" s="136">
        <v>0</v>
      </c>
      <c r="BR56" s="141">
        <v>0</v>
      </c>
      <c r="BS56" s="136">
        <v>0</v>
      </c>
      <c r="BT56" s="141">
        <v>7703368</v>
      </c>
      <c r="BU56" s="134">
        <v>7916872</v>
      </c>
    </row>
    <row r="57" spans="1:73" ht="13" x14ac:dyDescent="0.3">
      <c r="A57" s="93" t="s">
        <v>162</v>
      </c>
      <c r="B57" s="35" t="s">
        <v>127</v>
      </c>
      <c r="C57" s="94" t="s">
        <v>220</v>
      </c>
      <c r="D57" s="135">
        <v>340</v>
      </c>
      <c r="E57" s="136">
        <v>26</v>
      </c>
      <c r="F57" s="136">
        <v>32</v>
      </c>
      <c r="G57" s="136">
        <v>227</v>
      </c>
      <c r="H57" s="136">
        <v>2076</v>
      </c>
      <c r="I57" s="136">
        <v>4</v>
      </c>
      <c r="J57" s="136">
        <v>137</v>
      </c>
      <c r="K57" s="136">
        <v>200</v>
      </c>
      <c r="L57" s="136">
        <v>690</v>
      </c>
      <c r="M57" s="136">
        <v>98</v>
      </c>
      <c r="N57" s="136">
        <v>24</v>
      </c>
      <c r="O57" s="136">
        <v>32</v>
      </c>
      <c r="P57" s="136">
        <v>5</v>
      </c>
      <c r="Q57" s="136">
        <v>93</v>
      </c>
      <c r="R57" s="136">
        <v>140</v>
      </c>
      <c r="S57" s="136">
        <v>86</v>
      </c>
      <c r="T57" s="136">
        <v>447</v>
      </c>
      <c r="U57" s="136">
        <v>625</v>
      </c>
      <c r="V57" s="136">
        <v>126</v>
      </c>
      <c r="W57" s="136">
        <v>394</v>
      </c>
      <c r="X57" s="136">
        <v>1028</v>
      </c>
      <c r="Y57" s="136">
        <v>336</v>
      </c>
      <c r="Z57" s="136">
        <v>904</v>
      </c>
      <c r="AA57" s="136">
        <v>25</v>
      </c>
      <c r="AB57" s="136">
        <v>262</v>
      </c>
      <c r="AC57" s="136">
        <v>116</v>
      </c>
      <c r="AD57" s="136">
        <v>195</v>
      </c>
      <c r="AE57" s="136">
        <v>464</v>
      </c>
      <c r="AF57" s="136">
        <v>801</v>
      </c>
      <c r="AG57" s="136">
        <v>45</v>
      </c>
      <c r="AH57" s="136">
        <v>25</v>
      </c>
      <c r="AI57" s="136">
        <v>2505</v>
      </c>
      <c r="AJ57" s="136">
        <v>142</v>
      </c>
      <c r="AK57" s="136">
        <v>2144</v>
      </c>
      <c r="AL57" s="136">
        <v>298</v>
      </c>
      <c r="AM57" s="136">
        <v>2019</v>
      </c>
      <c r="AN57" s="136">
        <v>2260</v>
      </c>
      <c r="AO57" s="136">
        <v>301</v>
      </c>
      <c r="AP57" s="136">
        <v>3218</v>
      </c>
      <c r="AQ57" s="136">
        <v>116</v>
      </c>
      <c r="AR57" s="136">
        <v>1365</v>
      </c>
      <c r="AS57" s="136">
        <v>2604</v>
      </c>
      <c r="AT57" s="136">
        <v>858</v>
      </c>
      <c r="AU57" s="136">
        <v>2411</v>
      </c>
      <c r="AV57" s="136">
        <v>361</v>
      </c>
      <c r="AW57" s="136">
        <v>46</v>
      </c>
      <c r="AX57" s="136">
        <v>656</v>
      </c>
      <c r="AY57" s="136">
        <v>36</v>
      </c>
      <c r="AZ57" s="136">
        <v>941</v>
      </c>
      <c r="BA57" s="136">
        <v>1746</v>
      </c>
      <c r="BB57" s="136">
        <v>4529</v>
      </c>
      <c r="BC57" s="136">
        <v>17341</v>
      </c>
      <c r="BD57" s="136">
        <v>28093</v>
      </c>
      <c r="BE57" s="136">
        <v>7921</v>
      </c>
      <c r="BF57" s="136">
        <v>115</v>
      </c>
      <c r="BG57" s="136">
        <v>1703</v>
      </c>
      <c r="BH57" s="136">
        <v>1169</v>
      </c>
      <c r="BI57" s="136">
        <v>98</v>
      </c>
      <c r="BJ57" s="136">
        <v>0</v>
      </c>
      <c r="BK57" s="141">
        <v>95001</v>
      </c>
      <c r="BL57" s="136">
        <v>305568</v>
      </c>
      <c r="BM57" s="136">
        <v>1817117</v>
      </c>
      <c r="BN57" s="136">
        <v>10556</v>
      </c>
      <c r="BO57" s="141">
        <v>2133241</v>
      </c>
      <c r="BP57" s="136">
        <v>0</v>
      </c>
      <c r="BQ57" s="136">
        <v>0</v>
      </c>
      <c r="BR57" s="141">
        <v>0</v>
      </c>
      <c r="BS57" s="136">
        <v>12528</v>
      </c>
      <c r="BT57" s="141">
        <v>2145769</v>
      </c>
      <c r="BU57" s="134">
        <v>2240770</v>
      </c>
    </row>
    <row r="58" spans="1:73" ht="25" x14ac:dyDescent="0.3">
      <c r="A58" s="93" t="s">
        <v>163</v>
      </c>
      <c r="B58" s="35" t="s">
        <v>128</v>
      </c>
      <c r="C58" s="94" t="s">
        <v>221</v>
      </c>
      <c r="D58" s="135">
        <v>9824</v>
      </c>
      <c r="E58" s="136">
        <v>31</v>
      </c>
      <c r="F58" s="136">
        <v>555</v>
      </c>
      <c r="G58" s="136">
        <v>518</v>
      </c>
      <c r="H58" s="136">
        <v>1602</v>
      </c>
      <c r="I58" s="136">
        <v>0</v>
      </c>
      <c r="J58" s="136">
        <v>241</v>
      </c>
      <c r="K58" s="136">
        <v>230</v>
      </c>
      <c r="L58" s="136">
        <v>1398</v>
      </c>
      <c r="M58" s="136">
        <v>55</v>
      </c>
      <c r="N58" s="136">
        <v>30</v>
      </c>
      <c r="O58" s="136">
        <v>21</v>
      </c>
      <c r="P58" s="136">
        <v>6</v>
      </c>
      <c r="Q58" s="136">
        <v>79</v>
      </c>
      <c r="R58" s="136">
        <v>92</v>
      </c>
      <c r="S58" s="136">
        <v>105</v>
      </c>
      <c r="T58" s="136">
        <v>420</v>
      </c>
      <c r="U58" s="136">
        <v>554</v>
      </c>
      <c r="V58" s="136">
        <v>116</v>
      </c>
      <c r="W58" s="136">
        <v>307</v>
      </c>
      <c r="X58" s="136">
        <v>1377</v>
      </c>
      <c r="Y58" s="136">
        <v>208</v>
      </c>
      <c r="Z58" s="136">
        <v>614</v>
      </c>
      <c r="AA58" s="136">
        <v>5</v>
      </c>
      <c r="AB58" s="136">
        <v>159</v>
      </c>
      <c r="AC58" s="136">
        <v>88</v>
      </c>
      <c r="AD58" s="136">
        <v>115</v>
      </c>
      <c r="AE58" s="136">
        <v>300</v>
      </c>
      <c r="AF58" s="136">
        <v>904</v>
      </c>
      <c r="AG58" s="136">
        <v>25</v>
      </c>
      <c r="AH58" s="136">
        <v>24</v>
      </c>
      <c r="AI58" s="136">
        <v>1991</v>
      </c>
      <c r="AJ58" s="136">
        <v>214</v>
      </c>
      <c r="AK58" s="136">
        <v>1309</v>
      </c>
      <c r="AL58" s="136">
        <v>67</v>
      </c>
      <c r="AM58" s="136">
        <v>1151</v>
      </c>
      <c r="AN58" s="136">
        <v>1621</v>
      </c>
      <c r="AO58" s="136">
        <v>632</v>
      </c>
      <c r="AP58" s="136">
        <v>6069</v>
      </c>
      <c r="AQ58" s="136">
        <v>52</v>
      </c>
      <c r="AR58" s="136">
        <v>182</v>
      </c>
      <c r="AS58" s="136">
        <v>3912</v>
      </c>
      <c r="AT58" s="136">
        <v>540</v>
      </c>
      <c r="AU58" s="136">
        <v>1185</v>
      </c>
      <c r="AV58" s="136">
        <v>134</v>
      </c>
      <c r="AW58" s="136">
        <v>23</v>
      </c>
      <c r="AX58" s="136">
        <v>784</v>
      </c>
      <c r="AY58" s="136">
        <v>29</v>
      </c>
      <c r="AZ58" s="136">
        <v>145</v>
      </c>
      <c r="BA58" s="136">
        <v>1303</v>
      </c>
      <c r="BB58" s="136">
        <v>1876</v>
      </c>
      <c r="BC58" s="136">
        <v>32221</v>
      </c>
      <c r="BD58" s="136">
        <v>4315</v>
      </c>
      <c r="BE58" s="136">
        <v>25830</v>
      </c>
      <c r="BF58" s="136">
        <v>125</v>
      </c>
      <c r="BG58" s="136">
        <v>1762</v>
      </c>
      <c r="BH58" s="136">
        <v>1200</v>
      </c>
      <c r="BI58" s="136">
        <v>61</v>
      </c>
      <c r="BJ58" s="136">
        <v>0</v>
      </c>
      <c r="BK58" s="141">
        <v>108736</v>
      </c>
      <c r="BL58" s="136">
        <v>677626</v>
      </c>
      <c r="BM58" s="136">
        <v>2707676</v>
      </c>
      <c r="BN58" s="136">
        <v>27832</v>
      </c>
      <c r="BO58" s="141">
        <v>3413133</v>
      </c>
      <c r="BP58" s="136">
        <v>0</v>
      </c>
      <c r="BQ58" s="136">
        <v>0</v>
      </c>
      <c r="BR58" s="141">
        <v>0</v>
      </c>
      <c r="BS58" s="136">
        <v>2154</v>
      </c>
      <c r="BT58" s="141">
        <v>3415287</v>
      </c>
      <c r="BU58" s="134">
        <v>3524023</v>
      </c>
    </row>
    <row r="59" spans="1:73" ht="37.5" x14ac:dyDescent="0.3">
      <c r="A59" s="93" t="s">
        <v>112</v>
      </c>
      <c r="B59" s="35" t="s">
        <v>129</v>
      </c>
      <c r="C59" s="94" t="s">
        <v>222</v>
      </c>
      <c r="D59" s="135">
        <v>1432</v>
      </c>
      <c r="E59" s="136">
        <v>26</v>
      </c>
      <c r="F59" s="136">
        <v>47</v>
      </c>
      <c r="G59" s="136">
        <v>631</v>
      </c>
      <c r="H59" s="136">
        <v>2878</v>
      </c>
      <c r="I59" s="136">
        <v>32</v>
      </c>
      <c r="J59" s="136">
        <v>490</v>
      </c>
      <c r="K59" s="136">
        <v>555</v>
      </c>
      <c r="L59" s="136">
        <v>3092</v>
      </c>
      <c r="M59" s="136">
        <v>98</v>
      </c>
      <c r="N59" s="136">
        <v>189</v>
      </c>
      <c r="O59" s="136">
        <v>58</v>
      </c>
      <c r="P59" s="136">
        <v>67</v>
      </c>
      <c r="Q59" s="136">
        <v>365</v>
      </c>
      <c r="R59" s="136">
        <v>807</v>
      </c>
      <c r="S59" s="136">
        <v>125</v>
      </c>
      <c r="T59" s="136">
        <v>3819</v>
      </c>
      <c r="U59" s="136">
        <v>2291</v>
      </c>
      <c r="V59" s="136">
        <v>438</v>
      </c>
      <c r="W59" s="136">
        <v>1190</v>
      </c>
      <c r="X59" s="136">
        <v>3982</v>
      </c>
      <c r="Y59" s="136">
        <v>606</v>
      </c>
      <c r="Z59" s="136">
        <v>1227</v>
      </c>
      <c r="AA59" s="136">
        <v>7</v>
      </c>
      <c r="AB59" s="136">
        <v>401</v>
      </c>
      <c r="AC59" s="136">
        <v>184</v>
      </c>
      <c r="AD59" s="136">
        <v>441</v>
      </c>
      <c r="AE59" s="136">
        <v>1748</v>
      </c>
      <c r="AF59" s="136">
        <v>2099</v>
      </c>
      <c r="AG59" s="136">
        <v>192</v>
      </c>
      <c r="AH59" s="136">
        <v>280</v>
      </c>
      <c r="AI59" s="136">
        <v>5387</v>
      </c>
      <c r="AJ59" s="136">
        <v>3809</v>
      </c>
      <c r="AK59" s="136">
        <v>5003</v>
      </c>
      <c r="AL59" s="136">
        <v>355</v>
      </c>
      <c r="AM59" s="136">
        <v>2393</v>
      </c>
      <c r="AN59" s="136">
        <v>5078</v>
      </c>
      <c r="AO59" s="136">
        <v>1367</v>
      </c>
      <c r="AP59" s="136">
        <v>1707</v>
      </c>
      <c r="AQ59" s="136">
        <v>220</v>
      </c>
      <c r="AR59" s="136">
        <v>44</v>
      </c>
      <c r="AS59" s="136">
        <v>2217</v>
      </c>
      <c r="AT59" s="136">
        <v>2353</v>
      </c>
      <c r="AU59" s="136">
        <v>257</v>
      </c>
      <c r="AV59" s="136">
        <v>424</v>
      </c>
      <c r="AW59" s="136">
        <v>15</v>
      </c>
      <c r="AX59" s="136">
        <v>54351</v>
      </c>
      <c r="AY59" s="136">
        <v>187</v>
      </c>
      <c r="AZ59" s="136">
        <v>141</v>
      </c>
      <c r="BA59" s="136">
        <v>2420</v>
      </c>
      <c r="BB59" s="136">
        <v>3499</v>
      </c>
      <c r="BC59" s="136">
        <v>96511</v>
      </c>
      <c r="BD59" s="136">
        <v>8596</v>
      </c>
      <c r="BE59" s="136">
        <v>16163</v>
      </c>
      <c r="BF59" s="136">
        <v>9771</v>
      </c>
      <c r="BG59" s="136">
        <v>297</v>
      </c>
      <c r="BH59" s="136">
        <v>6219</v>
      </c>
      <c r="BI59" s="136">
        <v>515</v>
      </c>
      <c r="BJ59" s="136">
        <v>0</v>
      </c>
      <c r="BK59" s="141">
        <v>259094</v>
      </c>
      <c r="BL59" s="136">
        <v>83454</v>
      </c>
      <c r="BM59" s="136">
        <v>1038</v>
      </c>
      <c r="BN59" s="136">
        <v>0</v>
      </c>
      <c r="BO59" s="141">
        <v>84492</v>
      </c>
      <c r="BP59" s="136">
        <v>0</v>
      </c>
      <c r="BQ59" s="136">
        <v>-245</v>
      </c>
      <c r="BR59" s="141">
        <v>-245</v>
      </c>
      <c r="BS59" s="136">
        <v>9438</v>
      </c>
      <c r="BT59" s="141">
        <v>93686</v>
      </c>
      <c r="BU59" s="134">
        <v>352780</v>
      </c>
    </row>
    <row r="60" spans="1:73" ht="25" x14ac:dyDescent="0.3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14007</v>
      </c>
      <c r="BM60" s="136">
        <v>0</v>
      </c>
      <c r="BN60" s="136">
        <v>150049</v>
      </c>
      <c r="BO60" s="141">
        <v>164056</v>
      </c>
      <c r="BP60" s="136">
        <v>0</v>
      </c>
      <c r="BQ60" s="136">
        <v>0</v>
      </c>
      <c r="BR60" s="141">
        <v>0</v>
      </c>
      <c r="BS60" s="136">
        <v>0</v>
      </c>
      <c r="BT60" s="141">
        <v>164057</v>
      </c>
      <c r="BU60" s="134">
        <v>164057</v>
      </c>
    </row>
    <row r="61" spans="1:73" ht="25" x14ac:dyDescent="0.3">
      <c r="A61" s="93" t="s">
        <v>165</v>
      </c>
      <c r="B61" s="35" t="s">
        <v>131</v>
      </c>
      <c r="C61" s="94" t="s">
        <v>224</v>
      </c>
      <c r="D61" s="142">
        <v>13</v>
      </c>
      <c r="E61" s="137">
        <v>1</v>
      </c>
      <c r="F61" s="137">
        <v>5</v>
      </c>
      <c r="G61" s="136">
        <v>33</v>
      </c>
      <c r="H61" s="136">
        <v>153</v>
      </c>
      <c r="I61" s="136">
        <v>0</v>
      </c>
      <c r="J61" s="136">
        <v>36</v>
      </c>
      <c r="K61" s="136">
        <v>337</v>
      </c>
      <c r="L61" s="136">
        <v>22</v>
      </c>
      <c r="M61" s="136">
        <v>0</v>
      </c>
      <c r="N61" s="136">
        <v>19</v>
      </c>
      <c r="O61" s="136">
        <v>0</v>
      </c>
      <c r="P61" s="136">
        <v>0</v>
      </c>
      <c r="Q61" s="136">
        <v>5</v>
      </c>
      <c r="R61" s="136">
        <v>174</v>
      </c>
      <c r="S61" s="136">
        <v>625</v>
      </c>
      <c r="T61" s="136">
        <v>407</v>
      </c>
      <c r="U61" s="137">
        <v>58</v>
      </c>
      <c r="V61" s="136">
        <v>10</v>
      </c>
      <c r="W61" s="136">
        <v>36</v>
      </c>
      <c r="X61" s="136">
        <v>88</v>
      </c>
      <c r="Y61" s="136">
        <v>14</v>
      </c>
      <c r="Z61" s="136">
        <v>47</v>
      </c>
      <c r="AA61" s="136">
        <v>10</v>
      </c>
      <c r="AB61" s="137">
        <v>38</v>
      </c>
      <c r="AC61" s="136">
        <v>27</v>
      </c>
      <c r="AD61" s="136">
        <v>15</v>
      </c>
      <c r="AE61" s="136">
        <v>306</v>
      </c>
      <c r="AF61" s="136">
        <v>68</v>
      </c>
      <c r="AG61" s="136">
        <v>1</v>
      </c>
      <c r="AH61" s="136">
        <v>0</v>
      </c>
      <c r="AI61" s="136">
        <v>181</v>
      </c>
      <c r="AJ61" s="136">
        <v>16</v>
      </c>
      <c r="AK61" s="136">
        <v>120</v>
      </c>
      <c r="AL61" s="136">
        <v>16</v>
      </c>
      <c r="AM61" s="136">
        <v>63</v>
      </c>
      <c r="AN61" s="136">
        <v>156</v>
      </c>
      <c r="AO61" s="136">
        <v>242</v>
      </c>
      <c r="AP61" s="136">
        <v>121</v>
      </c>
      <c r="AQ61" s="136">
        <v>1</v>
      </c>
      <c r="AR61" s="136">
        <v>10</v>
      </c>
      <c r="AS61" s="136">
        <v>174</v>
      </c>
      <c r="AT61" s="136">
        <v>18</v>
      </c>
      <c r="AU61" s="136">
        <v>3445</v>
      </c>
      <c r="AV61" s="136">
        <v>1151</v>
      </c>
      <c r="AW61" s="136">
        <v>71</v>
      </c>
      <c r="AX61" s="136">
        <v>307</v>
      </c>
      <c r="AY61" s="136">
        <v>7</v>
      </c>
      <c r="AZ61" s="136">
        <v>621</v>
      </c>
      <c r="BA61" s="136">
        <v>196</v>
      </c>
      <c r="BB61" s="136">
        <v>149968</v>
      </c>
      <c r="BC61" s="136">
        <v>20466</v>
      </c>
      <c r="BD61" s="136">
        <v>4338</v>
      </c>
      <c r="BE61" s="136">
        <v>2369</v>
      </c>
      <c r="BF61" s="136">
        <v>3</v>
      </c>
      <c r="BG61" s="136">
        <v>13566</v>
      </c>
      <c r="BH61" s="136">
        <v>72726</v>
      </c>
      <c r="BI61" s="136">
        <v>580</v>
      </c>
      <c r="BJ61" s="136">
        <v>0</v>
      </c>
      <c r="BK61" s="141">
        <v>273482</v>
      </c>
      <c r="BL61" s="136">
        <v>280079</v>
      </c>
      <c r="BM61" s="136">
        <v>457280</v>
      </c>
      <c r="BN61" s="136">
        <v>24979</v>
      </c>
      <c r="BO61" s="141">
        <v>762338</v>
      </c>
      <c r="BP61" s="136">
        <v>72103</v>
      </c>
      <c r="BQ61" s="136">
        <v>1349</v>
      </c>
      <c r="BR61" s="141">
        <v>73452</v>
      </c>
      <c r="BS61" s="136">
        <v>22715</v>
      </c>
      <c r="BT61" s="141">
        <v>858505</v>
      </c>
      <c r="BU61" s="134">
        <v>1131987</v>
      </c>
    </row>
    <row r="62" spans="1:73" ht="13" x14ac:dyDescent="0.3">
      <c r="A62" s="93" t="s">
        <v>166</v>
      </c>
      <c r="B62" s="35" t="s">
        <v>132</v>
      </c>
      <c r="C62" s="94" t="s">
        <v>225</v>
      </c>
      <c r="D62" s="135">
        <v>26</v>
      </c>
      <c r="E62" s="136">
        <v>5</v>
      </c>
      <c r="F62" s="136">
        <v>0</v>
      </c>
      <c r="G62" s="136">
        <v>6</v>
      </c>
      <c r="H62" s="136">
        <v>74</v>
      </c>
      <c r="I62" s="136">
        <v>0</v>
      </c>
      <c r="J62" s="136">
        <v>9</v>
      </c>
      <c r="K62" s="136">
        <v>11</v>
      </c>
      <c r="L62" s="136">
        <v>200</v>
      </c>
      <c r="M62" s="136">
        <v>0</v>
      </c>
      <c r="N62" s="136">
        <v>0</v>
      </c>
      <c r="O62" s="136">
        <v>3</v>
      </c>
      <c r="P62" s="136">
        <v>0</v>
      </c>
      <c r="Q62" s="136">
        <v>13</v>
      </c>
      <c r="R62" s="136">
        <v>15</v>
      </c>
      <c r="S62" s="136">
        <v>53</v>
      </c>
      <c r="T62" s="136">
        <v>29</v>
      </c>
      <c r="U62" s="136">
        <v>27</v>
      </c>
      <c r="V62" s="136">
        <v>3</v>
      </c>
      <c r="W62" s="136">
        <v>11</v>
      </c>
      <c r="X62" s="136">
        <v>136</v>
      </c>
      <c r="Y62" s="136">
        <v>30</v>
      </c>
      <c r="Z62" s="136">
        <v>73</v>
      </c>
      <c r="AA62" s="136">
        <v>1</v>
      </c>
      <c r="AB62" s="136">
        <v>17</v>
      </c>
      <c r="AC62" s="136">
        <v>1</v>
      </c>
      <c r="AD62" s="136">
        <v>24</v>
      </c>
      <c r="AE62" s="136">
        <v>3</v>
      </c>
      <c r="AF62" s="136">
        <v>468</v>
      </c>
      <c r="AG62" s="136">
        <v>1</v>
      </c>
      <c r="AH62" s="136">
        <v>0</v>
      </c>
      <c r="AI62" s="136">
        <v>13</v>
      </c>
      <c r="AJ62" s="136">
        <v>45</v>
      </c>
      <c r="AK62" s="136">
        <v>85</v>
      </c>
      <c r="AL62" s="136">
        <v>88</v>
      </c>
      <c r="AM62" s="136">
        <v>63</v>
      </c>
      <c r="AN62" s="136">
        <v>905</v>
      </c>
      <c r="AO62" s="136">
        <v>1450</v>
      </c>
      <c r="AP62" s="136">
        <v>84</v>
      </c>
      <c r="AQ62" s="136">
        <v>5</v>
      </c>
      <c r="AR62" s="136">
        <v>33</v>
      </c>
      <c r="AS62" s="136">
        <v>53</v>
      </c>
      <c r="AT62" s="136">
        <v>1</v>
      </c>
      <c r="AU62" s="136">
        <v>0</v>
      </c>
      <c r="AV62" s="136">
        <v>0</v>
      </c>
      <c r="AW62" s="136">
        <v>0</v>
      </c>
      <c r="AX62" s="136">
        <v>146</v>
      </c>
      <c r="AY62" s="136">
        <v>55</v>
      </c>
      <c r="AZ62" s="136">
        <v>2</v>
      </c>
      <c r="BA62" s="136">
        <v>69</v>
      </c>
      <c r="BB62" s="136">
        <v>629</v>
      </c>
      <c r="BC62" s="136">
        <v>2055</v>
      </c>
      <c r="BD62" s="136">
        <v>852</v>
      </c>
      <c r="BE62" s="136">
        <v>5161</v>
      </c>
      <c r="BF62" s="136">
        <v>92</v>
      </c>
      <c r="BG62" s="136">
        <v>497</v>
      </c>
      <c r="BH62" s="136">
        <v>1181</v>
      </c>
      <c r="BI62" s="136">
        <v>175</v>
      </c>
      <c r="BJ62" s="136">
        <v>0</v>
      </c>
      <c r="BK62" s="141">
        <v>14976</v>
      </c>
      <c r="BL62" s="136">
        <v>222860</v>
      </c>
      <c r="BM62" s="136">
        <v>7691</v>
      </c>
      <c r="BN62" s="136">
        <v>2287</v>
      </c>
      <c r="BO62" s="141">
        <v>232837</v>
      </c>
      <c r="BP62" s="136">
        <v>0</v>
      </c>
      <c r="BQ62" s="136">
        <v>0</v>
      </c>
      <c r="BR62" s="141">
        <v>0</v>
      </c>
      <c r="BS62" s="136">
        <v>1792</v>
      </c>
      <c r="BT62" s="141">
        <v>234629</v>
      </c>
      <c r="BU62" s="134">
        <v>249606</v>
      </c>
    </row>
    <row r="63" spans="1:73" ht="25" x14ac:dyDescent="0.3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406093</v>
      </c>
      <c r="BM63" s="136">
        <v>0</v>
      </c>
      <c r="BN63" s="136">
        <v>0</v>
      </c>
      <c r="BO63" s="141">
        <v>406093</v>
      </c>
      <c r="BP63" s="136">
        <v>0</v>
      </c>
      <c r="BQ63" s="136">
        <v>0</v>
      </c>
      <c r="BR63" s="141">
        <v>0</v>
      </c>
      <c r="BS63" s="136">
        <v>0</v>
      </c>
      <c r="BT63" s="141">
        <v>406093</v>
      </c>
      <c r="BU63" s="134">
        <v>406093</v>
      </c>
    </row>
    <row r="64" spans="1:73" ht="13" x14ac:dyDescent="0.3">
      <c r="A64" s="93" t="s">
        <v>113</v>
      </c>
      <c r="B64" s="99" t="s">
        <v>135</v>
      </c>
      <c r="C64" s="161" t="s">
        <v>277</v>
      </c>
      <c r="D64" s="135">
        <v>166390</v>
      </c>
      <c r="E64" s="136">
        <v>10980</v>
      </c>
      <c r="F64" s="136">
        <v>28366</v>
      </c>
      <c r="G64" s="136">
        <v>38429</v>
      </c>
      <c r="H64" s="136">
        <v>188220</v>
      </c>
      <c r="I64" s="136">
        <v>183</v>
      </c>
      <c r="J64" s="136">
        <v>29797</v>
      </c>
      <c r="K64" s="136">
        <v>29168</v>
      </c>
      <c r="L64" s="136">
        <v>485806</v>
      </c>
      <c r="M64" s="136">
        <v>49412</v>
      </c>
      <c r="N64" s="136">
        <v>45528</v>
      </c>
      <c r="O64" s="136">
        <v>40858</v>
      </c>
      <c r="P64" s="136">
        <v>11741</v>
      </c>
      <c r="Q64" s="136">
        <v>30415</v>
      </c>
      <c r="R64" s="136">
        <v>93051</v>
      </c>
      <c r="S64" s="136">
        <v>34912</v>
      </c>
      <c r="T64" s="136">
        <v>116456</v>
      </c>
      <c r="U64" s="137">
        <v>212121</v>
      </c>
      <c r="V64" s="136">
        <v>154669</v>
      </c>
      <c r="W64" s="136">
        <v>102575</v>
      </c>
      <c r="X64" s="136">
        <v>304088</v>
      </c>
      <c r="Y64" s="136">
        <v>96139</v>
      </c>
      <c r="Z64" s="136">
        <v>236094</v>
      </c>
      <c r="AA64" s="136">
        <v>22815</v>
      </c>
      <c r="AB64" s="137">
        <v>100960</v>
      </c>
      <c r="AC64" s="136">
        <v>76251</v>
      </c>
      <c r="AD64" s="136">
        <v>57171</v>
      </c>
      <c r="AE64" s="136">
        <v>651930</v>
      </c>
      <c r="AF64" s="136">
        <v>278574</v>
      </c>
      <c r="AG64" s="136">
        <v>56600</v>
      </c>
      <c r="AH64" s="136">
        <v>21779</v>
      </c>
      <c r="AI64" s="136">
        <v>83754</v>
      </c>
      <c r="AJ64" s="136">
        <v>9667</v>
      </c>
      <c r="AK64" s="136">
        <v>611974</v>
      </c>
      <c r="AL64" s="136">
        <v>77571</v>
      </c>
      <c r="AM64" s="136">
        <v>170071</v>
      </c>
      <c r="AN64" s="136">
        <v>153310</v>
      </c>
      <c r="AO64" s="136">
        <v>79833</v>
      </c>
      <c r="AP64" s="136">
        <v>142318</v>
      </c>
      <c r="AQ64" s="136">
        <v>19992</v>
      </c>
      <c r="AR64" s="136">
        <v>119925</v>
      </c>
      <c r="AS64" s="136">
        <v>145064</v>
      </c>
      <c r="AT64" s="136">
        <v>118069</v>
      </c>
      <c r="AU64" s="136">
        <v>53468</v>
      </c>
      <c r="AV64" s="136">
        <v>43061</v>
      </c>
      <c r="AW64" s="136">
        <v>1370</v>
      </c>
      <c r="AX64" s="136">
        <v>144319</v>
      </c>
      <c r="AY64" s="136">
        <v>7833</v>
      </c>
      <c r="AZ64" s="136">
        <v>58333</v>
      </c>
      <c r="BA64" s="136">
        <v>169213</v>
      </c>
      <c r="BB64" s="136">
        <v>146516</v>
      </c>
      <c r="BC64" s="136">
        <v>339956</v>
      </c>
      <c r="BD64" s="136">
        <v>41794</v>
      </c>
      <c r="BE64" s="136">
        <v>278077</v>
      </c>
      <c r="BF64" s="136">
        <v>12581</v>
      </c>
      <c r="BG64" s="136">
        <v>6919</v>
      </c>
      <c r="BH64" s="136">
        <v>60286</v>
      </c>
      <c r="BI64" s="136">
        <v>9944</v>
      </c>
      <c r="BJ64" s="136">
        <v>0</v>
      </c>
      <c r="BK64" s="141">
        <v>6876695</v>
      </c>
      <c r="BL64" s="136">
        <v>5402376</v>
      </c>
      <c r="BM64" s="136">
        <v>3638</v>
      </c>
      <c r="BN64" s="136">
        <v>784</v>
      </c>
      <c r="BO64" s="141">
        <v>5406798</v>
      </c>
      <c r="BP64" s="136">
        <v>2624436</v>
      </c>
      <c r="BQ64" s="136">
        <v>175155</v>
      </c>
      <c r="BR64" s="141">
        <v>2799591</v>
      </c>
      <c r="BS64" s="136">
        <v>1000</v>
      </c>
      <c r="BT64" s="141">
        <v>8207389</v>
      </c>
      <c r="BU64" s="134">
        <v>15084084</v>
      </c>
    </row>
    <row r="65" spans="1:73" ht="25" x14ac:dyDescent="0.3">
      <c r="A65" s="93" t="s">
        <v>114</v>
      </c>
      <c r="B65" s="99" t="s">
        <v>254</v>
      </c>
      <c r="C65" s="145" t="s">
        <v>255</v>
      </c>
      <c r="D65" s="135">
        <v>0</v>
      </c>
      <c r="E65" s="136">
        <v>0</v>
      </c>
      <c r="F65" s="136">
        <v>0</v>
      </c>
      <c r="G65" s="136">
        <v>0</v>
      </c>
      <c r="H65" s="136">
        <v>0</v>
      </c>
      <c r="I65" s="136">
        <v>0</v>
      </c>
      <c r="J65" s="136">
        <v>0</v>
      </c>
      <c r="K65" s="136">
        <v>0</v>
      </c>
      <c r="L65" s="136">
        <v>0</v>
      </c>
      <c r="M65" s="136">
        <v>0</v>
      </c>
      <c r="N65" s="136">
        <v>0</v>
      </c>
      <c r="O65" s="136">
        <v>0</v>
      </c>
      <c r="P65" s="136">
        <v>0</v>
      </c>
      <c r="Q65" s="136">
        <v>0</v>
      </c>
      <c r="R65" s="136">
        <v>0</v>
      </c>
      <c r="S65" s="136">
        <v>0</v>
      </c>
      <c r="T65" s="136">
        <v>0</v>
      </c>
      <c r="U65" s="137">
        <v>0</v>
      </c>
      <c r="V65" s="136">
        <v>0</v>
      </c>
      <c r="W65" s="136">
        <v>0</v>
      </c>
      <c r="X65" s="136">
        <v>0</v>
      </c>
      <c r="Y65" s="136">
        <v>0</v>
      </c>
      <c r="Z65" s="136">
        <v>0</v>
      </c>
      <c r="AA65" s="136">
        <v>0</v>
      </c>
      <c r="AB65" s="137">
        <v>0</v>
      </c>
      <c r="AC65" s="136">
        <v>0</v>
      </c>
      <c r="AD65" s="136">
        <v>0</v>
      </c>
      <c r="AE65" s="136">
        <v>0</v>
      </c>
      <c r="AF65" s="136">
        <v>0</v>
      </c>
      <c r="AG65" s="136">
        <v>0</v>
      </c>
      <c r="AH65" s="136">
        <v>0</v>
      </c>
      <c r="AI65" s="136">
        <v>0</v>
      </c>
      <c r="AJ65" s="136">
        <v>0</v>
      </c>
      <c r="AK65" s="136">
        <v>0</v>
      </c>
      <c r="AL65" s="136">
        <v>0</v>
      </c>
      <c r="AM65" s="136">
        <v>0</v>
      </c>
      <c r="AN65" s="136">
        <v>0</v>
      </c>
      <c r="AO65" s="136">
        <v>0</v>
      </c>
      <c r="AP65" s="136">
        <v>0</v>
      </c>
      <c r="AQ65" s="136">
        <v>0</v>
      </c>
      <c r="AR65" s="136">
        <v>0</v>
      </c>
      <c r="AS65" s="136">
        <v>0</v>
      </c>
      <c r="AT65" s="136">
        <v>0</v>
      </c>
      <c r="AU65" s="136">
        <v>0</v>
      </c>
      <c r="AV65" s="136">
        <v>0</v>
      </c>
      <c r="AW65" s="136">
        <v>0</v>
      </c>
      <c r="AX65" s="136">
        <v>0</v>
      </c>
      <c r="AY65" s="136">
        <v>0</v>
      </c>
      <c r="AZ65" s="136">
        <v>0</v>
      </c>
      <c r="BA65" s="136">
        <v>0</v>
      </c>
      <c r="BB65" s="136">
        <v>0</v>
      </c>
      <c r="BC65" s="136">
        <v>0</v>
      </c>
      <c r="BD65" s="136">
        <v>0</v>
      </c>
      <c r="BE65" s="136">
        <v>0</v>
      </c>
      <c r="BF65" s="136">
        <v>0</v>
      </c>
      <c r="BG65" s="136">
        <v>0</v>
      </c>
      <c r="BH65" s="136">
        <v>0</v>
      </c>
      <c r="BI65" s="136">
        <v>0</v>
      </c>
      <c r="BJ65" s="136">
        <v>0</v>
      </c>
      <c r="BK65" s="141">
        <v>0</v>
      </c>
      <c r="BL65" s="136">
        <v>-382700</v>
      </c>
      <c r="BM65" s="136">
        <v>0</v>
      </c>
      <c r="BN65" s="136">
        <v>0</v>
      </c>
      <c r="BO65" s="141">
        <v>-382700</v>
      </c>
      <c r="BP65" s="136">
        <v>0</v>
      </c>
      <c r="BQ65" s="136">
        <v>0</v>
      </c>
      <c r="BR65" s="141">
        <v>0</v>
      </c>
      <c r="BS65" s="136">
        <v>382700</v>
      </c>
      <c r="BT65" s="141">
        <v>0</v>
      </c>
      <c r="BU65" s="134">
        <v>0</v>
      </c>
    </row>
    <row r="66" spans="1:73" ht="13" x14ac:dyDescent="0.3">
      <c r="A66" s="93" t="s">
        <v>115</v>
      </c>
      <c r="B66" s="99" t="s">
        <v>256</v>
      </c>
      <c r="C66" s="36" t="s">
        <v>257</v>
      </c>
      <c r="D66" s="135">
        <v>0</v>
      </c>
      <c r="E66" s="136">
        <v>0</v>
      </c>
      <c r="F66" s="136">
        <v>0</v>
      </c>
      <c r="G66" s="136">
        <v>0</v>
      </c>
      <c r="H66" s="136">
        <v>0</v>
      </c>
      <c r="I66" s="136">
        <v>0</v>
      </c>
      <c r="J66" s="136">
        <v>0</v>
      </c>
      <c r="K66" s="136">
        <v>0</v>
      </c>
      <c r="L66" s="136">
        <v>0</v>
      </c>
      <c r="M66" s="136">
        <v>0</v>
      </c>
      <c r="N66" s="136">
        <v>0</v>
      </c>
      <c r="O66" s="136">
        <v>0</v>
      </c>
      <c r="P66" s="136">
        <v>0</v>
      </c>
      <c r="Q66" s="136">
        <v>0</v>
      </c>
      <c r="R66" s="136">
        <v>0</v>
      </c>
      <c r="S66" s="136">
        <v>0</v>
      </c>
      <c r="T66" s="136">
        <v>0</v>
      </c>
      <c r="U66" s="137">
        <v>0</v>
      </c>
      <c r="V66" s="136">
        <v>0</v>
      </c>
      <c r="W66" s="136">
        <v>0</v>
      </c>
      <c r="X66" s="136">
        <v>0</v>
      </c>
      <c r="Y66" s="136">
        <v>0</v>
      </c>
      <c r="Z66" s="136">
        <v>0</v>
      </c>
      <c r="AA66" s="136">
        <v>0</v>
      </c>
      <c r="AB66" s="137">
        <v>0</v>
      </c>
      <c r="AC66" s="136">
        <v>0</v>
      </c>
      <c r="AD66" s="136">
        <v>0</v>
      </c>
      <c r="AE66" s="136">
        <v>0</v>
      </c>
      <c r="AF66" s="136">
        <v>0</v>
      </c>
      <c r="AG66" s="136">
        <v>0</v>
      </c>
      <c r="AH66" s="136">
        <v>0</v>
      </c>
      <c r="AI66" s="136">
        <v>0</v>
      </c>
      <c r="AJ66" s="136">
        <v>0</v>
      </c>
      <c r="AK66" s="136">
        <v>0</v>
      </c>
      <c r="AL66" s="136">
        <v>0</v>
      </c>
      <c r="AM66" s="136">
        <v>0</v>
      </c>
      <c r="AN66" s="136">
        <v>0</v>
      </c>
      <c r="AO66" s="136">
        <v>0</v>
      </c>
      <c r="AP66" s="136">
        <v>0</v>
      </c>
      <c r="AQ66" s="136">
        <v>0</v>
      </c>
      <c r="AR66" s="136">
        <v>0</v>
      </c>
      <c r="AS66" s="136">
        <v>0</v>
      </c>
      <c r="AT66" s="136">
        <v>0</v>
      </c>
      <c r="AU66" s="136">
        <v>0</v>
      </c>
      <c r="AV66" s="136">
        <v>0</v>
      </c>
      <c r="AW66" s="136">
        <v>0</v>
      </c>
      <c r="AX66" s="136">
        <v>0</v>
      </c>
      <c r="AY66" s="136">
        <v>0</v>
      </c>
      <c r="AZ66" s="136">
        <v>0</v>
      </c>
      <c r="BA66" s="136">
        <v>0</v>
      </c>
      <c r="BB66" s="136">
        <v>0</v>
      </c>
      <c r="BC66" s="136">
        <v>0</v>
      </c>
      <c r="BD66" s="136">
        <v>0</v>
      </c>
      <c r="BE66" s="136">
        <v>0</v>
      </c>
      <c r="BF66" s="136">
        <v>0</v>
      </c>
      <c r="BG66" s="136">
        <v>0</v>
      </c>
      <c r="BH66" s="136">
        <v>0</v>
      </c>
      <c r="BI66" s="136">
        <v>0</v>
      </c>
      <c r="BJ66" s="136">
        <v>0</v>
      </c>
      <c r="BK66" s="141">
        <v>0</v>
      </c>
      <c r="BL66" s="136">
        <v>0</v>
      </c>
      <c r="BM66" s="136">
        <v>0</v>
      </c>
      <c r="BN66" s="136">
        <v>0</v>
      </c>
      <c r="BO66" s="141">
        <v>0</v>
      </c>
      <c r="BP66" s="136">
        <v>0</v>
      </c>
      <c r="BQ66" s="136">
        <v>0</v>
      </c>
      <c r="BR66" s="141">
        <v>0</v>
      </c>
      <c r="BS66" s="136">
        <v>-164463</v>
      </c>
      <c r="BT66" s="141">
        <v>-164463</v>
      </c>
      <c r="BU66" s="134">
        <v>-164463</v>
      </c>
    </row>
    <row r="67" spans="1:73" ht="25" x14ac:dyDescent="0.3">
      <c r="A67" s="93" t="s">
        <v>116</v>
      </c>
      <c r="B67" s="146" t="s">
        <v>138</v>
      </c>
      <c r="C67" s="147" t="s">
        <v>273</v>
      </c>
      <c r="D67" s="135">
        <v>21507</v>
      </c>
      <c r="E67" s="136">
        <v>2097</v>
      </c>
      <c r="F67" s="136">
        <v>4758</v>
      </c>
      <c r="G67" s="136">
        <v>3062</v>
      </c>
      <c r="H67" s="136">
        <v>5112</v>
      </c>
      <c r="I67" s="136">
        <v>9</v>
      </c>
      <c r="J67" s="136">
        <v>2187</v>
      </c>
      <c r="K67" s="136">
        <v>2580</v>
      </c>
      <c r="L67" s="136">
        <v>29600</v>
      </c>
      <c r="M67" s="136">
        <v>7072</v>
      </c>
      <c r="N67" s="136">
        <v>1786</v>
      </c>
      <c r="O67" s="136">
        <v>2456</v>
      </c>
      <c r="P67" s="136">
        <v>664</v>
      </c>
      <c r="Q67" s="136">
        <v>2941</v>
      </c>
      <c r="R67" s="136">
        <v>5016</v>
      </c>
      <c r="S67" s="136">
        <v>2610</v>
      </c>
      <c r="T67" s="136">
        <v>17731</v>
      </c>
      <c r="U67" s="137">
        <v>25580</v>
      </c>
      <c r="V67" s="136">
        <v>7280</v>
      </c>
      <c r="W67" s="136">
        <v>6874</v>
      </c>
      <c r="X67" s="136">
        <v>11875</v>
      </c>
      <c r="Y67" s="136">
        <v>5170</v>
      </c>
      <c r="Z67" s="136">
        <v>8802</v>
      </c>
      <c r="AA67" s="136">
        <v>321</v>
      </c>
      <c r="AB67" s="137">
        <v>4864</v>
      </c>
      <c r="AC67" s="136">
        <v>2445</v>
      </c>
      <c r="AD67" s="136">
        <v>1965</v>
      </c>
      <c r="AE67" s="136">
        <v>14912</v>
      </c>
      <c r="AF67" s="136">
        <v>10042</v>
      </c>
      <c r="AG67" s="136">
        <v>4819</v>
      </c>
      <c r="AH67" s="136">
        <v>1144</v>
      </c>
      <c r="AI67" s="136">
        <v>8755</v>
      </c>
      <c r="AJ67" s="136">
        <v>557</v>
      </c>
      <c r="AK67" s="136">
        <v>85152</v>
      </c>
      <c r="AL67" s="136">
        <v>2176</v>
      </c>
      <c r="AM67" s="136">
        <v>4478</v>
      </c>
      <c r="AN67" s="136">
        <v>11288</v>
      </c>
      <c r="AO67" s="136">
        <v>12261</v>
      </c>
      <c r="AP67" s="136">
        <v>42937</v>
      </c>
      <c r="AQ67" s="136">
        <v>2011</v>
      </c>
      <c r="AR67" s="136">
        <v>10022</v>
      </c>
      <c r="AS67" s="136">
        <v>8313</v>
      </c>
      <c r="AT67" s="136">
        <v>1773</v>
      </c>
      <c r="AU67" s="136">
        <v>733</v>
      </c>
      <c r="AV67" s="136">
        <v>897</v>
      </c>
      <c r="AW67" s="136">
        <v>19</v>
      </c>
      <c r="AX67" s="136">
        <v>34288</v>
      </c>
      <c r="AY67" s="136">
        <v>546</v>
      </c>
      <c r="AZ67" s="136">
        <v>878</v>
      </c>
      <c r="BA67" s="136">
        <v>10590</v>
      </c>
      <c r="BB67" s="136">
        <v>6664</v>
      </c>
      <c r="BC67" s="136">
        <v>250998</v>
      </c>
      <c r="BD67" s="136">
        <v>42049</v>
      </c>
      <c r="BE67" s="136">
        <v>116643</v>
      </c>
      <c r="BF67" s="136">
        <v>1886</v>
      </c>
      <c r="BG67" s="136">
        <v>7586</v>
      </c>
      <c r="BH67" s="136">
        <v>18754</v>
      </c>
      <c r="BI67" s="136">
        <v>1072</v>
      </c>
      <c r="BJ67" s="136">
        <v>0</v>
      </c>
      <c r="BK67" s="141">
        <v>900600</v>
      </c>
      <c r="BL67" s="136">
        <v>3761347</v>
      </c>
      <c r="BM67" s="136">
        <v>32510</v>
      </c>
      <c r="BN67" s="136">
        <v>47</v>
      </c>
      <c r="BO67" s="141">
        <v>3793904</v>
      </c>
      <c r="BP67" s="136">
        <v>188121</v>
      </c>
      <c r="BQ67" s="136">
        <v>16361</v>
      </c>
      <c r="BR67" s="141">
        <v>204482</v>
      </c>
      <c r="BS67" s="136">
        <v>4365459</v>
      </c>
      <c r="BT67" s="141">
        <v>8363845</v>
      </c>
      <c r="BU67" s="134">
        <v>9264445</v>
      </c>
    </row>
    <row r="68" spans="1:73" ht="39" x14ac:dyDescent="0.3">
      <c r="A68" s="84" t="s">
        <v>117</v>
      </c>
      <c r="B68" s="101" t="s">
        <v>231</v>
      </c>
      <c r="C68" s="102" t="s">
        <v>278</v>
      </c>
      <c r="D68" s="156">
        <v>1954227</v>
      </c>
      <c r="E68" s="157">
        <v>113939</v>
      </c>
      <c r="F68" s="157">
        <v>124876</v>
      </c>
      <c r="G68" s="157">
        <v>400747</v>
      </c>
      <c r="H68" s="157">
        <v>2225006</v>
      </c>
      <c r="I68" s="157">
        <v>1362</v>
      </c>
      <c r="J68" s="157">
        <v>220097</v>
      </c>
      <c r="K68" s="157">
        <v>201208</v>
      </c>
      <c r="L68" s="157">
        <v>3871311</v>
      </c>
      <c r="M68" s="157">
        <v>101556</v>
      </c>
      <c r="N68" s="157">
        <v>122280</v>
      </c>
      <c r="O68" s="157">
        <v>105859</v>
      </c>
      <c r="P68" s="157">
        <v>43528</v>
      </c>
      <c r="Q68" s="157">
        <v>319475</v>
      </c>
      <c r="R68" s="157">
        <v>372479</v>
      </c>
      <c r="S68" s="157">
        <v>239883</v>
      </c>
      <c r="T68" s="157">
        <v>4704490</v>
      </c>
      <c r="U68" s="157">
        <v>1354760</v>
      </c>
      <c r="V68" s="157">
        <v>542385</v>
      </c>
      <c r="W68" s="157">
        <v>941065</v>
      </c>
      <c r="X68" s="157">
        <v>2690458</v>
      </c>
      <c r="Y68" s="157">
        <v>653210</v>
      </c>
      <c r="Z68" s="157">
        <v>1002905</v>
      </c>
      <c r="AA68" s="157">
        <v>53933</v>
      </c>
      <c r="AB68" s="157">
        <v>482204</v>
      </c>
      <c r="AC68" s="157">
        <v>228194</v>
      </c>
      <c r="AD68" s="157">
        <v>239529</v>
      </c>
      <c r="AE68" s="157">
        <v>1533266</v>
      </c>
      <c r="AF68" s="157">
        <v>1421039</v>
      </c>
      <c r="AG68" s="157">
        <v>370554</v>
      </c>
      <c r="AH68" s="157">
        <v>207935</v>
      </c>
      <c r="AI68" s="157">
        <v>4543659</v>
      </c>
      <c r="AJ68" s="157">
        <v>135602</v>
      </c>
      <c r="AK68" s="157">
        <v>4517347</v>
      </c>
      <c r="AL68" s="157">
        <v>445344</v>
      </c>
      <c r="AM68" s="157">
        <v>3488907</v>
      </c>
      <c r="AN68" s="157">
        <v>2577957</v>
      </c>
      <c r="AO68" s="157">
        <v>626193</v>
      </c>
      <c r="AP68" s="157">
        <v>2539865</v>
      </c>
      <c r="AQ68" s="157">
        <v>91285</v>
      </c>
      <c r="AR68" s="157">
        <v>571319</v>
      </c>
      <c r="AS68" s="157">
        <v>1508945</v>
      </c>
      <c r="AT68" s="157">
        <v>804993</v>
      </c>
      <c r="AU68" s="157">
        <v>853820</v>
      </c>
      <c r="AV68" s="157">
        <v>365907</v>
      </c>
      <c r="AW68" s="157">
        <v>23612</v>
      </c>
      <c r="AX68" s="157">
        <v>1714405</v>
      </c>
      <c r="AY68" s="157">
        <v>66708</v>
      </c>
      <c r="AZ68" s="157">
        <v>324059</v>
      </c>
      <c r="BA68" s="157">
        <v>943084</v>
      </c>
      <c r="BB68" s="157">
        <v>1093779</v>
      </c>
      <c r="BC68" s="157">
        <v>2764798</v>
      </c>
      <c r="BD68" s="157">
        <v>487110</v>
      </c>
      <c r="BE68" s="157">
        <v>1203481</v>
      </c>
      <c r="BF68" s="157">
        <v>125968</v>
      </c>
      <c r="BG68" s="157">
        <v>94055</v>
      </c>
      <c r="BH68" s="157">
        <v>460508</v>
      </c>
      <c r="BI68" s="157">
        <v>79566</v>
      </c>
      <c r="BJ68" s="157">
        <v>0</v>
      </c>
      <c r="BK68" s="158">
        <v>59296035</v>
      </c>
      <c r="BL68" s="157">
        <v>38465140</v>
      </c>
      <c r="BM68" s="157">
        <v>13551946</v>
      </c>
      <c r="BN68" s="157">
        <v>257197</v>
      </c>
      <c r="BO68" s="158">
        <v>52274283</v>
      </c>
      <c r="BP68" s="157">
        <v>15925615</v>
      </c>
      <c r="BQ68" s="157">
        <v>990247</v>
      </c>
      <c r="BR68" s="158">
        <v>16915862</v>
      </c>
      <c r="BS68" s="157">
        <v>18863370</v>
      </c>
      <c r="BT68" s="158">
        <v>88053515</v>
      </c>
      <c r="BU68" s="162">
        <v>147349551</v>
      </c>
    </row>
    <row r="69" spans="1:73" ht="13" x14ac:dyDescent="0.3">
      <c r="A69" s="47" t="s">
        <v>118</v>
      </c>
      <c r="B69" s="107" t="s">
        <v>259</v>
      </c>
      <c r="C69" s="108" t="s">
        <v>260</v>
      </c>
      <c r="D69" s="125">
        <v>447980</v>
      </c>
      <c r="E69" s="126">
        <v>47574</v>
      </c>
      <c r="F69" s="126">
        <v>51409</v>
      </c>
      <c r="G69" s="126">
        <v>123723</v>
      </c>
      <c r="H69" s="126">
        <v>560622</v>
      </c>
      <c r="I69" s="126">
        <v>734</v>
      </c>
      <c r="J69" s="126">
        <v>128994</v>
      </c>
      <c r="K69" s="126">
        <v>103531</v>
      </c>
      <c r="L69" s="126">
        <v>472363</v>
      </c>
      <c r="M69" s="126">
        <v>10231</v>
      </c>
      <c r="N69" s="126">
        <v>32459</v>
      </c>
      <c r="O69" s="126">
        <v>41621</v>
      </c>
      <c r="P69" s="126">
        <v>13381</v>
      </c>
      <c r="Q69" s="126">
        <v>74048</v>
      </c>
      <c r="R69" s="126">
        <v>66352</v>
      </c>
      <c r="S69" s="126">
        <v>86219</v>
      </c>
      <c r="T69" s="126">
        <v>136266</v>
      </c>
      <c r="U69" s="127">
        <v>208705</v>
      </c>
      <c r="V69" s="126">
        <v>87705</v>
      </c>
      <c r="W69" s="126">
        <v>223316</v>
      </c>
      <c r="X69" s="126">
        <v>358860</v>
      </c>
      <c r="Y69" s="126">
        <v>187617</v>
      </c>
      <c r="Z69" s="126">
        <v>389286</v>
      </c>
      <c r="AA69" s="126">
        <v>12819</v>
      </c>
      <c r="AB69" s="127">
        <v>135894</v>
      </c>
      <c r="AC69" s="126">
        <v>79920</v>
      </c>
      <c r="AD69" s="126">
        <v>144476</v>
      </c>
      <c r="AE69" s="126">
        <v>168095</v>
      </c>
      <c r="AF69" s="126">
        <v>517659</v>
      </c>
      <c r="AG69" s="126">
        <v>76684</v>
      </c>
      <c r="AH69" s="126">
        <v>26025</v>
      </c>
      <c r="AI69" s="126">
        <v>872530</v>
      </c>
      <c r="AJ69" s="126">
        <v>100426</v>
      </c>
      <c r="AK69" s="126">
        <v>1653542</v>
      </c>
      <c r="AL69" s="126">
        <v>199683</v>
      </c>
      <c r="AM69" s="126">
        <v>1466814</v>
      </c>
      <c r="AN69" s="126">
        <v>1377253</v>
      </c>
      <c r="AO69" s="126">
        <v>228840</v>
      </c>
      <c r="AP69" s="126">
        <v>1096612</v>
      </c>
      <c r="AQ69" s="126">
        <v>33891</v>
      </c>
      <c r="AR69" s="126">
        <v>125274</v>
      </c>
      <c r="AS69" s="126">
        <v>673118</v>
      </c>
      <c r="AT69" s="126">
        <v>362363</v>
      </c>
      <c r="AU69" s="126">
        <v>984952</v>
      </c>
      <c r="AV69" s="126">
        <v>158936</v>
      </c>
      <c r="AW69" s="126">
        <v>29836</v>
      </c>
      <c r="AX69" s="126">
        <v>540671</v>
      </c>
      <c r="AY69" s="126">
        <v>67312</v>
      </c>
      <c r="AZ69" s="126">
        <v>266727</v>
      </c>
      <c r="BA69" s="126">
        <v>656552</v>
      </c>
      <c r="BB69" s="126">
        <v>1087072</v>
      </c>
      <c r="BC69" s="126">
        <v>3647901</v>
      </c>
      <c r="BD69" s="126">
        <v>1530599</v>
      </c>
      <c r="BE69" s="126">
        <v>2101759</v>
      </c>
      <c r="BF69" s="126">
        <v>77568</v>
      </c>
      <c r="BG69" s="126">
        <v>82863</v>
      </c>
      <c r="BH69" s="126">
        <v>463043</v>
      </c>
      <c r="BI69" s="126">
        <v>52483</v>
      </c>
      <c r="BJ69" s="130">
        <v>406093</v>
      </c>
      <c r="BK69" s="129">
        <v>25359282</v>
      </c>
      <c r="BU69" s="109"/>
    </row>
    <row r="70" spans="1:73" ht="13" x14ac:dyDescent="0.3">
      <c r="A70" s="47" t="s">
        <v>119</v>
      </c>
      <c r="B70" s="110" t="s">
        <v>261</v>
      </c>
      <c r="C70" s="111" t="s">
        <v>262</v>
      </c>
      <c r="D70" s="135">
        <v>352344</v>
      </c>
      <c r="E70" s="136">
        <v>36843</v>
      </c>
      <c r="F70" s="136">
        <v>41417</v>
      </c>
      <c r="G70" s="136">
        <v>87290</v>
      </c>
      <c r="H70" s="136">
        <v>448656</v>
      </c>
      <c r="I70" s="136">
        <v>533</v>
      </c>
      <c r="J70" s="136">
        <v>97244</v>
      </c>
      <c r="K70" s="136">
        <v>81094</v>
      </c>
      <c r="L70" s="136">
        <v>369699</v>
      </c>
      <c r="M70" s="136">
        <v>8324</v>
      </c>
      <c r="N70" s="136">
        <v>25118</v>
      </c>
      <c r="O70" s="136">
        <v>32766</v>
      </c>
      <c r="P70" s="136">
        <v>10476</v>
      </c>
      <c r="Q70" s="136">
        <v>57626</v>
      </c>
      <c r="R70" s="136">
        <v>51870</v>
      </c>
      <c r="S70" s="136">
        <v>69223</v>
      </c>
      <c r="T70" s="136">
        <v>110221</v>
      </c>
      <c r="U70" s="137">
        <v>162254</v>
      </c>
      <c r="V70" s="136">
        <v>67722</v>
      </c>
      <c r="W70" s="136">
        <v>170316</v>
      </c>
      <c r="X70" s="136">
        <v>275777</v>
      </c>
      <c r="Y70" s="136">
        <v>144858</v>
      </c>
      <c r="Z70" s="136">
        <v>303967</v>
      </c>
      <c r="AA70" s="136">
        <v>10249</v>
      </c>
      <c r="AB70" s="137">
        <v>105646</v>
      </c>
      <c r="AC70" s="136">
        <v>62313</v>
      </c>
      <c r="AD70" s="136">
        <v>113146</v>
      </c>
      <c r="AE70" s="136">
        <v>129846</v>
      </c>
      <c r="AF70" s="136">
        <v>396451</v>
      </c>
      <c r="AG70" s="136">
        <v>59953</v>
      </c>
      <c r="AH70" s="136">
        <v>20224</v>
      </c>
      <c r="AI70" s="136">
        <v>680686</v>
      </c>
      <c r="AJ70" s="136">
        <v>77441</v>
      </c>
      <c r="AK70" s="136">
        <v>1309150</v>
      </c>
      <c r="AL70" s="136">
        <v>159961</v>
      </c>
      <c r="AM70" s="136">
        <v>1196025</v>
      </c>
      <c r="AN70" s="136">
        <v>1074891</v>
      </c>
      <c r="AO70" s="136">
        <v>179159</v>
      </c>
      <c r="AP70" s="136">
        <v>851083</v>
      </c>
      <c r="AQ70" s="136">
        <v>26590</v>
      </c>
      <c r="AR70" s="136">
        <v>94327</v>
      </c>
      <c r="AS70" s="136">
        <v>524203</v>
      </c>
      <c r="AT70" s="136">
        <v>286371</v>
      </c>
      <c r="AU70" s="136">
        <v>813034</v>
      </c>
      <c r="AV70" s="136">
        <v>128551</v>
      </c>
      <c r="AW70" s="136">
        <v>24630</v>
      </c>
      <c r="AX70" s="136">
        <v>427112</v>
      </c>
      <c r="AY70" s="136">
        <v>53567</v>
      </c>
      <c r="AZ70" s="136">
        <v>225272</v>
      </c>
      <c r="BA70" s="136">
        <v>518816</v>
      </c>
      <c r="BB70" s="136">
        <v>875649</v>
      </c>
      <c r="BC70" s="136">
        <v>3318727</v>
      </c>
      <c r="BD70" s="136">
        <v>1232691</v>
      </c>
      <c r="BE70" s="136">
        <v>1645652</v>
      </c>
      <c r="BF70" s="136">
        <v>60415</v>
      </c>
      <c r="BG70" s="136">
        <v>68455</v>
      </c>
      <c r="BH70" s="136">
        <v>368094</v>
      </c>
      <c r="BI70" s="136">
        <v>42204</v>
      </c>
      <c r="BJ70" s="139">
        <v>406093</v>
      </c>
      <c r="BK70" s="134">
        <v>20572315</v>
      </c>
      <c r="BU70" s="109"/>
    </row>
    <row r="71" spans="1:73" ht="25" x14ac:dyDescent="0.3">
      <c r="A71" s="112">
        <v>67</v>
      </c>
      <c r="B71" s="112" t="s">
        <v>263</v>
      </c>
      <c r="C71" s="111" t="s">
        <v>264</v>
      </c>
      <c r="D71" s="135">
        <v>-20478</v>
      </c>
      <c r="E71" s="136">
        <v>308</v>
      </c>
      <c r="F71" s="136">
        <v>1424</v>
      </c>
      <c r="G71" s="136">
        <v>4993</v>
      </c>
      <c r="H71" s="136">
        <v>66297</v>
      </c>
      <c r="I71" s="136">
        <v>90</v>
      </c>
      <c r="J71" s="136">
        <v>4207</v>
      </c>
      <c r="K71" s="136">
        <v>3684</v>
      </c>
      <c r="L71" s="137">
        <v>18859</v>
      </c>
      <c r="M71" s="137">
        <v>873</v>
      </c>
      <c r="N71" s="137">
        <v>418</v>
      </c>
      <c r="O71" s="137">
        <v>138</v>
      </c>
      <c r="P71" s="137">
        <v>157</v>
      </c>
      <c r="Q71" s="137">
        <v>2353</v>
      </c>
      <c r="R71" s="137">
        <v>3370</v>
      </c>
      <c r="S71" s="137">
        <v>1113</v>
      </c>
      <c r="T71" s="137">
        <v>26881</v>
      </c>
      <c r="U71" s="137">
        <v>10489</v>
      </c>
      <c r="V71" s="137">
        <v>2977</v>
      </c>
      <c r="W71" s="137">
        <v>8376</v>
      </c>
      <c r="X71" s="137">
        <v>20262</v>
      </c>
      <c r="Y71" s="137">
        <v>3079</v>
      </c>
      <c r="Z71" s="137">
        <v>4985</v>
      </c>
      <c r="AA71" s="137">
        <v>184</v>
      </c>
      <c r="AB71" s="137">
        <v>2750</v>
      </c>
      <c r="AC71" s="137">
        <v>1304</v>
      </c>
      <c r="AD71" s="137">
        <v>1599</v>
      </c>
      <c r="AE71" s="137">
        <v>3489</v>
      </c>
      <c r="AF71" s="137">
        <v>9666</v>
      </c>
      <c r="AG71" s="137">
        <v>924</v>
      </c>
      <c r="AH71" s="137">
        <v>524</v>
      </c>
      <c r="AI71" s="137">
        <v>69001</v>
      </c>
      <c r="AJ71" s="137">
        <v>7085</v>
      </c>
      <c r="AK71" s="137">
        <v>20613</v>
      </c>
      <c r="AL71" s="137">
        <v>3560</v>
      </c>
      <c r="AM71" s="137">
        <v>16422</v>
      </c>
      <c r="AN71" s="137">
        <v>81017</v>
      </c>
      <c r="AO71" s="137">
        <v>4289</v>
      </c>
      <c r="AP71" s="137">
        <v>65842</v>
      </c>
      <c r="AQ71" s="137">
        <v>-163</v>
      </c>
      <c r="AR71" s="137">
        <v>-2808</v>
      </c>
      <c r="AS71" s="137">
        <v>18777</v>
      </c>
      <c r="AT71" s="137">
        <v>18734</v>
      </c>
      <c r="AU71" s="137">
        <v>116205</v>
      </c>
      <c r="AV71" s="137">
        <v>6530</v>
      </c>
      <c r="AW71" s="137">
        <v>699</v>
      </c>
      <c r="AX71" s="137">
        <v>43934</v>
      </c>
      <c r="AY71" s="137">
        <v>3528</v>
      </c>
      <c r="AZ71" s="137">
        <v>1756</v>
      </c>
      <c r="BA71" s="137">
        <v>14803</v>
      </c>
      <c r="BB71" s="137">
        <v>19523</v>
      </c>
      <c r="BC71" s="137">
        <v>26831</v>
      </c>
      <c r="BD71" s="137">
        <v>40801</v>
      </c>
      <c r="BE71" s="137">
        <v>25318</v>
      </c>
      <c r="BF71" s="137">
        <v>1999</v>
      </c>
      <c r="BG71" s="137">
        <v>764</v>
      </c>
      <c r="BH71" s="137">
        <v>6767</v>
      </c>
      <c r="BI71" s="137">
        <v>756</v>
      </c>
      <c r="BJ71" s="138">
        <v>0</v>
      </c>
      <c r="BK71" s="134">
        <v>797874</v>
      </c>
    </row>
    <row r="72" spans="1:73" ht="13" x14ac:dyDescent="0.3">
      <c r="A72" s="112">
        <v>68</v>
      </c>
      <c r="B72" s="112" t="s">
        <v>265</v>
      </c>
      <c r="C72" s="111" t="s">
        <v>266</v>
      </c>
      <c r="D72" s="135">
        <v>116086</v>
      </c>
      <c r="E72" s="136">
        <v>5238</v>
      </c>
      <c r="F72" s="136">
        <v>8246</v>
      </c>
      <c r="G72" s="136">
        <v>25602</v>
      </c>
      <c r="H72" s="136">
        <v>420388</v>
      </c>
      <c r="I72" s="136">
        <v>689</v>
      </c>
      <c r="J72" s="136">
        <v>22104</v>
      </c>
      <c r="K72" s="136">
        <v>19091</v>
      </c>
      <c r="L72" s="137">
        <v>85428</v>
      </c>
      <c r="M72" s="137">
        <v>4754</v>
      </c>
      <c r="N72" s="137">
        <v>2846</v>
      </c>
      <c r="O72" s="137">
        <v>760</v>
      </c>
      <c r="P72" s="137">
        <v>975</v>
      </c>
      <c r="Q72" s="137">
        <v>13596</v>
      </c>
      <c r="R72" s="137">
        <v>17105</v>
      </c>
      <c r="S72" s="137">
        <v>4193</v>
      </c>
      <c r="T72" s="137">
        <v>114679</v>
      </c>
      <c r="U72" s="137">
        <v>49832</v>
      </c>
      <c r="V72" s="137">
        <v>13156</v>
      </c>
      <c r="W72" s="137">
        <v>41090</v>
      </c>
      <c r="X72" s="137">
        <v>108209</v>
      </c>
      <c r="Y72" s="137">
        <v>19138</v>
      </c>
      <c r="Z72" s="137">
        <v>25774</v>
      </c>
      <c r="AA72" s="137">
        <v>388</v>
      </c>
      <c r="AB72" s="137">
        <v>10182</v>
      </c>
      <c r="AC72" s="137">
        <v>5539</v>
      </c>
      <c r="AD72" s="137">
        <v>8939</v>
      </c>
      <c r="AE72" s="137">
        <v>33924</v>
      </c>
      <c r="AF72" s="137">
        <v>76279</v>
      </c>
      <c r="AG72" s="137">
        <v>3068</v>
      </c>
      <c r="AH72" s="137">
        <v>2338</v>
      </c>
      <c r="AI72" s="137">
        <v>191383</v>
      </c>
      <c r="AJ72" s="137">
        <v>16829</v>
      </c>
      <c r="AK72" s="137">
        <v>63917</v>
      </c>
      <c r="AL72" s="137">
        <v>8782</v>
      </c>
      <c r="AM72" s="137">
        <v>1110709</v>
      </c>
      <c r="AN72" s="137">
        <v>72489</v>
      </c>
      <c r="AO72" s="137">
        <v>27801</v>
      </c>
      <c r="AP72" s="137">
        <v>271671</v>
      </c>
      <c r="AQ72" s="137">
        <v>3026</v>
      </c>
      <c r="AR72" s="137">
        <v>5697</v>
      </c>
      <c r="AS72" s="137">
        <v>73645</v>
      </c>
      <c r="AT72" s="137">
        <v>68539</v>
      </c>
      <c r="AU72" s="137">
        <v>129529</v>
      </c>
      <c r="AV72" s="137">
        <v>6422</v>
      </c>
      <c r="AW72" s="137">
        <v>2343</v>
      </c>
      <c r="AX72" s="137">
        <v>2082176</v>
      </c>
      <c r="AY72" s="137">
        <v>20196</v>
      </c>
      <c r="AZ72" s="137">
        <v>9988</v>
      </c>
      <c r="BA72" s="137">
        <v>394922</v>
      </c>
      <c r="BB72" s="137">
        <v>165358</v>
      </c>
      <c r="BC72" s="137">
        <v>1514631</v>
      </c>
      <c r="BD72" s="137">
        <v>48758</v>
      </c>
      <c r="BE72" s="137">
        <v>65838</v>
      </c>
      <c r="BF72" s="137">
        <v>40789</v>
      </c>
      <c r="BG72" s="137">
        <v>2871</v>
      </c>
      <c r="BH72" s="137">
        <v>69614</v>
      </c>
      <c r="BI72" s="137">
        <v>3059</v>
      </c>
      <c r="BJ72" s="138">
        <v>0</v>
      </c>
      <c r="BK72" s="134">
        <v>7730617</v>
      </c>
    </row>
    <row r="73" spans="1:73" ht="25" x14ac:dyDescent="0.3">
      <c r="A73" s="113">
        <v>69</v>
      </c>
      <c r="B73" s="113" t="s">
        <v>267</v>
      </c>
      <c r="C73" s="114" t="s">
        <v>268</v>
      </c>
      <c r="D73" s="148">
        <v>1548582</v>
      </c>
      <c r="E73" s="149">
        <v>48103</v>
      </c>
      <c r="F73" s="149">
        <v>56960</v>
      </c>
      <c r="G73" s="149">
        <v>86320</v>
      </c>
      <c r="H73" s="149">
        <v>4094485</v>
      </c>
      <c r="I73" s="149">
        <v>584</v>
      </c>
      <c r="J73" s="149">
        <v>106190</v>
      </c>
      <c r="K73" s="149">
        <v>147212</v>
      </c>
      <c r="L73" s="150">
        <v>726741</v>
      </c>
      <c r="M73" s="150">
        <v>79795</v>
      </c>
      <c r="N73" s="150">
        <v>10471</v>
      </c>
      <c r="O73" s="150">
        <v>40296</v>
      </c>
      <c r="P73" s="150">
        <v>11905</v>
      </c>
      <c r="Q73" s="150">
        <v>62482</v>
      </c>
      <c r="R73" s="150">
        <v>63523</v>
      </c>
      <c r="S73" s="150">
        <v>34256</v>
      </c>
      <c r="T73" s="150">
        <v>1564548</v>
      </c>
      <c r="U73" s="150">
        <v>233159</v>
      </c>
      <c r="V73" s="150">
        <v>67174</v>
      </c>
      <c r="W73" s="150">
        <v>120788</v>
      </c>
      <c r="X73" s="150">
        <v>456404</v>
      </c>
      <c r="Y73" s="150">
        <v>48893</v>
      </c>
      <c r="Z73" s="150">
        <v>100213</v>
      </c>
      <c r="AA73" s="150">
        <v>9180</v>
      </c>
      <c r="AB73" s="150">
        <v>40763</v>
      </c>
      <c r="AC73" s="150">
        <v>38569</v>
      </c>
      <c r="AD73" s="150">
        <v>65251</v>
      </c>
      <c r="AE73" s="150">
        <v>11740</v>
      </c>
      <c r="AF73" s="150">
        <v>103307</v>
      </c>
      <c r="AG73" s="150">
        <v>42381</v>
      </c>
      <c r="AH73" s="150">
        <v>30643</v>
      </c>
      <c r="AI73" s="150">
        <v>674877</v>
      </c>
      <c r="AJ73" s="150">
        <v>21645</v>
      </c>
      <c r="AK73" s="150">
        <v>2736742</v>
      </c>
      <c r="AL73" s="150">
        <v>435937</v>
      </c>
      <c r="AM73" s="150">
        <v>3225315</v>
      </c>
      <c r="AN73" s="150">
        <v>2343949</v>
      </c>
      <c r="AO73" s="150">
        <v>294167</v>
      </c>
      <c r="AP73" s="150">
        <v>1366407</v>
      </c>
      <c r="AQ73" s="150">
        <v>27700</v>
      </c>
      <c r="AR73" s="150">
        <v>85389</v>
      </c>
      <c r="AS73" s="150">
        <v>248586</v>
      </c>
      <c r="AT73" s="150">
        <v>599172</v>
      </c>
      <c r="AU73" s="150">
        <v>1307354</v>
      </c>
      <c r="AV73" s="150">
        <v>80335</v>
      </c>
      <c r="AW73" s="150">
        <v>20089</v>
      </c>
      <c r="AX73" s="150">
        <v>4297651</v>
      </c>
      <c r="AY73" s="150">
        <v>517658</v>
      </c>
      <c r="AZ73" s="150">
        <v>220025</v>
      </c>
      <c r="BA73" s="150">
        <v>5186</v>
      </c>
      <c r="BB73" s="150">
        <v>969126</v>
      </c>
      <c r="BC73" s="150">
        <v>11968</v>
      </c>
      <c r="BD73" s="150">
        <v>96998</v>
      </c>
      <c r="BE73" s="150">
        <v>110106</v>
      </c>
      <c r="BF73" s="150">
        <v>969</v>
      </c>
      <c r="BG73" s="150">
        <v>-1263</v>
      </c>
      <c r="BH73" s="150">
        <v>139959</v>
      </c>
      <c r="BI73" s="150">
        <v>94716</v>
      </c>
      <c r="BJ73" s="153">
        <v>0</v>
      </c>
      <c r="BK73" s="134">
        <v>29981676</v>
      </c>
    </row>
    <row r="74" spans="1:73" ht="26" x14ac:dyDescent="0.3">
      <c r="A74" s="84" t="s">
        <v>121</v>
      </c>
      <c r="B74" s="115" t="s">
        <v>270</v>
      </c>
      <c r="C74" s="116" t="s">
        <v>275</v>
      </c>
      <c r="D74" s="156">
        <v>2092170</v>
      </c>
      <c r="E74" s="157">
        <v>101224</v>
      </c>
      <c r="F74" s="157">
        <v>118039</v>
      </c>
      <c r="G74" s="157">
        <v>240639</v>
      </c>
      <c r="H74" s="157">
        <v>5141793</v>
      </c>
      <c r="I74" s="157">
        <v>2096</v>
      </c>
      <c r="J74" s="157">
        <v>261494</v>
      </c>
      <c r="K74" s="157">
        <v>273517</v>
      </c>
      <c r="L74" s="157">
        <v>1303391</v>
      </c>
      <c r="M74" s="157">
        <v>95653</v>
      </c>
      <c r="N74" s="157">
        <v>46195</v>
      </c>
      <c r="O74" s="157">
        <v>82814</v>
      </c>
      <c r="P74" s="157">
        <v>26418</v>
      </c>
      <c r="Q74" s="157">
        <v>152479</v>
      </c>
      <c r="R74" s="157">
        <v>150350</v>
      </c>
      <c r="S74" s="157">
        <v>125781</v>
      </c>
      <c r="T74" s="157">
        <v>1842374</v>
      </c>
      <c r="U74" s="157">
        <v>502185</v>
      </c>
      <c r="V74" s="157">
        <v>171011</v>
      </c>
      <c r="W74" s="157">
        <v>393569</v>
      </c>
      <c r="X74" s="157">
        <v>943735</v>
      </c>
      <c r="Y74" s="157">
        <v>258727</v>
      </c>
      <c r="Z74" s="157">
        <v>520258</v>
      </c>
      <c r="AA74" s="157">
        <v>22571</v>
      </c>
      <c r="AB74" s="157">
        <v>189588</v>
      </c>
      <c r="AC74" s="157">
        <v>125331</v>
      </c>
      <c r="AD74" s="157">
        <v>220264</v>
      </c>
      <c r="AE74" s="157">
        <v>217247</v>
      </c>
      <c r="AF74" s="157">
        <v>706911</v>
      </c>
      <c r="AG74" s="157">
        <v>123057</v>
      </c>
      <c r="AH74" s="157">
        <v>59531</v>
      </c>
      <c r="AI74" s="157">
        <v>1807791</v>
      </c>
      <c r="AJ74" s="157">
        <v>145984</v>
      </c>
      <c r="AK74" s="157">
        <v>4474815</v>
      </c>
      <c r="AL74" s="157">
        <v>647962</v>
      </c>
      <c r="AM74" s="157">
        <v>5819261</v>
      </c>
      <c r="AN74" s="157">
        <v>3874708</v>
      </c>
      <c r="AO74" s="157">
        <v>555097</v>
      </c>
      <c r="AP74" s="157">
        <v>2800531</v>
      </c>
      <c r="AQ74" s="157">
        <v>64455</v>
      </c>
      <c r="AR74" s="157">
        <v>213552</v>
      </c>
      <c r="AS74" s="157">
        <v>1014125</v>
      </c>
      <c r="AT74" s="157">
        <v>1048808</v>
      </c>
      <c r="AU74" s="157">
        <v>2538040</v>
      </c>
      <c r="AV74" s="157">
        <v>252223</v>
      </c>
      <c r="AW74" s="157">
        <v>52967</v>
      </c>
      <c r="AX74" s="157">
        <v>6964431</v>
      </c>
      <c r="AY74" s="157">
        <v>608693</v>
      </c>
      <c r="AZ74" s="157">
        <v>498496</v>
      </c>
      <c r="BA74" s="157">
        <v>1071463</v>
      </c>
      <c r="BB74" s="157">
        <v>2241079</v>
      </c>
      <c r="BC74" s="157">
        <v>5201331</v>
      </c>
      <c r="BD74" s="157">
        <v>1717156</v>
      </c>
      <c r="BE74" s="157">
        <v>2303021</v>
      </c>
      <c r="BF74" s="157">
        <v>121326</v>
      </c>
      <c r="BG74" s="157">
        <v>85235</v>
      </c>
      <c r="BH74" s="157">
        <v>679383</v>
      </c>
      <c r="BI74" s="157">
        <v>151015</v>
      </c>
      <c r="BJ74" s="157">
        <v>406093</v>
      </c>
      <c r="BK74" s="158">
        <v>63869450</v>
      </c>
    </row>
    <row r="75" spans="1:73" ht="26" x14ac:dyDescent="0.3">
      <c r="A75" s="117">
        <v>71</v>
      </c>
      <c r="B75" s="115" t="s">
        <v>134</v>
      </c>
      <c r="C75" s="118" t="s">
        <v>276</v>
      </c>
      <c r="D75" s="159">
        <v>4046397</v>
      </c>
      <c r="E75" s="160">
        <v>215163</v>
      </c>
      <c r="F75" s="160">
        <v>242914</v>
      </c>
      <c r="G75" s="160">
        <v>641386</v>
      </c>
      <c r="H75" s="160">
        <v>7366799</v>
      </c>
      <c r="I75" s="160">
        <v>3458</v>
      </c>
      <c r="J75" s="160">
        <v>481591</v>
      </c>
      <c r="K75" s="160">
        <v>474725</v>
      </c>
      <c r="L75" s="160">
        <v>5174702</v>
      </c>
      <c r="M75" s="160">
        <v>197208</v>
      </c>
      <c r="N75" s="160">
        <v>168475</v>
      </c>
      <c r="O75" s="160">
        <v>188673</v>
      </c>
      <c r="P75" s="160">
        <v>69945</v>
      </c>
      <c r="Q75" s="160">
        <v>471955</v>
      </c>
      <c r="R75" s="160">
        <v>522829</v>
      </c>
      <c r="S75" s="160">
        <v>365664</v>
      </c>
      <c r="T75" s="160">
        <v>6546864</v>
      </c>
      <c r="U75" s="160">
        <v>1856945</v>
      </c>
      <c r="V75" s="160">
        <v>713396</v>
      </c>
      <c r="W75" s="160">
        <v>1334634</v>
      </c>
      <c r="X75" s="160">
        <v>3634193</v>
      </c>
      <c r="Y75" s="160">
        <v>911937</v>
      </c>
      <c r="Z75" s="160">
        <v>1523162</v>
      </c>
      <c r="AA75" s="160">
        <v>76503</v>
      </c>
      <c r="AB75" s="160">
        <v>671793</v>
      </c>
      <c r="AC75" s="160">
        <v>353525</v>
      </c>
      <c r="AD75" s="160">
        <v>459793</v>
      </c>
      <c r="AE75" s="160">
        <v>1750513</v>
      </c>
      <c r="AF75" s="160">
        <v>2127949</v>
      </c>
      <c r="AG75" s="160">
        <v>493610</v>
      </c>
      <c r="AH75" s="160">
        <v>267466</v>
      </c>
      <c r="AI75" s="160">
        <v>6351450</v>
      </c>
      <c r="AJ75" s="160">
        <v>281586</v>
      </c>
      <c r="AK75" s="160">
        <v>8992161</v>
      </c>
      <c r="AL75" s="160">
        <v>1093306</v>
      </c>
      <c r="AM75" s="160">
        <v>9308168</v>
      </c>
      <c r="AN75" s="160">
        <v>6452665</v>
      </c>
      <c r="AO75" s="160">
        <v>1181290</v>
      </c>
      <c r="AP75" s="160">
        <v>5340397</v>
      </c>
      <c r="AQ75" s="160">
        <v>155740</v>
      </c>
      <c r="AR75" s="160">
        <v>784871</v>
      </c>
      <c r="AS75" s="160">
        <v>2523070</v>
      </c>
      <c r="AT75" s="160">
        <v>1853802</v>
      </c>
      <c r="AU75" s="160">
        <v>3391860</v>
      </c>
      <c r="AV75" s="160">
        <v>618130</v>
      </c>
      <c r="AW75" s="160">
        <v>76578</v>
      </c>
      <c r="AX75" s="160">
        <v>8678836</v>
      </c>
      <c r="AY75" s="160">
        <v>675401</v>
      </c>
      <c r="AZ75" s="160">
        <v>822554</v>
      </c>
      <c r="BA75" s="160">
        <v>2014547</v>
      </c>
      <c r="BB75" s="160">
        <v>3334858</v>
      </c>
      <c r="BC75" s="160">
        <v>7966129</v>
      </c>
      <c r="BD75" s="160">
        <v>2204266</v>
      </c>
      <c r="BE75" s="160">
        <v>3506502</v>
      </c>
      <c r="BF75" s="160">
        <v>247294</v>
      </c>
      <c r="BG75" s="160">
        <v>179290</v>
      </c>
      <c r="BH75" s="160">
        <v>1139890</v>
      </c>
      <c r="BI75" s="160">
        <v>230580</v>
      </c>
      <c r="BJ75" s="160">
        <v>406093</v>
      </c>
      <c r="BK75" s="158">
        <v>123165485</v>
      </c>
    </row>
    <row r="78" spans="1:73" x14ac:dyDescent="0.25">
      <c r="D78" s="109"/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109"/>
      <c r="P78" s="109"/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>
        <v>0</v>
      </c>
    </row>
    <row r="80" spans="1:73" x14ac:dyDescent="0.25">
      <c r="D80" s="109"/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109"/>
      <c r="P80" s="109"/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</row>
  </sheetData>
  <mergeCells count="1">
    <mergeCell ref="A2:B2"/>
  </mergeCells>
  <conditionalFormatting sqref="B4:BJ4 A4:A66">
    <cfRule type="cellIs" dxfId="29" priority="8" operator="equal">
      <formula>0</formula>
    </cfRule>
  </conditionalFormatting>
  <conditionalFormatting sqref="A4">
    <cfRule type="cellIs" dxfId="28" priority="7" operator="equal">
      <formula>0</formula>
    </cfRule>
  </conditionalFormatting>
  <conditionalFormatting sqref="A3">
    <cfRule type="cellIs" dxfId="27" priority="6" operator="equal">
      <formula>0</formula>
    </cfRule>
  </conditionalFormatting>
  <conditionalFormatting sqref="A69:A70">
    <cfRule type="cellIs" dxfId="26" priority="5" operator="equal">
      <formula>0</formula>
    </cfRule>
  </conditionalFormatting>
  <conditionalFormatting sqref="A67">
    <cfRule type="cellIs" dxfId="25" priority="4" operator="equal">
      <formula>0</formula>
    </cfRule>
  </conditionalFormatting>
  <conditionalFormatting sqref="A2">
    <cfRule type="cellIs" dxfId="24" priority="3" operator="equal">
      <formula>0</formula>
    </cfRule>
  </conditionalFormatting>
  <conditionalFormatting sqref="D5:BK75">
    <cfRule type="cellIs" dxfId="23" priority="2" operator="equal">
      <formula>0</formula>
    </cfRule>
  </conditionalFormatting>
  <conditionalFormatting sqref="BL5:BU68">
    <cfRule type="cellIs" dxfId="22" priority="1" operator="equal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U70"/>
  <sheetViews>
    <sheetView workbookViewId="0">
      <pane xSplit="3" ySplit="4" topLeftCell="D62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26953125" style="75" bestFit="1" customWidth="1"/>
    <col min="63" max="63" width="15.26953125" style="75" customWidth="1"/>
    <col min="64" max="64" width="13" style="75" customWidth="1"/>
    <col min="65" max="65" width="13.26953125" style="75" customWidth="1"/>
    <col min="66" max="67" width="14.1796875" style="75" customWidth="1"/>
    <col min="68" max="69" width="13.26953125" style="75" customWidth="1"/>
    <col min="70" max="70" width="13.7265625" style="75" customWidth="1"/>
    <col min="71" max="71" width="14.26953125" style="75" customWidth="1"/>
    <col min="72" max="72" width="14.81640625" style="75" customWidth="1"/>
    <col min="73" max="73" width="15.26953125" style="75" customWidth="1"/>
    <col min="74" max="74" width="8.81640625" style="75"/>
    <col min="75" max="75" width="10" style="75" bestFit="1" customWidth="1"/>
    <col min="76" max="16384" width="8.81640625" style="75"/>
  </cols>
  <sheetData>
    <row r="1" spans="1:73" s="66" customFormat="1" ht="32.5" customHeight="1" x14ac:dyDescent="0.35">
      <c r="A1" s="122" t="s">
        <v>296</v>
      </c>
      <c r="B1" s="122"/>
      <c r="C1" s="122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" x14ac:dyDescent="0.3">
      <c r="A5" s="67" t="s">
        <v>75</v>
      </c>
      <c r="B5" s="26" t="s">
        <v>75</v>
      </c>
      <c r="C5" s="87" t="s">
        <v>168</v>
      </c>
      <c r="D5" s="125">
        <v>37387</v>
      </c>
      <c r="E5" s="126">
        <v>476</v>
      </c>
      <c r="F5" s="126">
        <v>49</v>
      </c>
      <c r="G5" s="126">
        <v>1</v>
      </c>
      <c r="H5" s="126">
        <v>3</v>
      </c>
      <c r="I5" s="126">
        <v>0</v>
      </c>
      <c r="J5" s="126">
        <v>2</v>
      </c>
      <c r="K5" s="126">
        <v>0</v>
      </c>
      <c r="L5" s="126">
        <v>82795</v>
      </c>
      <c r="M5" s="126">
        <v>33592</v>
      </c>
      <c r="N5" s="126">
        <v>5273</v>
      </c>
      <c r="O5" s="126">
        <v>607</v>
      </c>
      <c r="P5" s="126">
        <v>106</v>
      </c>
      <c r="Q5" s="126">
        <v>5</v>
      </c>
      <c r="R5" s="126">
        <v>4</v>
      </c>
      <c r="S5" s="126">
        <v>0</v>
      </c>
      <c r="T5" s="126">
        <v>1</v>
      </c>
      <c r="U5" s="126">
        <v>1018</v>
      </c>
      <c r="V5" s="126">
        <v>5778</v>
      </c>
      <c r="W5" s="126">
        <v>3</v>
      </c>
      <c r="X5" s="126">
        <v>8</v>
      </c>
      <c r="Y5" s="126">
        <v>2</v>
      </c>
      <c r="Z5" s="126">
        <v>2</v>
      </c>
      <c r="AA5" s="126">
        <v>0</v>
      </c>
      <c r="AB5" s="126">
        <v>3</v>
      </c>
      <c r="AC5" s="126">
        <v>0</v>
      </c>
      <c r="AD5" s="126">
        <v>6</v>
      </c>
      <c r="AE5" s="126">
        <v>0</v>
      </c>
      <c r="AF5" s="126">
        <v>10</v>
      </c>
      <c r="AG5" s="126">
        <v>2</v>
      </c>
      <c r="AH5" s="126">
        <v>0</v>
      </c>
      <c r="AI5" s="126">
        <v>8</v>
      </c>
      <c r="AJ5" s="126">
        <v>6</v>
      </c>
      <c r="AK5" s="126">
        <v>68</v>
      </c>
      <c r="AL5" s="126">
        <v>4</v>
      </c>
      <c r="AM5" s="126">
        <v>638</v>
      </c>
      <c r="AN5" s="126">
        <v>946</v>
      </c>
      <c r="AO5" s="126">
        <v>11121</v>
      </c>
      <c r="AP5" s="126">
        <v>28</v>
      </c>
      <c r="AQ5" s="126">
        <v>235</v>
      </c>
      <c r="AR5" s="126">
        <v>7</v>
      </c>
      <c r="AS5" s="126">
        <v>230</v>
      </c>
      <c r="AT5" s="126">
        <v>2</v>
      </c>
      <c r="AU5" s="126">
        <v>0</v>
      </c>
      <c r="AV5" s="126">
        <v>0</v>
      </c>
      <c r="AW5" s="126">
        <v>0</v>
      </c>
      <c r="AX5" s="126">
        <v>99</v>
      </c>
      <c r="AY5" s="126">
        <v>4</v>
      </c>
      <c r="AZ5" s="126">
        <v>0</v>
      </c>
      <c r="BA5" s="126">
        <v>33</v>
      </c>
      <c r="BB5" s="127">
        <v>197</v>
      </c>
      <c r="BC5" s="126">
        <v>4612</v>
      </c>
      <c r="BD5" s="126">
        <v>1466</v>
      </c>
      <c r="BE5" s="126">
        <v>6868</v>
      </c>
      <c r="BF5" s="126">
        <v>76</v>
      </c>
      <c r="BG5" s="126">
        <v>299</v>
      </c>
      <c r="BH5" s="126">
        <v>400</v>
      </c>
      <c r="BI5" s="126">
        <v>2040</v>
      </c>
      <c r="BJ5" s="127">
        <v>0</v>
      </c>
      <c r="BK5" s="133">
        <v>196520</v>
      </c>
      <c r="BL5" s="126">
        <v>307179</v>
      </c>
      <c r="BM5" s="126">
        <v>0</v>
      </c>
      <c r="BN5" s="126">
        <v>19</v>
      </c>
      <c r="BO5" s="133">
        <v>307198</v>
      </c>
      <c r="BP5" s="126">
        <v>11900</v>
      </c>
      <c r="BQ5" s="126">
        <v>5362</v>
      </c>
      <c r="BR5" s="133">
        <v>17262</v>
      </c>
      <c r="BS5" s="126">
        <v>934</v>
      </c>
      <c r="BT5" s="133">
        <v>325395</v>
      </c>
      <c r="BU5" s="129">
        <v>521915</v>
      </c>
    </row>
    <row r="6" spans="1:73" ht="25" x14ac:dyDescent="0.3">
      <c r="A6" s="93" t="s">
        <v>76</v>
      </c>
      <c r="B6" s="35" t="s">
        <v>76</v>
      </c>
      <c r="C6" s="94" t="s">
        <v>169</v>
      </c>
      <c r="D6" s="135">
        <v>14</v>
      </c>
      <c r="E6" s="136">
        <v>44</v>
      </c>
      <c r="F6" s="136">
        <v>0</v>
      </c>
      <c r="G6" s="136">
        <v>5</v>
      </c>
      <c r="H6" s="136">
        <v>0</v>
      </c>
      <c r="I6" s="136">
        <v>0</v>
      </c>
      <c r="J6" s="136">
        <v>0</v>
      </c>
      <c r="K6" s="136">
        <v>0</v>
      </c>
      <c r="L6" s="136">
        <v>309</v>
      </c>
      <c r="M6" s="136">
        <v>0</v>
      </c>
      <c r="N6" s="136">
        <v>0</v>
      </c>
      <c r="O6" s="136">
        <v>0</v>
      </c>
      <c r="P6" s="136">
        <v>0</v>
      </c>
      <c r="Q6" s="136">
        <v>1167</v>
      </c>
      <c r="R6" s="136">
        <v>84</v>
      </c>
      <c r="S6" s="136">
        <v>0</v>
      </c>
      <c r="T6" s="136">
        <v>0</v>
      </c>
      <c r="U6" s="136">
        <v>212</v>
      </c>
      <c r="V6" s="136">
        <v>0</v>
      </c>
      <c r="W6" s="136">
        <v>81</v>
      </c>
      <c r="X6" s="136">
        <v>5</v>
      </c>
      <c r="Y6" s="136">
        <v>32</v>
      </c>
      <c r="Z6" s="136">
        <v>2</v>
      </c>
      <c r="AA6" s="136">
        <v>0</v>
      </c>
      <c r="AB6" s="136">
        <v>0</v>
      </c>
      <c r="AC6" s="136">
        <v>2</v>
      </c>
      <c r="AD6" s="136">
        <v>3</v>
      </c>
      <c r="AE6" s="136">
        <v>0</v>
      </c>
      <c r="AF6" s="136">
        <v>12</v>
      </c>
      <c r="AG6" s="136">
        <v>14</v>
      </c>
      <c r="AH6" s="136">
        <v>0</v>
      </c>
      <c r="AI6" s="136">
        <v>12</v>
      </c>
      <c r="AJ6" s="136">
        <v>0</v>
      </c>
      <c r="AK6" s="136">
        <v>4</v>
      </c>
      <c r="AL6" s="136">
        <v>0</v>
      </c>
      <c r="AM6" s="136">
        <v>1</v>
      </c>
      <c r="AN6" s="136">
        <v>3</v>
      </c>
      <c r="AO6" s="136">
        <v>1</v>
      </c>
      <c r="AP6" s="136">
        <v>7</v>
      </c>
      <c r="AQ6" s="136">
        <v>0</v>
      </c>
      <c r="AR6" s="136">
        <v>0</v>
      </c>
      <c r="AS6" s="136">
        <v>1</v>
      </c>
      <c r="AT6" s="136">
        <v>0</v>
      </c>
      <c r="AU6" s="136">
        <v>0</v>
      </c>
      <c r="AV6" s="136">
        <v>0</v>
      </c>
      <c r="AW6" s="136">
        <v>0</v>
      </c>
      <c r="AX6" s="136">
        <v>28</v>
      </c>
      <c r="AY6" s="136">
        <v>0</v>
      </c>
      <c r="AZ6" s="136">
        <v>0</v>
      </c>
      <c r="BA6" s="136">
        <v>1</v>
      </c>
      <c r="BB6" s="137">
        <v>2</v>
      </c>
      <c r="BC6" s="136">
        <v>21</v>
      </c>
      <c r="BD6" s="136">
        <v>3</v>
      </c>
      <c r="BE6" s="136">
        <v>11</v>
      </c>
      <c r="BF6" s="136">
        <v>1</v>
      </c>
      <c r="BG6" s="136">
        <v>4</v>
      </c>
      <c r="BH6" s="136">
        <v>10</v>
      </c>
      <c r="BI6" s="136">
        <v>20</v>
      </c>
      <c r="BJ6" s="137">
        <v>0</v>
      </c>
      <c r="BK6" s="141">
        <v>2116</v>
      </c>
      <c r="BL6" s="136">
        <v>52</v>
      </c>
      <c r="BM6" s="136">
        <v>0</v>
      </c>
      <c r="BN6" s="136">
        <v>1</v>
      </c>
      <c r="BO6" s="141">
        <v>53</v>
      </c>
      <c r="BP6" s="136">
        <v>0</v>
      </c>
      <c r="BQ6" s="136">
        <v>6</v>
      </c>
      <c r="BR6" s="141">
        <v>6</v>
      </c>
      <c r="BS6" s="136">
        <v>66</v>
      </c>
      <c r="BT6" s="141">
        <v>124</v>
      </c>
      <c r="BU6" s="134">
        <v>2240</v>
      </c>
    </row>
    <row r="7" spans="1:73" ht="37.5" x14ac:dyDescent="0.3">
      <c r="A7" s="93" t="s">
        <v>141</v>
      </c>
      <c r="B7" s="35" t="s">
        <v>77</v>
      </c>
      <c r="C7" s="97" t="s">
        <v>170</v>
      </c>
      <c r="D7" s="135">
        <v>16</v>
      </c>
      <c r="E7" s="136">
        <v>0</v>
      </c>
      <c r="F7" s="136">
        <v>1249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20909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1</v>
      </c>
      <c r="AE7" s="136">
        <v>0</v>
      </c>
      <c r="AF7" s="136">
        <v>0</v>
      </c>
      <c r="AG7" s="136">
        <v>1</v>
      </c>
      <c r="AH7" s="136">
        <v>0</v>
      </c>
      <c r="AI7" s="136">
        <v>2</v>
      </c>
      <c r="AJ7" s="136">
        <v>0</v>
      </c>
      <c r="AK7" s="136">
        <v>6</v>
      </c>
      <c r="AL7" s="136">
        <v>0</v>
      </c>
      <c r="AM7" s="136">
        <v>50</v>
      </c>
      <c r="AN7" s="136">
        <v>62</v>
      </c>
      <c r="AO7" s="136">
        <v>2439</v>
      </c>
      <c r="AP7" s="136">
        <v>2</v>
      </c>
      <c r="AQ7" s="136">
        <v>1</v>
      </c>
      <c r="AR7" s="136">
        <v>0</v>
      </c>
      <c r="AS7" s="136">
        <v>8</v>
      </c>
      <c r="AT7" s="136">
        <v>0</v>
      </c>
      <c r="AU7" s="136">
        <v>0</v>
      </c>
      <c r="AV7" s="136">
        <v>0</v>
      </c>
      <c r="AW7" s="136">
        <v>0</v>
      </c>
      <c r="AX7" s="136">
        <v>5</v>
      </c>
      <c r="AY7" s="136">
        <v>2</v>
      </c>
      <c r="AZ7" s="136">
        <v>0</v>
      </c>
      <c r="BA7" s="136">
        <v>24</v>
      </c>
      <c r="BB7" s="136">
        <v>4</v>
      </c>
      <c r="BC7" s="136">
        <v>145</v>
      </c>
      <c r="BD7" s="136">
        <v>2</v>
      </c>
      <c r="BE7" s="136">
        <v>72</v>
      </c>
      <c r="BF7" s="136">
        <v>0</v>
      </c>
      <c r="BG7" s="136">
        <v>7</v>
      </c>
      <c r="BH7" s="136">
        <v>22</v>
      </c>
      <c r="BI7" s="136">
        <v>0</v>
      </c>
      <c r="BJ7" s="137">
        <v>0</v>
      </c>
      <c r="BK7" s="141">
        <v>25030</v>
      </c>
      <c r="BL7" s="136">
        <v>7453</v>
      </c>
      <c r="BM7" s="136">
        <v>0</v>
      </c>
      <c r="BN7" s="136">
        <v>0</v>
      </c>
      <c r="BO7" s="141">
        <v>7453</v>
      </c>
      <c r="BP7" s="136">
        <v>258</v>
      </c>
      <c r="BQ7" s="136">
        <v>205</v>
      </c>
      <c r="BR7" s="141">
        <v>463</v>
      </c>
      <c r="BS7" s="136">
        <v>0</v>
      </c>
      <c r="BT7" s="141">
        <v>7916</v>
      </c>
      <c r="BU7" s="134">
        <v>32946</v>
      </c>
    </row>
    <row r="8" spans="1:73" ht="25" x14ac:dyDescent="0.3">
      <c r="A8" s="93" t="s">
        <v>142</v>
      </c>
      <c r="B8" s="35" t="s">
        <v>78</v>
      </c>
      <c r="C8" s="97" t="s">
        <v>171</v>
      </c>
      <c r="D8" s="135">
        <v>99</v>
      </c>
      <c r="E8" s="136">
        <v>1</v>
      </c>
      <c r="F8" s="136">
        <v>5</v>
      </c>
      <c r="G8" s="136">
        <v>6345</v>
      </c>
      <c r="H8" s="136">
        <v>14</v>
      </c>
      <c r="I8" s="136">
        <v>0</v>
      </c>
      <c r="J8" s="136">
        <v>11</v>
      </c>
      <c r="K8" s="136">
        <v>9</v>
      </c>
      <c r="L8" s="136">
        <v>93</v>
      </c>
      <c r="M8" s="136">
        <v>0</v>
      </c>
      <c r="N8" s="136">
        <v>1</v>
      </c>
      <c r="O8" s="136">
        <v>1</v>
      </c>
      <c r="P8" s="136">
        <v>1</v>
      </c>
      <c r="Q8" s="136">
        <v>4</v>
      </c>
      <c r="R8" s="136">
        <v>197</v>
      </c>
      <c r="S8" s="136">
        <v>0</v>
      </c>
      <c r="T8" s="136">
        <v>3431</v>
      </c>
      <c r="U8" s="136">
        <v>50</v>
      </c>
      <c r="V8" s="136">
        <v>1</v>
      </c>
      <c r="W8" s="136">
        <v>374</v>
      </c>
      <c r="X8" s="136">
        <v>7597</v>
      </c>
      <c r="Y8" s="136">
        <v>8</v>
      </c>
      <c r="Z8" s="136">
        <v>34</v>
      </c>
      <c r="AA8" s="136">
        <v>0</v>
      </c>
      <c r="AB8" s="136">
        <v>2</v>
      </c>
      <c r="AC8" s="136">
        <v>1</v>
      </c>
      <c r="AD8" s="136">
        <v>1</v>
      </c>
      <c r="AE8" s="136">
        <v>1</v>
      </c>
      <c r="AF8" s="136">
        <v>91</v>
      </c>
      <c r="AG8" s="136">
        <v>1</v>
      </c>
      <c r="AH8" s="136">
        <v>1</v>
      </c>
      <c r="AI8" s="136">
        <v>5621</v>
      </c>
      <c r="AJ8" s="136">
        <v>12</v>
      </c>
      <c r="AK8" s="136">
        <v>24</v>
      </c>
      <c r="AL8" s="136">
        <v>1</v>
      </c>
      <c r="AM8" s="136">
        <v>6</v>
      </c>
      <c r="AN8" s="136">
        <v>9</v>
      </c>
      <c r="AO8" s="136">
        <v>7</v>
      </c>
      <c r="AP8" s="136">
        <v>109</v>
      </c>
      <c r="AQ8" s="136">
        <v>5</v>
      </c>
      <c r="AR8" s="136">
        <v>1</v>
      </c>
      <c r="AS8" s="136">
        <v>49</v>
      </c>
      <c r="AT8" s="136">
        <v>21</v>
      </c>
      <c r="AU8" s="136">
        <v>0</v>
      </c>
      <c r="AV8" s="136">
        <v>0</v>
      </c>
      <c r="AW8" s="136">
        <v>0</v>
      </c>
      <c r="AX8" s="136">
        <v>54</v>
      </c>
      <c r="AY8" s="136">
        <v>0</v>
      </c>
      <c r="AZ8" s="136">
        <v>0</v>
      </c>
      <c r="BA8" s="136">
        <v>2</v>
      </c>
      <c r="BB8" s="136">
        <v>23</v>
      </c>
      <c r="BC8" s="136">
        <v>186</v>
      </c>
      <c r="BD8" s="136">
        <v>35</v>
      </c>
      <c r="BE8" s="136">
        <v>138</v>
      </c>
      <c r="BF8" s="136">
        <v>12</v>
      </c>
      <c r="BG8" s="136">
        <v>1</v>
      </c>
      <c r="BH8" s="136">
        <v>13</v>
      </c>
      <c r="BI8" s="136">
        <v>12</v>
      </c>
      <c r="BJ8" s="136">
        <v>0</v>
      </c>
      <c r="BK8" s="141">
        <v>24711</v>
      </c>
      <c r="BL8" s="136">
        <v>449</v>
      </c>
      <c r="BM8" s="136">
        <v>0</v>
      </c>
      <c r="BN8" s="136">
        <v>0</v>
      </c>
      <c r="BO8" s="141">
        <v>449</v>
      </c>
      <c r="BP8" s="136">
        <v>0</v>
      </c>
      <c r="BQ8" s="136">
        <v>212</v>
      </c>
      <c r="BR8" s="141">
        <v>212</v>
      </c>
      <c r="BS8" s="136">
        <v>0</v>
      </c>
      <c r="BT8" s="141">
        <v>660</v>
      </c>
      <c r="BU8" s="134">
        <v>25371</v>
      </c>
    </row>
    <row r="9" spans="1:73" ht="37.5" x14ac:dyDescent="0.3">
      <c r="A9" s="93" t="s">
        <v>77</v>
      </c>
      <c r="B9" s="35" t="s">
        <v>79</v>
      </c>
      <c r="C9" s="94" t="s">
        <v>172</v>
      </c>
      <c r="D9" s="135">
        <v>0</v>
      </c>
      <c r="E9" s="136">
        <v>0</v>
      </c>
      <c r="F9" s="136">
        <v>0</v>
      </c>
      <c r="G9" s="136">
        <v>24</v>
      </c>
      <c r="H9" s="136">
        <v>54237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24620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5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382</v>
      </c>
      <c r="AL9" s="136">
        <v>0</v>
      </c>
      <c r="AM9" s="136">
        <v>13</v>
      </c>
      <c r="AN9" s="136">
        <v>0</v>
      </c>
      <c r="AO9" s="136">
        <v>0</v>
      </c>
      <c r="AP9" s="136">
        <v>4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0</v>
      </c>
      <c r="AW9" s="136">
        <v>0</v>
      </c>
      <c r="AX9" s="136">
        <v>26</v>
      </c>
      <c r="AY9" s="136">
        <v>0</v>
      </c>
      <c r="AZ9" s="136">
        <v>0</v>
      </c>
      <c r="BA9" s="136">
        <v>0</v>
      </c>
      <c r="BB9" s="136">
        <v>439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79750</v>
      </c>
      <c r="BL9" s="136">
        <v>0</v>
      </c>
      <c r="BM9" s="136">
        <v>0</v>
      </c>
      <c r="BN9" s="136">
        <v>0</v>
      </c>
      <c r="BO9" s="141">
        <v>0</v>
      </c>
      <c r="BP9" s="136">
        <v>39370</v>
      </c>
      <c r="BQ9" s="136">
        <v>0</v>
      </c>
      <c r="BR9" s="141">
        <v>39370</v>
      </c>
      <c r="BS9" s="136">
        <v>0</v>
      </c>
      <c r="BT9" s="141">
        <v>39370</v>
      </c>
      <c r="BU9" s="134">
        <v>119120</v>
      </c>
    </row>
    <row r="10" spans="1:73" ht="13" x14ac:dyDescent="0.3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290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290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290</v>
      </c>
    </row>
    <row r="11" spans="1:73" ht="13" x14ac:dyDescent="0.3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7</v>
      </c>
      <c r="H11" s="136">
        <v>0</v>
      </c>
      <c r="I11" s="136">
        <v>0</v>
      </c>
      <c r="J11" s="136">
        <v>1135</v>
      </c>
      <c r="K11" s="136">
        <v>2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912</v>
      </c>
      <c r="V11" s="136">
        <v>0</v>
      </c>
      <c r="W11" s="136">
        <v>608</v>
      </c>
      <c r="X11" s="136">
        <v>54805</v>
      </c>
      <c r="Y11" s="136">
        <v>0</v>
      </c>
      <c r="Z11" s="136">
        <v>0</v>
      </c>
      <c r="AA11" s="136">
        <v>0</v>
      </c>
      <c r="AB11" s="136">
        <v>2</v>
      </c>
      <c r="AC11" s="136">
        <v>0</v>
      </c>
      <c r="AD11" s="136">
        <v>1</v>
      </c>
      <c r="AE11" s="136">
        <v>0</v>
      </c>
      <c r="AF11" s="136">
        <v>101</v>
      </c>
      <c r="AG11" s="136">
        <v>0</v>
      </c>
      <c r="AH11" s="136">
        <v>0</v>
      </c>
      <c r="AI11" s="136">
        <v>3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3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57580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0</v>
      </c>
      <c r="BT11" s="141">
        <v>0</v>
      </c>
      <c r="BU11" s="134">
        <v>57580</v>
      </c>
    </row>
    <row r="12" spans="1:73" ht="25" x14ac:dyDescent="0.3">
      <c r="A12" s="93" t="s">
        <v>145</v>
      </c>
      <c r="B12" s="35" t="s">
        <v>82</v>
      </c>
      <c r="C12" s="94" t="s">
        <v>175</v>
      </c>
      <c r="D12" s="135">
        <v>340</v>
      </c>
      <c r="E12" s="136">
        <v>19</v>
      </c>
      <c r="F12" s="136">
        <v>12</v>
      </c>
      <c r="G12" s="136">
        <v>72</v>
      </c>
      <c r="H12" s="136">
        <v>230</v>
      </c>
      <c r="I12" s="136">
        <v>0</v>
      </c>
      <c r="J12" s="136">
        <v>136</v>
      </c>
      <c r="K12" s="136">
        <v>569</v>
      </c>
      <c r="L12" s="136">
        <v>1589</v>
      </c>
      <c r="M12" s="136">
        <v>0</v>
      </c>
      <c r="N12" s="136">
        <v>5</v>
      </c>
      <c r="O12" s="136">
        <v>3</v>
      </c>
      <c r="P12" s="136">
        <v>9</v>
      </c>
      <c r="Q12" s="136">
        <v>12</v>
      </c>
      <c r="R12" s="136">
        <v>39</v>
      </c>
      <c r="S12" s="136">
        <v>0</v>
      </c>
      <c r="T12" s="136">
        <v>46</v>
      </c>
      <c r="U12" s="136">
        <v>3613</v>
      </c>
      <c r="V12" s="136">
        <v>36</v>
      </c>
      <c r="W12" s="136">
        <v>8666</v>
      </c>
      <c r="X12" s="136">
        <v>745</v>
      </c>
      <c r="Y12" s="136">
        <v>75</v>
      </c>
      <c r="Z12" s="136">
        <v>51</v>
      </c>
      <c r="AA12" s="136">
        <v>0</v>
      </c>
      <c r="AB12" s="136">
        <v>26</v>
      </c>
      <c r="AC12" s="136">
        <v>9</v>
      </c>
      <c r="AD12" s="136">
        <v>3</v>
      </c>
      <c r="AE12" s="136">
        <v>5</v>
      </c>
      <c r="AF12" s="136">
        <v>147</v>
      </c>
      <c r="AG12" s="136">
        <v>4337</v>
      </c>
      <c r="AH12" s="136">
        <v>8</v>
      </c>
      <c r="AI12" s="136">
        <v>102</v>
      </c>
      <c r="AJ12" s="136">
        <v>71</v>
      </c>
      <c r="AK12" s="136">
        <v>10294</v>
      </c>
      <c r="AL12" s="136">
        <v>4</v>
      </c>
      <c r="AM12" s="136">
        <v>83</v>
      </c>
      <c r="AN12" s="136">
        <v>23</v>
      </c>
      <c r="AO12" s="136">
        <v>293</v>
      </c>
      <c r="AP12" s="136">
        <v>150</v>
      </c>
      <c r="AQ12" s="136">
        <v>4</v>
      </c>
      <c r="AR12" s="136">
        <v>0</v>
      </c>
      <c r="AS12" s="136">
        <v>854</v>
      </c>
      <c r="AT12" s="136">
        <v>1</v>
      </c>
      <c r="AU12" s="136">
        <v>0</v>
      </c>
      <c r="AV12" s="136">
        <v>0</v>
      </c>
      <c r="AW12" s="136">
        <v>0</v>
      </c>
      <c r="AX12" s="136">
        <v>79</v>
      </c>
      <c r="AY12" s="136">
        <v>12</v>
      </c>
      <c r="AZ12" s="136">
        <v>0</v>
      </c>
      <c r="BA12" s="136">
        <v>11</v>
      </c>
      <c r="BB12" s="136">
        <v>58</v>
      </c>
      <c r="BC12" s="136">
        <v>15</v>
      </c>
      <c r="BD12" s="136">
        <v>5</v>
      </c>
      <c r="BE12" s="136">
        <v>23</v>
      </c>
      <c r="BF12" s="136">
        <v>352</v>
      </c>
      <c r="BG12" s="136">
        <v>5</v>
      </c>
      <c r="BH12" s="136">
        <v>6</v>
      </c>
      <c r="BI12" s="136">
        <v>124</v>
      </c>
      <c r="BJ12" s="136">
        <v>0</v>
      </c>
      <c r="BK12" s="141">
        <v>33371</v>
      </c>
      <c r="BL12" s="136">
        <v>2446</v>
      </c>
      <c r="BM12" s="136">
        <v>0</v>
      </c>
      <c r="BN12" s="136">
        <v>0</v>
      </c>
      <c r="BO12" s="141">
        <v>2446</v>
      </c>
      <c r="BP12" s="136">
        <v>0</v>
      </c>
      <c r="BQ12" s="136">
        <v>381</v>
      </c>
      <c r="BR12" s="141">
        <v>381</v>
      </c>
      <c r="BS12" s="136">
        <v>0</v>
      </c>
      <c r="BT12" s="141">
        <v>2827</v>
      </c>
      <c r="BU12" s="134">
        <v>36198</v>
      </c>
    </row>
    <row r="13" spans="1:73" ht="13" x14ac:dyDescent="0.3">
      <c r="A13" s="93" t="s">
        <v>146</v>
      </c>
      <c r="B13" s="35" t="s">
        <v>83</v>
      </c>
      <c r="C13" s="97" t="s">
        <v>176</v>
      </c>
      <c r="D13" s="135">
        <v>35702</v>
      </c>
      <c r="E13" s="136">
        <v>7</v>
      </c>
      <c r="F13" s="136">
        <v>755</v>
      </c>
      <c r="G13" s="136">
        <v>6</v>
      </c>
      <c r="H13" s="136">
        <v>26</v>
      </c>
      <c r="I13" s="136">
        <v>0</v>
      </c>
      <c r="J13" s="136">
        <v>11</v>
      </c>
      <c r="K13" s="136">
        <v>5</v>
      </c>
      <c r="L13" s="136">
        <v>220121</v>
      </c>
      <c r="M13" s="136">
        <v>1</v>
      </c>
      <c r="N13" s="136">
        <v>237</v>
      </c>
      <c r="O13" s="136">
        <v>91</v>
      </c>
      <c r="P13" s="136">
        <v>763</v>
      </c>
      <c r="Q13" s="136">
        <v>12</v>
      </c>
      <c r="R13" s="136">
        <v>48</v>
      </c>
      <c r="S13" s="136">
        <v>6</v>
      </c>
      <c r="T13" s="136">
        <v>20</v>
      </c>
      <c r="U13" s="136">
        <v>1484</v>
      </c>
      <c r="V13" s="136">
        <v>14</v>
      </c>
      <c r="W13" s="136">
        <v>110</v>
      </c>
      <c r="X13" s="136">
        <v>51</v>
      </c>
      <c r="Y13" s="136">
        <v>66</v>
      </c>
      <c r="Z13" s="136">
        <v>43</v>
      </c>
      <c r="AA13" s="136">
        <v>1</v>
      </c>
      <c r="AB13" s="136">
        <v>10</v>
      </c>
      <c r="AC13" s="136">
        <v>5</v>
      </c>
      <c r="AD13" s="136">
        <v>31</v>
      </c>
      <c r="AE13" s="136">
        <v>3</v>
      </c>
      <c r="AF13" s="136">
        <v>100</v>
      </c>
      <c r="AG13" s="136">
        <v>31</v>
      </c>
      <c r="AH13" s="136">
        <v>0</v>
      </c>
      <c r="AI13" s="136">
        <v>56</v>
      </c>
      <c r="AJ13" s="136">
        <v>25</v>
      </c>
      <c r="AK13" s="136">
        <v>75</v>
      </c>
      <c r="AL13" s="136">
        <v>18</v>
      </c>
      <c r="AM13" s="136">
        <v>1292</v>
      </c>
      <c r="AN13" s="136">
        <v>4971</v>
      </c>
      <c r="AO13" s="136">
        <v>37154</v>
      </c>
      <c r="AP13" s="136">
        <v>112</v>
      </c>
      <c r="AQ13" s="136">
        <v>56</v>
      </c>
      <c r="AR13" s="136">
        <v>31</v>
      </c>
      <c r="AS13" s="136">
        <v>785</v>
      </c>
      <c r="AT13" s="136">
        <v>5</v>
      </c>
      <c r="AU13" s="136">
        <v>0</v>
      </c>
      <c r="AV13" s="136">
        <v>27</v>
      </c>
      <c r="AW13" s="136">
        <v>0</v>
      </c>
      <c r="AX13" s="136">
        <v>161</v>
      </c>
      <c r="AY13" s="136">
        <v>12</v>
      </c>
      <c r="AZ13" s="136">
        <v>16</v>
      </c>
      <c r="BA13" s="136">
        <v>237</v>
      </c>
      <c r="BB13" s="136">
        <v>607</v>
      </c>
      <c r="BC13" s="136">
        <v>20224</v>
      </c>
      <c r="BD13" s="136">
        <v>3491</v>
      </c>
      <c r="BE13" s="136">
        <v>15624</v>
      </c>
      <c r="BF13" s="136">
        <v>11</v>
      </c>
      <c r="BG13" s="136">
        <v>469</v>
      </c>
      <c r="BH13" s="136">
        <v>503</v>
      </c>
      <c r="BI13" s="136">
        <v>146</v>
      </c>
      <c r="BJ13" s="136">
        <v>0</v>
      </c>
      <c r="BK13" s="141">
        <v>345867</v>
      </c>
      <c r="BL13" s="136">
        <v>799887</v>
      </c>
      <c r="BM13" s="136">
        <v>0</v>
      </c>
      <c r="BN13" s="136">
        <v>204</v>
      </c>
      <c r="BO13" s="141">
        <v>800091</v>
      </c>
      <c r="BP13" s="136">
        <v>0</v>
      </c>
      <c r="BQ13" s="136">
        <v>16122</v>
      </c>
      <c r="BR13" s="141">
        <v>16122</v>
      </c>
      <c r="BS13" s="136">
        <v>0</v>
      </c>
      <c r="BT13" s="141">
        <v>816213</v>
      </c>
      <c r="BU13" s="134">
        <v>1162080</v>
      </c>
    </row>
    <row r="14" spans="1:73" ht="13" x14ac:dyDescent="0.3">
      <c r="A14" s="93" t="s">
        <v>78</v>
      </c>
      <c r="B14" s="35" t="s">
        <v>84</v>
      </c>
      <c r="C14" s="94" t="s">
        <v>177</v>
      </c>
      <c r="D14" s="135">
        <v>0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0</v>
      </c>
      <c r="K14" s="136">
        <v>0</v>
      </c>
      <c r="L14" s="136">
        <v>0</v>
      </c>
      <c r="M14" s="136">
        <v>3115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0</v>
      </c>
      <c r="V14" s="136">
        <v>0</v>
      </c>
      <c r="W14" s="136">
        <v>0</v>
      </c>
      <c r="X14" s="136">
        <v>0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0</v>
      </c>
      <c r="AO14" s="136">
        <v>3</v>
      </c>
      <c r="AP14" s="136">
        <v>0</v>
      </c>
      <c r="AQ14" s="136">
        <v>0</v>
      </c>
      <c r="AR14" s="136">
        <v>0</v>
      </c>
      <c r="AS14" s="136">
        <v>0</v>
      </c>
      <c r="AT14" s="136">
        <v>0</v>
      </c>
      <c r="AU14" s="136">
        <v>0</v>
      </c>
      <c r="AV14" s="136">
        <v>0</v>
      </c>
      <c r="AW14" s="136">
        <v>0</v>
      </c>
      <c r="AX14" s="136">
        <v>0</v>
      </c>
      <c r="AY14" s="136">
        <v>0</v>
      </c>
      <c r="AZ14" s="136">
        <v>0</v>
      </c>
      <c r="BA14" s="136">
        <v>0</v>
      </c>
      <c r="BB14" s="136">
        <v>1</v>
      </c>
      <c r="BC14" s="136">
        <v>3</v>
      </c>
      <c r="BD14" s="136">
        <v>0</v>
      </c>
      <c r="BE14" s="136">
        <v>0</v>
      </c>
      <c r="BF14" s="136">
        <v>0</v>
      </c>
      <c r="BG14" s="136">
        <v>0</v>
      </c>
      <c r="BH14" s="136">
        <v>0</v>
      </c>
      <c r="BI14" s="136">
        <v>0</v>
      </c>
      <c r="BJ14" s="136">
        <v>0</v>
      </c>
      <c r="BK14" s="141">
        <v>3123</v>
      </c>
      <c r="BL14" s="136">
        <v>4716</v>
      </c>
      <c r="BM14" s="136">
        <v>0</v>
      </c>
      <c r="BN14" s="136">
        <v>0</v>
      </c>
      <c r="BO14" s="141">
        <v>4716</v>
      </c>
      <c r="BP14" s="136">
        <v>0</v>
      </c>
      <c r="BQ14" s="136">
        <v>75</v>
      </c>
      <c r="BR14" s="141">
        <v>75</v>
      </c>
      <c r="BS14" s="136">
        <v>0</v>
      </c>
      <c r="BT14" s="141">
        <v>4791</v>
      </c>
      <c r="BU14" s="134">
        <v>7915</v>
      </c>
    </row>
    <row r="15" spans="1:73" ht="13" x14ac:dyDescent="0.3">
      <c r="A15" s="93" t="s">
        <v>79</v>
      </c>
      <c r="B15" s="35" t="s">
        <v>85</v>
      </c>
      <c r="C15" s="94" t="s">
        <v>178</v>
      </c>
      <c r="D15" s="135">
        <v>552</v>
      </c>
      <c r="E15" s="136">
        <v>36</v>
      </c>
      <c r="F15" s="136">
        <v>1196</v>
      </c>
      <c r="G15" s="136">
        <v>122</v>
      </c>
      <c r="H15" s="136">
        <v>47</v>
      </c>
      <c r="I15" s="136">
        <v>1</v>
      </c>
      <c r="J15" s="136">
        <v>33</v>
      </c>
      <c r="K15" s="136">
        <v>234</v>
      </c>
      <c r="L15" s="136">
        <v>2825</v>
      </c>
      <c r="M15" s="136">
        <v>143</v>
      </c>
      <c r="N15" s="136">
        <v>21310</v>
      </c>
      <c r="O15" s="136">
        <v>30264</v>
      </c>
      <c r="P15" s="136">
        <v>1178</v>
      </c>
      <c r="Q15" s="136">
        <v>155</v>
      </c>
      <c r="R15" s="136">
        <v>282</v>
      </c>
      <c r="S15" s="136">
        <v>131</v>
      </c>
      <c r="T15" s="136">
        <v>86</v>
      </c>
      <c r="U15" s="136">
        <v>674</v>
      </c>
      <c r="V15" s="136">
        <v>4966</v>
      </c>
      <c r="W15" s="136">
        <v>678</v>
      </c>
      <c r="X15" s="136">
        <v>372</v>
      </c>
      <c r="Y15" s="136">
        <v>65</v>
      </c>
      <c r="Z15" s="136">
        <v>402</v>
      </c>
      <c r="AA15" s="136">
        <v>0</v>
      </c>
      <c r="AB15" s="136">
        <v>110</v>
      </c>
      <c r="AC15" s="136">
        <v>29</v>
      </c>
      <c r="AD15" s="136">
        <v>278</v>
      </c>
      <c r="AE15" s="136">
        <v>2014</v>
      </c>
      <c r="AF15" s="136">
        <v>862</v>
      </c>
      <c r="AG15" s="136">
        <v>4455</v>
      </c>
      <c r="AH15" s="136">
        <v>15</v>
      </c>
      <c r="AI15" s="136">
        <v>46</v>
      </c>
      <c r="AJ15" s="136">
        <v>5</v>
      </c>
      <c r="AK15" s="136">
        <v>4780</v>
      </c>
      <c r="AL15" s="136">
        <v>14</v>
      </c>
      <c r="AM15" s="136">
        <v>411</v>
      </c>
      <c r="AN15" s="136">
        <v>816</v>
      </c>
      <c r="AO15" s="136">
        <v>1138</v>
      </c>
      <c r="AP15" s="136">
        <v>128</v>
      </c>
      <c r="AQ15" s="136">
        <v>59</v>
      </c>
      <c r="AR15" s="136">
        <v>41</v>
      </c>
      <c r="AS15" s="136">
        <v>139</v>
      </c>
      <c r="AT15" s="136">
        <v>464</v>
      </c>
      <c r="AU15" s="136">
        <v>39</v>
      </c>
      <c r="AV15" s="136">
        <v>0</v>
      </c>
      <c r="AW15" s="136">
        <v>1</v>
      </c>
      <c r="AX15" s="136">
        <v>231</v>
      </c>
      <c r="AY15" s="136">
        <v>13</v>
      </c>
      <c r="AZ15" s="136">
        <v>2</v>
      </c>
      <c r="BA15" s="136">
        <v>323</v>
      </c>
      <c r="BB15" s="136">
        <v>1034</v>
      </c>
      <c r="BC15" s="136">
        <v>4532</v>
      </c>
      <c r="BD15" s="136">
        <v>483</v>
      </c>
      <c r="BE15" s="136">
        <v>4219</v>
      </c>
      <c r="BF15" s="136">
        <v>13</v>
      </c>
      <c r="BG15" s="136">
        <v>67</v>
      </c>
      <c r="BH15" s="136">
        <v>432</v>
      </c>
      <c r="BI15" s="136">
        <v>663</v>
      </c>
      <c r="BJ15" s="136">
        <v>0</v>
      </c>
      <c r="BK15" s="141">
        <v>93611</v>
      </c>
      <c r="BL15" s="136">
        <v>158895</v>
      </c>
      <c r="BM15" s="136">
        <v>0</v>
      </c>
      <c r="BN15" s="136">
        <v>28</v>
      </c>
      <c r="BO15" s="141">
        <v>158923</v>
      </c>
      <c r="BP15" s="136">
        <v>1631</v>
      </c>
      <c r="BQ15" s="136">
        <v>4631</v>
      </c>
      <c r="BR15" s="141">
        <v>6262</v>
      </c>
      <c r="BS15" s="136">
        <v>0</v>
      </c>
      <c r="BT15" s="141">
        <v>165185</v>
      </c>
      <c r="BU15" s="134">
        <v>258796</v>
      </c>
    </row>
    <row r="16" spans="1:73" ht="13" x14ac:dyDescent="0.3">
      <c r="A16" s="93" t="s">
        <v>80</v>
      </c>
      <c r="B16" s="35" t="s">
        <v>86</v>
      </c>
      <c r="C16" s="94" t="s">
        <v>179</v>
      </c>
      <c r="D16" s="135">
        <v>951</v>
      </c>
      <c r="E16" s="136">
        <v>194</v>
      </c>
      <c r="F16" s="136">
        <v>12</v>
      </c>
      <c r="G16" s="136">
        <v>387</v>
      </c>
      <c r="H16" s="136">
        <v>2356</v>
      </c>
      <c r="I16" s="136">
        <v>3</v>
      </c>
      <c r="J16" s="136">
        <v>240</v>
      </c>
      <c r="K16" s="136">
        <v>261</v>
      </c>
      <c r="L16" s="136">
        <v>1059</v>
      </c>
      <c r="M16" s="136">
        <v>11</v>
      </c>
      <c r="N16" s="136">
        <v>32</v>
      </c>
      <c r="O16" s="136">
        <v>3061</v>
      </c>
      <c r="P16" s="136">
        <v>452</v>
      </c>
      <c r="Q16" s="136">
        <v>224</v>
      </c>
      <c r="R16" s="136">
        <v>187</v>
      </c>
      <c r="S16" s="136">
        <v>50</v>
      </c>
      <c r="T16" s="136">
        <v>498</v>
      </c>
      <c r="U16" s="136">
        <v>391</v>
      </c>
      <c r="V16" s="136">
        <v>306</v>
      </c>
      <c r="W16" s="136">
        <v>821</v>
      </c>
      <c r="X16" s="136">
        <v>1555</v>
      </c>
      <c r="Y16" s="136">
        <v>546</v>
      </c>
      <c r="Z16" s="136">
        <v>1666</v>
      </c>
      <c r="AA16" s="136">
        <v>10</v>
      </c>
      <c r="AB16" s="136">
        <v>350</v>
      </c>
      <c r="AC16" s="136">
        <v>90</v>
      </c>
      <c r="AD16" s="136">
        <v>144</v>
      </c>
      <c r="AE16" s="136">
        <v>687</v>
      </c>
      <c r="AF16" s="136">
        <v>2262</v>
      </c>
      <c r="AG16" s="136">
        <v>376</v>
      </c>
      <c r="AH16" s="136">
        <v>86</v>
      </c>
      <c r="AI16" s="136">
        <v>2410</v>
      </c>
      <c r="AJ16" s="136">
        <v>249</v>
      </c>
      <c r="AK16" s="136">
        <v>4710</v>
      </c>
      <c r="AL16" s="136">
        <v>235</v>
      </c>
      <c r="AM16" s="136">
        <v>766</v>
      </c>
      <c r="AN16" s="136">
        <v>2018</v>
      </c>
      <c r="AO16" s="136">
        <v>1477</v>
      </c>
      <c r="AP16" s="136">
        <v>1776</v>
      </c>
      <c r="AQ16" s="136">
        <v>78</v>
      </c>
      <c r="AR16" s="136">
        <v>87</v>
      </c>
      <c r="AS16" s="136">
        <v>789</v>
      </c>
      <c r="AT16" s="136">
        <v>360</v>
      </c>
      <c r="AU16" s="136">
        <v>124</v>
      </c>
      <c r="AV16" s="136">
        <v>0</v>
      </c>
      <c r="AW16" s="136">
        <v>3</v>
      </c>
      <c r="AX16" s="136">
        <v>404</v>
      </c>
      <c r="AY16" s="136">
        <v>57</v>
      </c>
      <c r="AZ16" s="136">
        <v>15</v>
      </c>
      <c r="BA16" s="136">
        <v>756</v>
      </c>
      <c r="BB16" s="136">
        <v>1111</v>
      </c>
      <c r="BC16" s="136">
        <v>17854</v>
      </c>
      <c r="BD16" s="136">
        <v>497</v>
      </c>
      <c r="BE16" s="136">
        <v>4410</v>
      </c>
      <c r="BF16" s="136">
        <v>245</v>
      </c>
      <c r="BG16" s="136">
        <v>116</v>
      </c>
      <c r="BH16" s="136">
        <v>1534</v>
      </c>
      <c r="BI16" s="136">
        <v>148</v>
      </c>
      <c r="BJ16" s="136">
        <v>0</v>
      </c>
      <c r="BK16" s="141">
        <v>61497</v>
      </c>
      <c r="BL16" s="136">
        <v>340899</v>
      </c>
      <c r="BM16" s="136">
        <v>0</v>
      </c>
      <c r="BN16" s="136">
        <v>50</v>
      </c>
      <c r="BO16" s="141">
        <v>340949</v>
      </c>
      <c r="BP16" s="136">
        <v>0</v>
      </c>
      <c r="BQ16" s="136">
        <v>7521</v>
      </c>
      <c r="BR16" s="141">
        <v>7521</v>
      </c>
      <c r="BS16" s="136">
        <v>0</v>
      </c>
      <c r="BT16" s="141">
        <v>348471</v>
      </c>
      <c r="BU16" s="134">
        <v>409968</v>
      </c>
    </row>
    <row r="17" spans="1:73" ht="13" x14ac:dyDescent="0.3">
      <c r="A17" s="93" t="s">
        <v>81</v>
      </c>
      <c r="B17" s="35" t="s">
        <v>87</v>
      </c>
      <c r="C17" s="94" t="s">
        <v>180</v>
      </c>
      <c r="D17" s="135">
        <v>56</v>
      </c>
      <c r="E17" s="136">
        <v>5</v>
      </c>
      <c r="F17" s="136">
        <v>5</v>
      </c>
      <c r="G17" s="136">
        <v>67</v>
      </c>
      <c r="H17" s="136">
        <v>31</v>
      </c>
      <c r="I17" s="136">
        <v>0</v>
      </c>
      <c r="J17" s="136">
        <v>12</v>
      </c>
      <c r="K17" s="136">
        <v>12</v>
      </c>
      <c r="L17" s="136">
        <v>87</v>
      </c>
      <c r="M17" s="136">
        <v>0</v>
      </c>
      <c r="N17" s="136">
        <v>6</v>
      </c>
      <c r="O17" s="136">
        <v>297</v>
      </c>
      <c r="P17" s="136">
        <v>6528</v>
      </c>
      <c r="Q17" s="136">
        <v>6</v>
      </c>
      <c r="R17" s="136">
        <v>12</v>
      </c>
      <c r="S17" s="136">
        <v>4</v>
      </c>
      <c r="T17" s="136">
        <v>27</v>
      </c>
      <c r="U17" s="136">
        <v>29</v>
      </c>
      <c r="V17" s="136">
        <v>7</v>
      </c>
      <c r="W17" s="136">
        <v>57</v>
      </c>
      <c r="X17" s="136">
        <v>161</v>
      </c>
      <c r="Y17" s="136">
        <v>116</v>
      </c>
      <c r="Z17" s="136">
        <v>100</v>
      </c>
      <c r="AA17" s="136">
        <v>0</v>
      </c>
      <c r="AB17" s="136">
        <v>10</v>
      </c>
      <c r="AC17" s="136">
        <v>6</v>
      </c>
      <c r="AD17" s="136">
        <v>68</v>
      </c>
      <c r="AE17" s="136">
        <v>10</v>
      </c>
      <c r="AF17" s="136">
        <v>36</v>
      </c>
      <c r="AG17" s="136">
        <v>331</v>
      </c>
      <c r="AH17" s="136">
        <v>2</v>
      </c>
      <c r="AI17" s="136">
        <v>55</v>
      </c>
      <c r="AJ17" s="136">
        <v>11</v>
      </c>
      <c r="AK17" s="136">
        <v>104</v>
      </c>
      <c r="AL17" s="136">
        <v>4</v>
      </c>
      <c r="AM17" s="136">
        <v>48</v>
      </c>
      <c r="AN17" s="136">
        <v>1757</v>
      </c>
      <c r="AO17" s="136">
        <v>16</v>
      </c>
      <c r="AP17" s="136">
        <v>42</v>
      </c>
      <c r="AQ17" s="136">
        <v>1</v>
      </c>
      <c r="AR17" s="136">
        <v>0</v>
      </c>
      <c r="AS17" s="136">
        <v>43</v>
      </c>
      <c r="AT17" s="136">
        <v>55</v>
      </c>
      <c r="AU17" s="136">
        <v>31</v>
      </c>
      <c r="AV17" s="136">
        <v>0</v>
      </c>
      <c r="AW17" s="136">
        <v>1</v>
      </c>
      <c r="AX17" s="136">
        <v>32</v>
      </c>
      <c r="AY17" s="136">
        <v>5</v>
      </c>
      <c r="AZ17" s="136">
        <v>1</v>
      </c>
      <c r="BA17" s="136">
        <v>20</v>
      </c>
      <c r="BB17" s="136">
        <v>118</v>
      </c>
      <c r="BC17" s="136">
        <v>2952</v>
      </c>
      <c r="BD17" s="136">
        <v>152</v>
      </c>
      <c r="BE17" s="136">
        <v>1308</v>
      </c>
      <c r="BF17" s="136">
        <v>6</v>
      </c>
      <c r="BG17" s="136">
        <v>45</v>
      </c>
      <c r="BH17" s="136">
        <v>319</v>
      </c>
      <c r="BI17" s="136">
        <v>7</v>
      </c>
      <c r="BJ17" s="136">
        <v>0</v>
      </c>
      <c r="BK17" s="141">
        <v>15217</v>
      </c>
      <c r="BL17" s="136">
        <v>239443</v>
      </c>
      <c r="BM17" s="136">
        <v>0</v>
      </c>
      <c r="BN17" s="136">
        <v>19</v>
      </c>
      <c r="BO17" s="141">
        <v>239462</v>
      </c>
      <c r="BP17" s="136">
        <v>0</v>
      </c>
      <c r="BQ17" s="136">
        <v>6300</v>
      </c>
      <c r="BR17" s="141">
        <v>6300</v>
      </c>
      <c r="BS17" s="136">
        <v>0</v>
      </c>
      <c r="BT17" s="141">
        <v>245762</v>
      </c>
      <c r="BU17" s="134">
        <v>260978</v>
      </c>
    </row>
    <row r="18" spans="1:73" ht="37.5" x14ac:dyDescent="0.3">
      <c r="A18" s="93" t="s">
        <v>82</v>
      </c>
      <c r="B18" s="45" t="s">
        <v>88</v>
      </c>
      <c r="C18" s="94" t="s">
        <v>181</v>
      </c>
      <c r="D18" s="135">
        <v>261</v>
      </c>
      <c r="E18" s="136">
        <v>46</v>
      </c>
      <c r="F18" s="136">
        <v>4</v>
      </c>
      <c r="G18" s="136">
        <v>32</v>
      </c>
      <c r="H18" s="136">
        <v>11</v>
      </c>
      <c r="I18" s="136">
        <v>0</v>
      </c>
      <c r="J18" s="136">
        <v>5</v>
      </c>
      <c r="K18" s="136">
        <v>22</v>
      </c>
      <c r="L18" s="136">
        <v>901</v>
      </c>
      <c r="M18" s="136">
        <v>1</v>
      </c>
      <c r="N18" s="136">
        <v>6</v>
      </c>
      <c r="O18" s="136">
        <v>2</v>
      </c>
      <c r="P18" s="136">
        <v>13</v>
      </c>
      <c r="Q18" s="136">
        <v>5237</v>
      </c>
      <c r="R18" s="136">
        <v>84</v>
      </c>
      <c r="S18" s="136">
        <v>30</v>
      </c>
      <c r="T18" s="136">
        <v>62</v>
      </c>
      <c r="U18" s="136">
        <v>284</v>
      </c>
      <c r="V18" s="136">
        <v>74</v>
      </c>
      <c r="W18" s="136">
        <v>1264</v>
      </c>
      <c r="X18" s="136">
        <v>99</v>
      </c>
      <c r="Y18" s="136">
        <v>283</v>
      </c>
      <c r="Z18" s="136">
        <v>89</v>
      </c>
      <c r="AA18" s="136">
        <v>0</v>
      </c>
      <c r="AB18" s="136">
        <v>218</v>
      </c>
      <c r="AC18" s="136">
        <v>11</v>
      </c>
      <c r="AD18" s="136">
        <v>23</v>
      </c>
      <c r="AE18" s="136">
        <v>131</v>
      </c>
      <c r="AF18" s="136">
        <v>190</v>
      </c>
      <c r="AG18" s="136">
        <v>7676</v>
      </c>
      <c r="AH18" s="136">
        <v>0</v>
      </c>
      <c r="AI18" s="136">
        <v>39</v>
      </c>
      <c r="AJ18" s="136">
        <v>5</v>
      </c>
      <c r="AK18" s="136">
        <v>23747</v>
      </c>
      <c r="AL18" s="136">
        <v>32</v>
      </c>
      <c r="AM18" s="136">
        <v>288</v>
      </c>
      <c r="AN18" s="136">
        <v>129</v>
      </c>
      <c r="AO18" s="136">
        <v>27</v>
      </c>
      <c r="AP18" s="136">
        <v>38</v>
      </c>
      <c r="AQ18" s="136">
        <v>1</v>
      </c>
      <c r="AR18" s="136">
        <v>0</v>
      </c>
      <c r="AS18" s="136">
        <v>89</v>
      </c>
      <c r="AT18" s="136">
        <v>8</v>
      </c>
      <c r="AU18" s="136">
        <v>0</v>
      </c>
      <c r="AV18" s="136">
        <v>1</v>
      </c>
      <c r="AW18" s="136">
        <v>0</v>
      </c>
      <c r="AX18" s="136">
        <v>5660</v>
      </c>
      <c r="AY18" s="136">
        <v>19</v>
      </c>
      <c r="AZ18" s="136">
        <v>2</v>
      </c>
      <c r="BA18" s="136">
        <v>30</v>
      </c>
      <c r="BB18" s="136">
        <v>67</v>
      </c>
      <c r="BC18" s="136">
        <v>282</v>
      </c>
      <c r="BD18" s="136">
        <v>116</v>
      </c>
      <c r="BE18" s="136">
        <v>123</v>
      </c>
      <c r="BF18" s="136">
        <v>12</v>
      </c>
      <c r="BG18" s="136">
        <v>17</v>
      </c>
      <c r="BH18" s="136">
        <v>72</v>
      </c>
      <c r="BI18" s="136">
        <v>264</v>
      </c>
      <c r="BJ18" s="136">
        <v>0</v>
      </c>
      <c r="BK18" s="141">
        <v>48125</v>
      </c>
      <c r="BL18" s="136">
        <v>6577</v>
      </c>
      <c r="BM18" s="136">
        <v>0</v>
      </c>
      <c r="BN18" s="136">
        <v>0</v>
      </c>
      <c r="BO18" s="141">
        <v>6577</v>
      </c>
      <c r="BP18" s="136">
        <v>25</v>
      </c>
      <c r="BQ18" s="136">
        <v>409</v>
      </c>
      <c r="BR18" s="141">
        <v>434</v>
      </c>
      <c r="BS18" s="136">
        <v>0</v>
      </c>
      <c r="BT18" s="141">
        <v>7011</v>
      </c>
      <c r="BU18" s="134">
        <v>55136</v>
      </c>
    </row>
    <row r="19" spans="1:73" ht="25" x14ac:dyDescent="0.3">
      <c r="A19" s="93" t="s">
        <v>83</v>
      </c>
      <c r="B19" s="35" t="s">
        <v>89</v>
      </c>
      <c r="C19" s="94" t="s">
        <v>182</v>
      </c>
      <c r="D19" s="135">
        <v>1245</v>
      </c>
      <c r="E19" s="136">
        <v>50</v>
      </c>
      <c r="F19" s="136">
        <v>1854</v>
      </c>
      <c r="G19" s="136">
        <v>7</v>
      </c>
      <c r="H19" s="136">
        <v>54</v>
      </c>
      <c r="I19" s="136">
        <v>0</v>
      </c>
      <c r="J19" s="136">
        <v>7</v>
      </c>
      <c r="K19" s="136">
        <v>42</v>
      </c>
      <c r="L19" s="136">
        <v>11080</v>
      </c>
      <c r="M19" s="136">
        <v>3688</v>
      </c>
      <c r="N19" s="136">
        <v>160</v>
      </c>
      <c r="O19" s="136">
        <v>58</v>
      </c>
      <c r="P19" s="136">
        <v>70</v>
      </c>
      <c r="Q19" s="136">
        <v>1129</v>
      </c>
      <c r="R19" s="136">
        <v>61968</v>
      </c>
      <c r="S19" s="136">
        <v>9618</v>
      </c>
      <c r="T19" s="136">
        <v>29</v>
      </c>
      <c r="U19" s="136">
        <v>1460</v>
      </c>
      <c r="V19" s="136">
        <v>733</v>
      </c>
      <c r="W19" s="136">
        <v>1788</v>
      </c>
      <c r="X19" s="136">
        <v>119</v>
      </c>
      <c r="Y19" s="136">
        <v>278</v>
      </c>
      <c r="Z19" s="136">
        <v>285</v>
      </c>
      <c r="AA19" s="136">
        <v>8</v>
      </c>
      <c r="AB19" s="136">
        <v>356</v>
      </c>
      <c r="AC19" s="136">
        <v>96</v>
      </c>
      <c r="AD19" s="136">
        <v>101</v>
      </c>
      <c r="AE19" s="136">
        <v>154</v>
      </c>
      <c r="AF19" s="136">
        <v>249</v>
      </c>
      <c r="AG19" s="136">
        <v>748</v>
      </c>
      <c r="AH19" s="136">
        <v>248</v>
      </c>
      <c r="AI19" s="136">
        <v>152</v>
      </c>
      <c r="AJ19" s="136">
        <v>14</v>
      </c>
      <c r="AK19" s="136">
        <v>2543</v>
      </c>
      <c r="AL19" s="136">
        <v>52</v>
      </c>
      <c r="AM19" s="136">
        <v>1537</v>
      </c>
      <c r="AN19" s="136">
        <v>2101</v>
      </c>
      <c r="AO19" s="136">
        <v>1502</v>
      </c>
      <c r="AP19" s="136">
        <v>201</v>
      </c>
      <c r="AQ19" s="136">
        <v>132</v>
      </c>
      <c r="AR19" s="136">
        <v>57</v>
      </c>
      <c r="AS19" s="136">
        <v>309</v>
      </c>
      <c r="AT19" s="136">
        <v>211</v>
      </c>
      <c r="AU19" s="136">
        <v>336</v>
      </c>
      <c r="AV19" s="136">
        <v>126</v>
      </c>
      <c r="AW19" s="136">
        <v>36</v>
      </c>
      <c r="AX19" s="136">
        <v>10036</v>
      </c>
      <c r="AY19" s="136">
        <v>9</v>
      </c>
      <c r="AZ19" s="136">
        <v>122</v>
      </c>
      <c r="BA19" s="136">
        <v>97</v>
      </c>
      <c r="BB19" s="136">
        <v>1570</v>
      </c>
      <c r="BC19" s="136">
        <v>2661</v>
      </c>
      <c r="BD19" s="136">
        <v>340</v>
      </c>
      <c r="BE19" s="136">
        <v>1008</v>
      </c>
      <c r="BF19" s="136">
        <v>19</v>
      </c>
      <c r="BG19" s="136">
        <v>130</v>
      </c>
      <c r="BH19" s="136">
        <v>191</v>
      </c>
      <c r="BI19" s="136">
        <v>19</v>
      </c>
      <c r="BJ19" s="136">
        <v>0</v>
      </c>
      <c r="BK19" s="141">
        <v>123196</v>
      </c>
      <c r="BL19" s="136">
        <v>31004</v>
      </c>
      <c r="BM19" s="136">
        <v>0</v>
      </c>
      <c r="BN19" s="136">
        <v>4</v>
      </c>
      <c r="BO19" s="141">
        <v>31008</v>
      </c>
      <c r="BP19" s="136">
        <v>0</v>
      </c>
      <c r="BQ19" s="136">
        <v>1068</v>
      </c>
      <c r="BR19" s="141">
        <v>1068</v>
      </c>
      <c r="BS19" s="136">
        <v>0</v>
      </c>
      <c r="BT19" s="141">
        <v>32075</v>
      </c>
      <c r="BU19" s="134">
        <v>155271</v>
      </c>
    </row>
    <row r="20" spans="1:73" ht="25" x14ac:dyDescent="0.3">
      <c r="A20" s="93" t="s">
        <v>84</v>
      </c>
      <c r="B20" s="35" t="s">
        <v>90</v>
      </c>
      <c r="C20" s="94" t="s">
        <v>183</v>
      </c>
      <c r="D20" s="135">
        <v>12</v>
      </c>
      <c r="E20" s="136">
        <v>4</v>
      </c>
      <c r="F20" s="136">
        <v>2</v>
      </c>
      <c r="G20" s="136">
        <v>1</v>
      </c>
      <c r="H20" s="136">
        <v>44</v>
      </c>
      <c r="I20" s="136">
        <v>0</v>
      </c>
      <c r="J20" s="136">
        <v>4</v>
      </c>
      <c r="K20" s="136">
        <v>14</v>
      </c>
      <c r="L20" s="136">
        <v>374</v>
      </c>
      <c r="M20" s="136">
        <v>53</v>
      </c>
      <c r="N20" s="136">
        <v>3</v>
      </c>
      <c r="O20" s="136">
        <v>1</v>
      </c>
      <c r="P20" s="136">
        <v>1</v>
      </c>
      <c r="Q20" s="136">
        <v>2</v>
      </c>
      <c r="R20" s="136">
        <v>36</v>
      </c>
      <c r="S20" s="136">
        <v>6369</v>
      </c>
      <c r="T20" s="136">
        <v>27</v>
      </c>
      <c r="U20" s="137">
        <v>104</v>
      </c>
      <c r="V20" s="136">
        <v>10</v>
      </c>
      <c r="W20" s="136">
        <v>4</v>
      </c>
      <c r="X20" s="136">
        <v>16</v>
      </c>
      <c r="Y20" s="136">
        <v>6</v>
      </c>
      <c r="Z20" s="136">
        <v>18</v>
      </c>
      <c r="AA20" s="136">
        <v>0</v>
      </c>
      <c r="AB20" s="137">
        <v>6</v>
      </c>
      <c r="AC20" s="136">
        <v>3</v>
      </c>
      <c r="AD20" s="136">
        <v>4</v>
      </c>
      <c r="AE20" s="136">
        <v>3</v>
      </c>
      <c r="AF20" s="136">
        <v>12</v>
      </c>
      <c r="AG20" s="136">
        <v>8</v>
      </c>
      <c r="AH20" s="136">
        <v>0</v>
      </c>
      <c r="AI20" s="136">
        <v>33</v>
      </c>
      <c r="AJ20" s="136">
        <v>2</v>
      </c>
      <c r="AK20" s="136">
        <v>170</v>
      </c>
      <c r="AL20" s="136">
        <v>154</v>
      </c>
      <c r="AM20" s="136">
        <v>1237</v>
      </c>
      <c r="AN20" s="136">
        <v>422</v>
      </c>
      <c r="AO20" s="136">
        <v>326</v>
      </c>
      <c r="AP20" s="136">
        <v>86</v>
      </c>
      <c r="AQ20" s="136">
        <v>6</v>
      </c>
      <c r="AR20" s="136">
        <v>25</v>
      </c>
      <c r="AS20" s="136">
        <v>79</v>
      </c>
      <c r="AT20" s="136">
        <v>156</v>
      </c>
      <c r="AU20" s="136">
        <v>737</v>
      </c>
      <c r="AV20" s="136">
        <v>479</v>
      </c>
      <c r="AW20" s="136">
        <v>20</v>
      </c>
      <c r="AX20" s="136">
        <v>69</v>
      </c>
      <c r="AY20" s="136">
        <v>24</v>
      </c>
      <c r="AZ20" s="136">
        <v>122</v>
      </c>
      <c r="BA20" s="136">
        <v>126</v>
      </c>
      <c r="BB20" s="136">
        <v>719</v>
      </c>
      <c r="BC20" s="136">
        <v>2520</v>
      </c>
      <c r="BD20" s="136">
        <v>1241</v>
      </c>
      <c r="BE20" s="136">
        <v>468</v>
      </c>
      <c r="BF20" s="136">
        <v>2</v>
      </c>
      <c r="BG20" s="136">
        <v>588</v>
      </c>
      <c r="BH20" s="136">
        <v>462</v>
      </c>
      <c r="BI20" s="136">
        <v>5</v>
      </c>
      <c r="BJ20" s="136">
        <v>0</v>
      </c>
      <c r="BK20" s="141">
        <v>17418</v>
      </c>
      <c r="BL20" s="136">
        <v>18476</v>
      </c>
      <c r="BM20" s="136">
        <v>0</v>
      </c>
      <c r="BN20" s="136">
        <v>6</v>
      </c>
      <c r="BO20" s="141">
        <v>18482</v>
      </c>
      <c r="BP20" s="136">
        <v>1907</v>
      </c>
      <c r="BQ20" s="136">
        <v>544</v>
      </c>
      <c r="BR20" s="141">
        <v>2451</v>
      </c>
      <c r="BS20" s="136">
        <v>0</v>
      </c>
      <c r="BT20" s="141">
        <v>20933</v>
      </c>
      <c r="BU20" s="134">
        <v>38351</v>
      </c>
    </row>
    <row r="21" spans="1:73" ht="25" x14ac:dyDescent="0.3">
      <c r="A21" s="93" t="s">
        <v>85</v>
      </c>
      <c r="B21" s="35" t="s">
        <v>91</v>
      </c>
      <c r="C21" s="94" t="s">
        <v>184</v>
      </c>
      <c r="D21" s="135">
        <v>2212</v>
      </c>
      <c r="E21" s="136">
        <v>448</v>
      </c>
      <c r="F21" s="136">
        <v>15029</v>
      </c>
      <c r="G21" s="136">
        <v>673</v>
      </c>
      <c r="H21" s="136">
        <v>7839</v>
      </c>
      <c r="I21" s="136">
        <v>1</v>
      </c>
      <c r="J21" s="136">
        <v>397</v>
      </c>
      <c r="K21" s="136">
        <v>576</v>
      </c>
      <c r="L21" s="136">
        <v>517</v>
      </c>
      <c r="M21" s="136">
        <v>8</v>
      </c>
      <c r="N21" s="136">
        <v>18</v>
      </c>
      <c r="O21" s="136">
        <v>9</v>
      </c>
      <c r="P21" s="136">
        <v>4</v>
      </c>
      <c r="Q21" s="136">
        <v>201</v>
      </c>
      <c r="R21" s="136">
        <v>153</v>
      </c>
      <c r="S21" s="136">
        <v>18</v>
      </c>
      <c r="T21" s="136">
        <v>4692</v>
      </c>
      <c r="U21" s="136">
        <v>4603</v>
      </c>
      <c r="V21" s="136">
        <v>80</v>
      </c>
      <c r="W21" s="136">
        <v>738</v>
      </c>
      <c r="X21" s="136">
        <v>3127</v>
      </c>
      <c r="Y21" s="136">
        <v>145</v>
      </c>
      <c r="Z21" s="136">
        <v>281</v>
      </c>
      <c r="AA21" s="136">
        <v>2</v>
      </c>
      <c r="AB21" s="136">
        <v>108</v>
      </c>
      <c r="AC21" s="136">
        <v>21</v>
      </c>
      <c r="AD21" s="136">
        <v>26</v>
      </c>
      <c r="AE21" s="136">
        <v>82</v>
      </c>
      <c r="AF21" s="136">
        <v>346</v>
      </c>
      <c r="AG21" s="136">
        <v>57</v>
      </c>
      <c r="AH21" s="136">
        <v>52</v>
      </c>
      <c r="AI21" s="136">
        <v>2093</v>
      </c>
      <c r="AJ21" s="136">
        <v>77</v>
      </c>
      <c r="AK21" s="136">
        <v>4606</v>
      </c>
      <c r="AL21" s="136">
        <v>193</v>
      </c>
      <c r="AM21" s="136">
        <v>791</v>
      </c>
      <c r="AN21" s="136">
        <v>1506</v>
      </c>
      <c r="AO21" s="136">
        <v>83</v>
      </c>
      <c r="AP21" s="136">
        <v>6857</v>
      </c>
      <c r="AQ21" s="136">
        <v>8547</v>
      </c>
      <c r="AR21" s="136">
        <v>48640</v>
      </c>
      <c r="AS21" s="136">
        <v>28335</v>
      </c>
      <c r="AT21" s="136">
        <v>109</v>
      </c>
      <c r="AU21" s="136">
        <v>88</v>
      </c>
      <c r="AV21" s="136">
        <v>66</v>
      </c>
      <c r="AW21" s="136">
        <v>2</v>
      </c>
      <c r="AX21" s="136">
        <v>265</v>
      </c>
      <c r="AY21" s="136">
        <v>111</v>
      </c>
      <c r="AZ21" s="136">
        <v>12</v>
      </c>
      <c r="BA21" s="136">
        <v>108</v>
      </c>
      <c r="BB21" s="136">
        <v>491</v>
      </c>
      <c r="BC21" s="136">
        <v>9130</v>
      </c>
      <c r="BD21" s="136">
        <v>90</v>
      </c>
      <c r="BE21" s="136">
        <v>338</v>
      </c>
      <c r="BF21" s="136">
        <v>337</v>
      </c>
      <c r="BG21" s="136">
        <v>19</v>
      </c>
      <c r="BH21" s="136">
        <v>73</v>
      </c>
      <c r="BI21" s="136">
        <v>40</v>
      </c>
      <c r="BJ21" s="136">
        <v>0</v>
      </c>
      <c r="BK21" s="141">
        <v>155470</v>
      </c>
      <c r="BL21" s="136">
        <v>14641</v>
      </c>
      <c r="BM21" s="136">
        <v>0</v>
      </c>
      <c r="BN21" s="136">
        <v>0</v>
      </c>
      <c r="BO21" s="141">
        <v>14641</v>
      </c>
      <c r="BP21" s="136">
        <v>0</v>
      </c>
      <c r="BQ21" s="136">
        <v>618</v>
      </c>
      <c r="BR21" s="141">
        <v>618</v>
      </c>
      <c r="BS21" s="136">
        <v>0</v>
      </c>
      <c r="BT21" s="141">
        <v>15259</v>
      </c>
      <c r="BU21" s="134">
        <v>170729</v>
      </c>
    </row>
    <row r="22" spans="1:73" ht="37.5" x14ac:dyDescent="0.3">
      <c r="A22" s="93" t="s">
        <v>86</v>
      </c>
      <c r="B22" s="35" t="s">
        <v>92</v>
      </c>
      <c r="C22" s="94" t="s">
        <v>185</v>
      </c>
      <c r="D22" s="135">
        <v>29102</v>
      </c>
      <c r="E22" s="136">
        <v>142</v>
      </c>
      <c r="F22" s="136">
        <v>94</v>
      </c>
      <c r="G22" s="136">
        <v>477</v>
      </c>
      <c r="H22" s="136">
        <v>14167</v>
      </c>
      <c r="I22" s="136">
        <v>23</v>
      </c>
      <c r="J22" s="136">
        <v>1465</v>
      </c>
      <c r="K22" s="136">
        <v>515</v>
      </c>
      <c r="L22" s="136">
        <v>29694</v>
      </c>
      <c r="M22" s="136">
        <v>4979</v>
      </c>
      <c r="N22" s="136">
        <v>15685</v>
      </c>
      <c r="O22" s="136">
        <v>824</v>
      </c>
      <c r="P22" s="136">
        <v>1553</v>
      </c>
      <c r="Q22" s="136">
        <v>9991</v>
      </c>
      <c r="R22" s="136">
        <v>15037</v>
      </c>
      <c r="S22" s="136">
        <v>8491</v>
      </c>
      <c r="T22" s="136">
        <v>34596</v>
      </c>
      <c r="U22" s="137">
        <v>158908</v>
      </c>
      <c r="V22" s="136">
        <v>108338</v>
      </c>
      <c r="W22" s="136">
        <v>24329</v>
      </c>
      <c r="X22" s="136">
        <v>16739</v>
      </c>
      <c r="Y22" s="136">
        <v>8268</v>
      </c>
      <c r="Z22" s="136">
        <v>10796</v>
      </c>
      <c r="AA22" s="136">
        <v>152</v>
      </c>
      <c r="AB22" s="137">
        <v>10700</v>
      </c>
      <c r="AC22" s="136">
        <v>2284</v>
      </c>
      <c r="AD22" s="136">
        <v>2714</v>
      </c>
      <c r="AE22" s="136">
        <v>12091</v>
      </c>
      <c r="AF22" s="136">
        <v>10358</v>
      </c>
      <c r="AG22" s="136">
        <v>7246</v>
      </c>
      <c r="AH22" s="136">
        <v>654</v>
      </c>
      <c r="AI22" s="136">
        <v>939</v>
      </c>
      <c r="AJ22" s="136">
        <v>1858</v>
      </c>
      <c r="AK22" s="136">
        <v>19931</v>
      </c>
      <c r="AL22" s="136">
        <v>1441</v>
      </c>
      <c r="AM22" s="136">
        <v>4545</v>
      </c>
      <c r="AN22" s="136">
        <v>2353</v>
      </c>
      <c r="AO22" s="136">
        <v>1127</v>
      </c>
      <c r="AP22" s="136">
        <v>2391</v>
      </c>
      <c r="AQ22" s="136">
        <v>107</v>
      </c>
      <c r="AR22" s="136">
        <v>116</v>
      </c>
      <c r="AS22" s="136">
        <v>1939</v>
      </c>
      <c r="AT22" s="136">
        <v>126</v>
      </c>
      <c r="AU22" s="136">
        <v>97</v>
      </c>
      <c r="AV22" s="136">
        <v>107</v>
      </c>
      <c r="AW22" s="136">
        <v>29</v>
      </c>
      <c r="AX22" s="136">
        <v>6270</v>
      </c>
      <c r="AY22" s="136">
        <v>166</v>
      </c>
      <c r="AZ22" s="136">
        <v>92</v>
      </c>
      <c r="BA22" s="136">
        <v>6341</v>
      </c>
      <c r="BB22" s="136">
        <v>6763</v>
      </c>
      <c r="BC22" s="136">
        <v>17947</v>
      </c>
      <c r="BD22" s="136">
        <v>2237</v>
      </c>
      <c r="BE22" s="136">
        <v>170058</v>
      </c>
      <c r="BF22" s="136">
        <v>1670</v>
      </c>
      <c r="BG22" s="136">
        <v>158</v>
      </c>
      <c r="BH22" s="136">
        <v>2389</v>
      </c>
      <c r="BI22" s="136">
        <v>1581</v>
      </c>
      <c r="BJ22" s="136">
        <v>0</v>
      </c>
      <c r="BK22" s="141">
        <v>793188</v>
      </c>
      <c r="BL22" s="136">
        <v>399455</v>
      </c>
      <c r="BM22" s="136">
        <v>0</v>
      </c>
      <c r="BN22" s="136">
        <v>24</v>
      </c>
      <c r="BO22" s="141">
        <v>399479</v>
      </c>
      <c r="BP22" s="136">
        <v>0</v>
      </c>
      <c r="BQ22" s="136">
        <v>28514</v>
      </c>
      <c r="BR22" s="141">
        <v>28514</v>
      </c>
      <c r="BS22" s="136">
        <v>0</v>
      </c>
      <c r="BT22" s="141">
        <v>427993</v>
      </c>
      <c r="BU22" s="134">
        <v>1221181</v>
      </c>
    </row>
    <row r="23" spans="1:73" ht="13" x14ac:dyDescent="0.3">
      <c r="A23" s="93" t="s">
        <v>87</v>
      </c>
      <c r="B23" s="45" t="s">
        <v>93</v>
      </c>
      <c r="C23" s="94" t="s">
        <v>186</v>
      </c>
      <c r="D23" s="135">
        <v>5815</v>
      </c>
      <c r="E23" s="136">
        <v>728</v>
      </c>
      <c r="F23" s="136">
        <v>601</v>
      </c>
      <c r="G23" s="136">
        <v>3157</v>
      </c>
      <c r="H23" s="136">
        <v>2333</v>
      </c>
      <c r="I23" s="136">
        <v>7</v>
      </c>
      <c r="J23" s="136">
        <v>1323</v>
      </c>
      <c r="K23" s="136">
        <v>1607</v>
      </c>
      <c r="L23" s="136">
        <v>25357</v>
      </c>
      <c r="M23" s="136">
        <v>853</v>
      </c>
      <c r="N23" s="136">
        <v>406</v>
      </c>
      <c r="O23" s="136">
        <v>136</v>
      </c>
      <c r="P23" s="136">
        <v>192</v>
      </c>
      <c r="Q23" s="136">
        <v>1746</v>
      </c>
      <c r="R23" s="136">
        <v>1329</v>
      </c>
      <c r="S23" s="136">
        <v>1340</v>
      </c>
      <c r="T23" s="136">
        <v>517</v>
      </c>
      <c r="U23" s="136">
        <v>6054</v>
      </c>
      <c r="V23" s="136">
        <v>18753</v>
      </c>
      <c r="W23" s="136">
        <v>4082</v>
      </c>
      <c r="X23" s="136">
        <v>2010</v>
      </c>
      <c r="Y23" s="136">
        <v>3605</v>
      </c>
      <c r="Z23" s="136">
        <v>12947</v>
      </c>
      <c r="AA23" s="136">
        <v>373</v>
      </c>
      <c r="AB23" s="136">
        <v>5840</v>
      </c>
      <c r="AC23" s="136">
        <v>992</v>
      </c>
      <c r="AD23" s="136">
        <v>1195</v>
      </c>
      <c r="AE23" s="136">
        <v>36317</v>
      </c>
      <c r="AF23" s="136">
        <v>5390</v>
      </c>
      <c r="AG23" s="136">
        <v>6266</v>
      </c>
      <c r="AH23" s="136">
        <v>106</v>
      </c>
      <c r="AI23" s="136">
        <v>2296</v>
      </c>
      <c r="AJ23" s="136">
        <v>706</v>
      </c>
      <c r="AK23" s="136">
        <v>81697</v>
      </c>
      <c r="AL23" s="136">
        <v>2102</v>
      </c>
      <c r="AM23" s="136">
        <v>10683</v>
      </c>
      <c r="AN23" s="136">
        <v>11026</v>
      </c>
      <c r="AO23" s="136">
        <v>1954</v>
      </c>
      <c r="AP23" s="136">
        <v>5656</v>
      </c>
      <c r="AQ23" s="136">
        <v>43</v>
      </c>
      <c r="AR23" s="136">
        <v>191</v>
      </c>
      <c r="AS23" s="136">
        <v>3057</v>
      </c>
      <c r="AT23" s="136">
        <v>425</v>
      </c>
      <c r="AU23" s="136">
        <v>145</v>
      </c>
      <c r="AV23" s="136">
        <v>277</v>
      </c>
      <c r="AW23" s="136">
        <v>4</v>
      </c>
      <c r="AX23" s="136">
        <v>18264</v>
      </c>
      <c r="AY23" s="136">
        <v>250</v>
      </c>
      <c r="AZ23" s="136">
        <v>243</v>
      </c>
      <c r="BA23" s="136">
        <v>915</v>
      </c>
      <c r="BB23" s="136">
        <v>1971</v>
      </c>
      <c r="BC23" s="136">
        <v>1373</v>
      </c>
      <c r="BD23" s="136">
        <v>561</v>
      </c>
      <c r="BE23" s="136">
        <v>2294</v>
      </c>
      <c r="BF23" s="136">
        <v>786</v>
      </c>
      <c r="BG23" s="136">
        <v>80</v>
      </c>
      <c r="BH23" s="136">
        <v>205</v>
      </c>
      <c r="BI23" s="136">
        <v>117</v>
      </c>
      <c r="BJ23" s="136">
        <v>0</v>
      </c>
      <c r="BK23" s="141">
        <v>298697</v>
      </c>
      <c r="BL23" s="136">
        <v>46227</v>
      </c>
      <c r="BM23" s="136">
        <v>0</v>
      </c>
      <c r="BN23" s="136">
        <v>4</v>
      </c>
      <c r="BO23" s="141">
        <v>46231</v>
      </c>
      <c r="BP23" s="136">
        <v>0</v>
      </c>
      <c r="BQ23" s="136">
        <v>5583</v>
      </c>
      <c r="BR23" s="141">
        <v>5583</v>
      </c>
      <c r="BS23" s="136">
        <v>0</v>
      </c>
      <c r="BT23" s="141">
        <v>51814</v>
      </c>
      <c r="BU23" s="134">
        <v>350511</v>
      </c>
    </row>
    <row r="24" spans="1:73" ht="25" x14ac:dyDescent="0.3">
      <c r="A24" s="93" t="s">
        <v>88</v>
      </c>
      <c r="B24" s="35" t="s">
        <v>94</v>
      </c>
      <c r="C24" s="94" t="s">
        <v>187</v>
      </c>
      <c r="D24" s="135">
        <v>382</v>
      </c>
      <c r="E24" s="136">
        <v>30</v>
      </c>
      <c r="F24" s="136">
        <v>10</v>
      </c>
      <c r="G24" s="136">
        <v>54</v>
      </c>
      <c r="H24" s="136">
        <v>1487</v>
      </c>
      <c r="I24" s="136">
        <v>2</v>
      </c>
      <c r="J24" s="136">
        <v>104</v>
      </c>
      <c r="K24" s="136">
        <v>137</v>
      </c>
      <c r="L24" s="136">
        <v>6678</v>
      </c>
      <c r="M24" s="136">
        <v>0</v>
      </c>
      <c r="N24" s="136">
        <v>16</v>
      </c>
      <c r="O24" s="136">
        <v>16</v>
      </c>
      <c r="P24" s="136">
        <v>7</v>
      </c>
      <c r="Q24" s="136">
        <v>276</v>
      </c>
      <c r="R24" s="136">
        <v>38</v>
      </c>
      <c r="S24" s="136">
        <v>13</v>
      </c>
      <c r="T24" s="136">
        <v>27</v>
      </c>
      <c r="U24" s="136">
        <v>1576</v>
      </c>
      <c r="V24" s="136">
        <v>1335</v>
      </c>
      <c r="W24" s="136">
        <v>18607</v>
      </c>
      <c r="X24" s="136">
        <v>8831</v>
      </c>
      <c r="Y24" s="136">
        <v>1113</v>
      </c>
      <c r="Z24" s="136">
        <v>1956</v>
      </c>
      <c r="AA24" s="136">
        <v>85</v>
      </c>
      <c r="AB24" s="136">
        <v>1925</v>
      </c>
      <c r="AC24" s="136">
        <v>247</v>
      </c>
      <c r="AD24" s="136">
        <v>183</v>
      </c>
      <c r="AE24" s="136">
        <v>13149</v>
      </c>
      <c r="AF24" s="136">
        <v>994</v>
      </c>
      <c r="AG24" s="136">
        <v>1023</v>
      </c>
      <c r="AH24" s="136">
        <v>143</v>
      </c>
      <c r="AI24" s="136">
        <v>1324</v>
      </c>
      <c r="AJ24" s="136">
        <v>63</v>
      </c>
      <c r="AK24" s="136">
        <v>67136</v>
      </c>
      <c r="AL24" s="136">
        <v>505</v>
      </c>
      <c r="AM24" s="136">
        <v>293</v>
      </c>
      <c r="AN24" s="136">
        <v>283</v>
      </c>
      <c r="AO24" s="136">
        <v>626</v>
      </c>
      <c r="AP24" s="136">
        <v>272</v>
      </c>
      <c r="AQ24" s="136">
        <v>96</v>
      </c>
      <c r="AR24" s="136">
        <v>4</v>
      </c>
      <c r="AS24" s="136">
        <v>1177</v>
      </c>
      <c r="AT24" s="136">
        <v>30</v>
      </c>
      <c r="AU24" s="136">
        <v>0</v>
      </c>
      <c r="AV24" s="136">
        <v>9</v>
      </c>
      <c r="AW24" s="136">
        <v>0</v>
      </c>
      <c r="AX24" s="136">
        <v>8505</v>
      </c>
      <c r="AY24" s="136">
        <v>37</v>
      </c>
      <c r="AZ24" s="136">
        <v>17</v>
      </c>
      <c r="BA24" s="136">
        <v>421</v>
      </c>
      <c r="BB24" s="136">
        <v>681</v>
      </c>
      <c r="BC24" s="136">
        <v>402</v>
      </c>
      <c r="BD24" s="136">
        <v>244</v>
      </c>
      <c r="BE24" s="136">
        <v>613</v>
      </c>
      <c r="BF24" s="136">
        <v>373</v>
      </c>
      <c r="BG24" s="136">
        <v>114</v>
      </c>
      <c r="BH24" s="136">
        <v>166</v>
      </c>
      <c r="BI24" s="136">
        <v>199</v>
      </c>
      <c r="BJ24" s="136">
        <v>0</v>
      </c>
      <c r="BK24" s="141">
        <v>144037</v>
      </c>
      <c r="BL24" s="136">
        <v>15287</v>
      </c>
      <c r="BM24" s="136">
        <v>0</v>
      </c>
      <c r="BN24" s="136">
        <v>12</v>
      </c>
      <c r="BO24" s="141">
        <v>15299</v>
      </c>
      <c r="BP24" s="136">
        <v>0</v>
      </c>
      <c r="BQ24" s="136">
        <v>1926</v>
      </c>
      <c r="BR24" s="141">
        <v>1926</v>
      </c>
      <c r="BS24" s="136">
        <v>0</v>
      </c>
      <c r="BT24" s="141">
        <v>17225</v>
      </c>
      <c r="BU24" s="134">
        <v>161262</v>
      </c>
    </row>
    <row r="25" spans="1:73" ht="13" x14ac:dyDescent="0.3">
      <c r="A25" s="93" t="s">
        <v>89</v>
      </c>
      <c r="B25" s="35" t="s">
        <v>95</v>
      </c>
      <c r="C25" s="94" t="s">
        <v>188</v>
      </c>
      <c r="D25" s="135">
        <v>159</v>
      </c>
      <c r="E25" s="136">
        <v>76</v>
      </c>
      <c r="F25" s="136">
        <v>74</v>
      </c>
      <c r="G25" s="136">
        <v>643</v>
      </c>
      <c r="H25" s="136">
        <v>10944</v>
      </c>
      <c r="I25" s="136">
        <v>7</v>
      </c>
      <c r="J25" s="136">
        <v>928</v>
      </c>
      <c r="K25" s="136">
        <v>248</v>
      </c>
      <c r="L25" s="136">
        <v>1222</v>
      </c>
      <c r="M25" s="136">
        <v>160</v>
      </c>
      <c r="N25" s="136">
        <v>50</v>
      </c>
      <c r="O25" s="136">
        <v>6</v>
      </c>
      <c r="P25" s="136">
        <v>3</v>
      </c>
      <c r="Q25" s="136">
        <v>286</v>
      </c>
      <c r="R25" s="136">
        <v>788</v>
      </c>
      <c r="S25" s="136">
        <v>20</v>
      </c>
      <c r="T25" s="136">
        <v>907</v>
      </c>
      <c r="U25" s="136">
        <v>1017</v>
      </c>
      <c r="V25" s="136">
        <v>825</v>
      </c>
      <c r="W25" s="136">
        <v>4979</v>
      </c>
      <c r="X25" s="136">
        <v>114617</v>
      </c>
      <c r="Y25" s="136">
        <v>46113</v>
      </c>
      <c r="Z25" s="136">
        <v>24565</v>
      </c>
      <c r="AA25" s="136">
        <v>265</v>
      </c>
      <c r="AB25" s="136">
        <v>17032</v>
      </c>
      <c r="AC25" s="136">
        <v>939</v>
      </c>
      <c r="AD25" s="136">
        <v>2186</v>
      </c>
      <c r="AE25" s="136">
        <v>14596</v>
      </c>
      <c r="AF25" s="136">
        <v>18486</v>
      </c>
      <c r="AG25" s="136">
        <v>2140</v>
      </c>
      <c r="AH25" s="136">
        <v>17263</v>
      </c>
      <c r="AI25" s="136">
        <v>2358</v>
      </c>
      <c r="AJ25" s="136">
        <v>411</v>
      </c>
      <c r="AK25" s="136">
        <v>75861</v>
      </c>
      <c r="AL25" s="136">
        <v>195</v>
      </c>
      <c r="AM25" s="136">
        <v>634</v>
      </c>
      <c r="AN25" s="136">
        <v>239</v>
      </c>
      <c r="AO25" s="136">
        <v>17</v>
      </c>
      <c r="AP25" s="136">
        <v>1910</v>
      </c>
      <c r="AQ25" s="136">
        <v>62</v>
      </c>
      <c r="AR25" s="136">
        <v>0</v>
      </c>
      <c r="AS25" s="136">
        <v>890</v>
      </c>
      <c r="AT25" s="136">
        <v>19</v>
      </c>
      <c r="AU25" s="136">
        <v>0</v>
      </c>
      <c r="AV25" s="136">
        <v>0</v>
      </c>
      <c r="AW25" s="136">
        <v>0</v>
      </c>
      <c r="AX25" s="136">
        <v>1455</v>
      </c>
      <c r="AY25" s="136">
        <v>151</v>
      </c>
      <c r="AZ25" s="136">
        <v>2</v>
      </c>
      <c r="BA25" s="136">
        <v>2214</v>
      </c>
      <c r="BB25" s="136">
        <v>1006</v>
      </c>
      <c r="BC25" s="136">
        <v>279</v>
      </c>
      <c r="BD25" s="136">
        <v>81</v>
      </c>
      <c r="BE25" s="136">
        <v>88</v>
      </c>
      <c r="BF25" s="136">
        <v>91</v>
      </c>
      <c r="BG25" s="136">
        <v>22</v>
      </c>
      <c r="BH25" s="136">
        <v>24</v>
      </c>
      <c r="BI25" s="136">
        <v>16</v>
      </c>
      <c r="BJ25" s="136">
        <v>0</v>
      </c>
      <c r="BK25" s="141">
        <v>369567</v>
      </c>
      <c r="BL25" s="136">
        <v>500</v>
      </c>
      <c r="BM25" s="136">
        <v>0</v>
      </c>
      <c r="BN25" s="136">
        <v>0</v>
      </c>
      <c r="BO25" s="141">
        <v>500</v>
      </c>
      <c r="BP25" s="136">
        <v>2020</v>
      </c>
      <c r="BQ25" s="136">
        <v>3800</v>
      </c>
      <c r="BR25" s="141">
        <v>5819</v>
      </c>
      <c r="BS25" s="136">
        <v>0</v>
      </c>
      <c r="BT25" s="141">
        <v>6320</v>
      </c>
      <c r="BU25" s="134">
        <v>375886</v>
      </c>
    </row>
    <row r="26" spans="1:73" ht="25" x14ac:dyDescent="0.3">
      <c r="A26" s="93" t="s">
        <v>90</v>
      </c>
      <c r="B26" s="35" t="s">
        <v>96</v>
      </c>
      <c r="C26" s="94" t="s">
        <v>189</v>
      </c>
      <c r="D26" s="135">
        <v>5943</v>
      </c>
      <c r="E26" s="136">
        <v>990</v>
      </c>
      <c r="F26" s="136">
        <v>1133</v>
      </c>
      <c r="G26" s="136">
        <v>2622</v>
      </c>
      <c r="H26" s="136">
        <v>9968</v>
      </c>
      <c r="I26" s="136">
        <v>9</v>
      </c>
      <c r="J26" s="136">
        <v>3142</v>
      </c>
      <c r="K26" s="136">
        <v>1395</v>
      </c>
      <c r="L26" s="136">
        <v>19612</v>
      </c>
      <c r="M26" s="136">
        <v>142</v>
      </c>
      <c r="N26" s="136">
        <v>305</v>
      </c>
      <c r="O26" s="136">
        <v>417</v>
      </c>
      <c r="P26" s="136">
        <v>347</v>
      </c>
      <c r="Q26" s="136">
        <v>2687</v>
      </c>
      <c r="R26" s="136">
        <v>776</v>
      </c>
      <c r="S26" s="136">
        <v>276</v>
      </c>
      <c r="T26" s="136">
        <v>1365</v>
      </c>
      <c r="U26" s="136">
        <v>3535</v>
      </c>
      <c r="V26" s="136">
        <v>2784</v>
      </c>
      <c r="W26" s="136">
        <v>7495</v>
      </c>
      <c r="X26" s="136">
        <v>4288</v>
      </c>
      <c r="Y26" s="136">
        <v>11651</v>
      </c>
      <c r="Z26" s="136">
        <v>16182</v>
      </c>
      <c r="AA26" s="136">
        <v>422</v>
      </c>
      <c r="AB26" s="136">
        <v>4501</v>
      </c>
      <c r="AC26" s="136">
        <v>1376</v>
      </c>
      <c r="AD26" s="136">
        <v>2728</v>
      </c>
      <c r="AE26" s="136">
        <v>17892</v>
      </c>
      <c r="AF26" s="136">
        <v>15117</v>
      </c>
      <c r="AG26" s="136">
        <v>12439</v>
      </c>
      <c r="AH26" s="136">
        <v>276</v>
      </c>
      <c r="AI26" s="136">
        <v>4841</v>
      </c>
      <c r="AJ26" s="136">
        <v>383</v>
      </c>
      <c r="AK26" s="136">
        <v>105628</v>
      </c>
      <c r="AL26" s="136">
        <v>3287</v>
      </c>
      <c r="AM26" s="136">
        <v>2725</v>
      </c>
      <c r="AN26" s="136">
        <v>1009</v>
      </c>
      <c r="AO26" s="136">
        <v>978</v>
      </c>
      <c r="AP26" s="136">
        <v>2046</v>
      </c>
      <c r="AQ26" s="136">
        <v>353</v>
      </c>
      <c r="AR26" s="136">
        <v>60</v>
      </c>
      <c r="AS26" s="136">
        <v>3141</v>
      </c>
      <c r="AT26" s="136">
        <v>568</v>
      </c>
      <c r="AU26" s="136">
        <v>571</v>
      </c>
      <c r="AV26" s="136">
        <v>400</v>
      </c>
      <c r="AW26" s="136">
        <v>15</v>
      </c>
      <c r="AX26" s="136">
        <v>7435</v>
      </c>
      <c r="AY26" s="136">
        <v>331</v>
      </c>
      <c r="AZ26" s="136">
        <v>156</v>
      </c>
      <c r="BA26" s="136">
        <v>4856</v>
      </c>
      <c r="BB26" s="136">
        <v>3497</v>
      </c>
      <c r="BC26" s="136">
        <v>2295</v>
      </c>
      <c r="BD26" s="136">
        <v>511</v>
      </c>
      <c r="BE26" s="136">
        <v>930</v>
      </c>
      <c r="BF26" s="136">
        <v>615</v>
      </c>
      <c r="BG26" s="136">
        <v>137</v>
      </c>
      <c r="BH26" s="136">
        <v>289</v>
      </c>
      <c r="BI26" s="136">
        <v>464</v>
      </c>
      <c r="BJ26" s="136">
        <v>0</v>
      </c>
      <c r="BK26" s="141">
        <v>299338</v>
      </c>
      <c r="BL26" s="136">
        <v>53119</v>
      </c>
      <c r="BM26" s="136">
        <v>0</v>
      </c>
      <c r="BN26" s="136">
        <v>5</v>
      </c>
      <c r="BO26" s="141">
        <v>53125</v>
      </c>
      <c r="BP26" s="136">
        <v>23838</v>
      </c>
      <c r="BQ26" s="136">
        <v>12122</v>
      </c>
      <c r="BR26" s="141">
        <v>35959</v>
      </c>
      <c r="BS26" s="136">
        <v>0</v>
      </c>
      <c r="BT26" s="141">
        <v>89084</v>
      </c>
      <c r="BU26" s="134">
        <v>388422</v>
      </c>
    </row>
    <row r="27" spans="1:73" ht="37.5" x14ac:dyDescent="0.3">
      <c r="A27" s="93" t="s">
        <v>147</v>
      </c>
      <c r="B27" s="35" t="s">
        <v>97</v>
      </c>
      <c r="C27" s="94" t="s">
        <v>190</v>
      </c>
      <c r="D27" s="135">
        <v>31292</v>
      </c>
      <c r="E27" s="136">
        <v>2617</v>
      </c>
      <c r="F27" s="136">
        <v>1262</v>
      </c>
      <c r="G27" s="136">
        <v>16300</v>
      </c>
      <c r="H27" s="136">
        <v>19016</v>
      </c>
      <c r="I27" s="136">
        <v>76</v>
      </c>
      <c r="J27" s="136">
        <v>13813</v>
      </c>
      <c r="K27" s="136">
        <v>13313</v>
      </c>
      <c r="L27" s="136">
        <v>13364</v>
      </c>
      <c r="M27" s="136">
        <v>477</v>
      </c>
      <c r="N27" s="136">
        <v>855</v>
      </c>
      <c r="O27" s="136">
        <v>660</v>
      </c>
      <c r="P27" s="136">
        <v>124</v>
      </c>
      <c r="Q27" s="136">
        <v>3600</v>
      </c>
      <c r="R27" s="136">
        <v>4780</v>
      </c>
      <c r="S27" s="136">
        <v>472</v>
      </c>
      <c r="T27" s="136">
        <v>3995</v>
      </c>
      <c r="U27" s="136">
        <v>5582</v>
      </c>
      <c r="V27" s="136">
        <v>3547</v>
      </c>
      <c r="W27" s="136">
        <v>14355</v>
      </c>
      <c r="X27" s="136">
        <v>46618</v>
      </c>
      <c r="Y27" s="136">
        <v>10226</v>
      </c>
      <c r="Z27" s="136">
        <v>117225</v>
      </c>
      <c r="AA27" s="136">
        <v>233</v>
      </c>
      <c r="AB27" s="136">
        <v>7215</v>
      </c>
      <c r="AC27" s="136">
        <v>3683</v>
      </c>
      <c r="AD27" s="136">
        <v>6702</v>
      </c>
      <c r="AE27" s="136">
        <v>21626</v>
      </c>
      <c r="AF27" s="136">
        <v>62731</v>
      </c>
      <c r="AG27" s="136">
        <v>2140</v>
      </c>
      <c r="AH27" s="136">
        <v>665</v>
      </c>
      <c r="AI27" s="136">
        <v>8261</v>
      </c>
      <c r="AJ27" s="136">
        <v>1906</v>
      </c>
      <c r="AK27" s="136">
        <v>70757</v>
      </c>
      <c r="AL27" s="136">
        <v>5141</v>
      </c>
      <c r="AM27" s="136">
        <v>9471</v>
      </c>
      <c r="AN27" s="136">
        <v>8718</v>
      </c>
      <c r="AO27" s="136">
        <v>1108</v>
      </c>
      <c r="AP27" s="136">
        <v>9404</v>
      </c>
      <c r="AQ27" s="136">
        <v>1822</v>
      </c>
      <c r="AR27" s="136">
        <v>1710</v>
      </c>
      <c r="AS27" s="136">
        <v>6766</v>
      </c>
      <c r="AT27" s="136">
        <v>696</v>
      </c>
      <c r="AU27" s="136">
        <v>41</v>
      </c>
      <c r="AV27" s="136">
        <v>50</v>
      </c>
      <c r="AW27" s="136">
        <v>2</v>
      </c>
      <c r="AX27" s="136">
        <v>8215</v>
      </c>
      <c r="AY27" s="136">
        <v>1125</v>
      </c>
      <c r="AZ27" s="136">
        <v>1522</v>
      </c>
      <c r="BA27" s="136">
        <v>12533</v>
      </c>
      <c r="BB27" s="136">
        <v>6662</v>
      </c>
      <c r="BC27" s="136">
        <v>2221</v>
      </c>
      <c r="BD27" s="136">
        <v>883</v>
      </c>
      <c r="BE27" s="136">
        <v>1307</v>
      </c>
      <c r="BF27" s="136">
        <v>2495</v>
      </c>
      <c r="BG27" s="136">
        <v>165</v>
      </c>
      <c r="BH27" s="136">
        <v>574</v>
      </c>
      <c r="BI27" s="136">
        <v>1345</v>
      </c>
      <c r="BJ27" s="136">
        <v>0</v>
      </c>
      <c r="BK27" s="141">
        <v>593462</v>
      </c>
      <c r="BL27" s="136">
        <v>178370</v>
      </c>
      <c r="BM27" s="136">
        <v>0</v>
      </c>
      <c r="BN27" s="136">
        <v>38</v>
      </c>
      <c r="BO27" s="141">
        <v>178408</v>
      </c>
      <c r="BP27" s="136">
        <v>822994</v>
      </c>
      <c r="BQ27" s="136">
        <v>29727</v>
      </c>
      <c r="BR27" s="141">
        <v>852721</v>
      </c>
      <c r="BS27" s="136">
        <v>0</v>
      </c>
      <c r="BT27" s="141">
        <v>1031129</v>
      </c>
      <c r="BU27" s="134">
        <v>1624591</v>
      </c>
    </row>
    <row r="28" spans="1:73" ht="25" x14ac:dyDescent="0.3">
      <c r="A28" s="93" t="s">
        <v>148</v>
      </c>
      <c r="B28" s="35" t="s">
        <v>98</v>
      </c>
      <c r="C28" s="94" t="s">
        <v>191</v>
      </c>
      <c r="D28" s="135">
        <v>94</v>
      </c>
      <c r="E28" s="136">
        <v>306</v>
      </c>
      <c r="F28" s="136">
        <v>22</v>
      </c>
      <c r="G28" s="136">
        <v>92</v>
      </c>
      <c r="H28" s="136">
        <v>254</v>
      </c>
      <c r="I28" s="136">
        <v>0</v>
      </c>
      <c r="J28" s="136">
        <v>41</v>
      </c>
      <c r="K28" s="136">
        <v>32</v>
      </c>
      <c r="L28" s="136">
        <v>185</v>
      </c>
      <c r="M28" s="136">
        <v>2</v>
      </c>
      <c r="N28" s="136">
        <v>10</v>
      </c>
      <c r="O28" s="136">
        <v>12</v>
      </c>
      <c r="P28" s="136">
        <v>6</v>
      </c>
      <c r="Q28" s="136">
        <v>30</v>
      </c>
      <c r="R28" s="136">
        <v>26</v>
      </c>
      <c r="S28" s="136">
        <v>1773</v>
      </c>
      <c r="T28" s="136">
        <v>56</v>
      </c>
      <c r="U28" s="136">
        <v>486</v>
      </c>
      <c r="V28" s="136">
        <v>59</v>
      </c>
      <c r="W28" s="136">
        <v>251</v>
      </c>
      <c r="X28" s="136">
        <v>567</v>
      </c>
      <c r="Y28" s="136">
        <v>413</v>
      </c>
      <c r="Z28" s="136">
        <v>1066</v>
      </c>
      <c r="AA28" s="136">
        <v>14494</v>
      </c>
      <c r="AB28" s="136">
        <v>649</v>
      </c>
      <c r="AC28" s="136">
        <v>746</v>
      </c>
      <c r="AD28" s="136">
        <v>659</v>
      </c>
      <c r="AE28" s="136">
        <v>453</v>
      </c>
      <c r="AF28" s="136">
        <v>1291</v>
      </c>
      <c r="AG28" s="136">
        <v>26</v>
      </c>
      <c r="AH28" s="136">
        <v>50</v>
      </c>
      <c r="AI28" s="136">
        <v>1269</v>
      </c>
      <c r="AJ28" s="136">
        <v>89</v>
      </c>
      <c r="AK28" s="136">
        <v>5749</v>
      </c>
      <c r="AL28" s="136">
        <v>602</v>
      </c>
      <c r="AM28" s="136">
        <v>8616</v>
      </c>
      <c r="AN28" s="136">
        <v>9258</v>
      </c>
      <c r="AO28" s="136">
        <v>811</v>
      </c>
      <c r="AP28" s="136">
        <v>649</v>
      </c>
      <c r="AQ28" s="136">
        <v>12</v>
      </c>
      <c r="AR28" s="136">
        <v>46</v>
      </c>
      <c r="AS28" s="136">
        <v>834</v>
      </c>
      <c r="AT28" s="136">
        <v>3642</v>
      </c>
      <c r="AU28" s="136">
        <v>7664</v>
      </c>
      <c r="AV28" s="136">
        <v>4206</v>
      </c>
      <c r="AW28" s="136">
        <v>155</v>
      </c>
      <c r="AX28" s="136">
        <v>1869</v>
      </c>
      <c r="AY28" s="136">
        <v>178</v>
      </c>
      <c r="AZ28" s="136">
        <v>21867</v>
      </c>
      <c r="BA28" s="136">
        <v>13089</v>
      </c>
      <c r="BB28" s="136">
        <v>12404</v>
      </c>
      <c r="BC28" s="136">
        <v>15361</v>
      </c>
      <c r="BD28" s="136">
        <v>2556</v>
      </c>
      <c r="BE28" s="136">
        <v>1775</v>
      </c>
      <c r="BF28" s="136">
        <v>203</v>
      </c>
      <c r="BG28" s="136">
        <v>256</v>
      </c>
      <c r="BH28" s="136">
        <v>1355</v>
      </c>
      <c r="BI28" s="136">
        <v>97</v>
      </c>
      <c r="BJ28" s="136">
        <v>0</v>
      </c>
      <c r="BK28" s="141">
        <v>138763</v>
      </c>
      <c r="BL28" s="136">
        <v>87413</v>
      </c>
      <c r="BM28" s="136">
        <v>0</v>
      </c>
      <c r="BN28" s="136">
        <v>14</v>
      </c>
      <c r="BO28" s="141">
        <v>87427</v>
      </c>
      <c r="BP28" s="136">
        <v>133683</v>
      </c>
      <c r="BQ28" s="136">
        <v>8456</v>
      </c>
      <c r="BR28" s="141">
        <v>142139</v>
      </c>
      <c r="BS28" s="136">
        <v>0</v>
      </c>
      <c r="BT28" s="141">
        <v>229566</v>
      </c>
      <c r="BU28" s="134">
        <v>368329</v>
      </c>
    </row>
    <row r="29" spans="1:73" ht="25" x14ac:dyDescent="0.3">
      <c r="A29" s="93" t="s">
        <v>93</v>
      </c>
      <c r="B29" s="35" t="s">
        <v>99</v>
      </c>
      <c r="C29" s="94" t="s">
        <v>192</v>
      </c>
      <c r="D29" s="135">
        <v>1957</v>
      </c>
      <c r="E29" s="136">
        <v>261</v>
      </c>
      <c r="F29" s="136">
        <v>68</v>
      </c>
      <c r="G29" s="136">
        <v>1414</v>
      </c>
      <c r="H29" s="136">
        <v>6949</v>
      </c>
      <c r="I29" s="136">
        <v>7</v>
      </c>
      <c r="J29" s="136">
        <v>812</v>
      </c>
      <c r="K29" s="136">
        <v>607</v>
      </c>
      <c r="L29" s="136">
        <v>499</v>
      </c>
      <c r="M29" s="136">
        <v>0</v>
      </c>
      <c r="N29" s="136">
        <v>29</v>
      </c>
      <c r="O29" s="136">
        <v>10</v>
      </c>
      <c r="P29" s="136">
        <v>6</v>
      </c>
      <c r="Q29" s="136">
        <v>119</v>
      </c>
      <c r="R29" s="136">
        <v>154</v>
      </c>
      <c r="S29" s="136">
        <v>37</v>
      </c>
      <c r="T29" s="136">
        <v>1253</v>
      </c>
      <c r="U29" s="137">
        <v>577</v>
      </c>
      <c r="V29" s="136">
        <v>256</v>
      </c>
      <c r="W29" s="136">
        <v>2813</v>
      </c>
      <c r="X29" s="136">
        <v>5760</v>
      </c>
      <c r="Y29" s="136">
        <v>3068</v>
      </c>
      <c r="Z29" s="136">
        <v>31357</v>
      </c>
      <c r="AA29" s="136">
        <v>687</v>
      </c>
      <c r="AB29" s="137">
        <v>42399</v>
      </c>
      <c r="AC29" s="136">
        <v>5240</v>
      </c>
      <c r="AD29" s="136">
        <v>9551</v>
      </c>
      <c r="AE29" s="136">
        <v>24407</v>
      </c>
      <c r="AF29" s="136">
        <v>36563</v>
      </c>
      <c r="AG29" s="136">
        <v>332</v>
      </c>
      <c r="AH29" s="136">
        <v>333</v>
      </c>
      <c r="AI29" s="136">
        <v>16266</v>
      </c>
      <c r="AJ29" s="136">
        <v>304</v>
      </c>
      <c r="AK29" s="136">
        <v>52026</v>
      </c>
      <c r="AL29" s="136">
        <v>4365</v>
      </c>
      <c r="AM29" s="136">
        <v>4676</v>
      </c>
      <c r="AN29" s="136">
        <v>4510</v>
      </c>
      <c r="AO29" s="136">
        <v>657</v>
      </c>
      <c r="AP29" s="136">
        <v>8379</v>
      </c>
      <c r="AQ29" s="136">
        <v>631</v>
      </c>
      <c r="AR29" s="136">
        <v>1148</v>
      </c>
      <c r="AS29" s="136">
        <v>6332</v>
      </c>
      <c r="AT29" s="136">
        <v>3041</v>
      </c>
      <c r="AU29" s="136">
        <v>544</v>
      </c>
      <c r="AV29" s="136">
        <v>108</v>
      </c>
      <c r="AW29" s="136">
        <v>10</v>
      </c>
      <c r="AX29" s="136">
        <v>4108</v>
      </c>
      <c r="AY29" s="136">
        <v>284</v>
      </c>
      <c r="AZ29" s="136">
        <v>654</v>
      </c>
      <c r="BA29" s="136">
        <v>28732</v>
      </c>
      <c r="BB29" s="136">
        <v>4717</v>
      </c>
      <c r="BC29" s="136">
        <v>6164</v>
      </c>
      <c r="BD29" s="136">
        <v>514</v>
      </c>
      <c r="BE29" s="136">
        <v>1111</v>
      </c>
      <c r="BF29" s="136">
        <v>301</v>
      </c>
      <c r="BG29" s="136">
        <v>94</v>
      </c>
      <c r="BH29" s="136">
        <v>1400</v>
      </c>
      <c r="BI29" s="136">
        <v>101</v>
      </c>
      <c r="BJ29" s="136">
        <v>0</v>
      </c>
      <c r="BK29" s="141">
        <v>328699</v>
      </c>
      <c r="BL29" s="136">
        <v>21146</v>
      </c>
      <c r="BM29" s="136">
        <v>0</v>
      </c>
      <c r="BN29" s="136">
        <v>1</v>
      </c>
      <c r="BO29" s="141">
        <v>21146</v>
      </c>
      <c r="BP29" s="136">
        <v>131887</v>
      </c>
      <c r="BQ29" s="136">
        <v>8150</v>
      </c>
      <c r="BR29" s="141">
        <v>140037</v>
      </c>
      <c r="BS29" s="136">
        <v>0</v>
      </c>
      <c r="BT29" s="141">
        <v>161184</v>
      </c>
      <c r="BU29" s="134">
        <v>489883</v>
      </c>
    </row>
    <row r="30" spans="1:73" ht="25" x14ac:dyDescent="0.3">
      <c r="A30" s="93" t="s">
        <v>94</v>
      </c>
      <c r="B30" s="35" t="s">
        <v>100</v>
      </c>
      <c r="C30" s="94" t="s">
        <v>193</v>
      </c>
      <c r="D30" s="135">
        <v>10</v>
      </c>
      <c r="E30" s="136">
        <v>13</v>
      </c>
      <c r="F30" s="136">
        <v>2</v>
      </c>
      <c r="G30" s="136">
        <v>33</v>
      </c>
      <c r="H30" s="136">
        <v>53</v>
      </c>
      <c r="I30" s="136">
        <v>0</v>
      </c>
      <c r="J30" s="136">
        <v>14</v>
      </c>
      <c r="K30" s="136">
        <v>10</v>
      </c>
      <c r="L30" s="136">
        <v>29</v>
      </c>
      <c r="M30" s="136">
        <v>0</v>
      </c>
      <c r="N30" s="136">
        <v>1</v>
      </c>
      <c r="O30" s="136">
        <v>15</v>
      </c>
      <c r="P30" s="136">
        <v>0</v>
      </c>
      <c r="Q30" s="136">
        <v>3</v>
      </c>
      <c r="R30" s="136">
        <v>1318</v>
      </c>
      <c r="S30" s="136">
        <v>281</v>
      </c>
      <c r="T30" s="136">
        <v>13</v>
      </c>
      <c r="U30" s="137">
        <v>28</v>
      </c>
      <c r="V30" s="136">
        <v>68</v>
      </c>
      <c r="W30" s="136">
        <v>41</v>
      </c>
      <c r="X30" s="136">
        <v>210</v>
      </c>
      <c r="Y30" s="136">
        <v>23</v>
      </c>
      <c r="Z30" s="136">
        <v>1814</v>
      </c>
      <c r="AA30" s="136">
        <v>5441</v>
      </c>
      <c r="AB30" s="137">
        <v>3248</v>
      </c>
      <c r="AC30" s="136">
        <v>57003</v>
      </c>
      <c r="AD30" s="136">
        <v>15988</v>
      </c>
      <c r="AE30" s="136">
        <v>1686</v>
      </c>
      <c r="AF30" s="136">
        <v>14092</v>
      </c>
      <c r="AG30" s="136">
        <v>21</v>
      </c>
      <c r="AH30" s="136">
        <v>1</v>
      </c>
      <c r="AI30" s="136">
        <v>182</v>
      </c>
      <c r="AJ30" s="136">
        <v>6</v>
      </c>
      <c r="AK30" s="136">
        <v>2283</v>
      </c>
      <c r="AL30" s="136">
        <v>227</v>
      </c>
      <c r="AM30" s="136">
        <v>1459</v>
      </c>
      <c r="AN30" s="136">
        <v>1040</v>
      </c>
      <c r="AO30" s="136">
        <v>89</v>
      </c>
      <c r="AP30" s="136">
        <v>1358</v>
      </c>
      <c r="AQ30" s="136">
        <v>45</v>
      </c>
      <c r="AR30" s="136">
        <v>20</v>
      </c>
      <c r="AS30" s="136">
        <v>684</v>
      </c>
      <c r="AT30" s="136">
        <v>32040</v>
      </c>
      <c r="AU30" s="136">
        <v>517</v>
      </c>
      <c r="AV30" s="136">
        <v>470</v>
      </c>
      <c r="AW30" s="136">
        <v>10</v>
      </c>
      <c r="AX30" s="136">
        <v>78</v>
      </c>
      <c r="AY30" s="136">
        <v>62</v>
      </c>
      <c r="AZ30" s="136">
        <v>5593</v>
      </c>
      <c r="BA30" s="136">
        <v>28582</v>
      </c>
      <c r="BB30" s="136">
        <v>5248</v>
      </c>
      <c r="BC30" s="136">
        <v>2855</v>
      </c>
      <c r="BD30" s="136">
        <v>125</v>
      </c>
      <c r="BE30" s="136">
        <v>217</v>
      </c>
      <c r="BF30" s="136">
        <v>10</v>
      </c>
      <c r="BG30" s="136">
        <v>28</v>
      </c>
      <c r="BH30" s="136">
        <v>2681</v>
      </c>
      <c r="BI30" s="136">
        <v>2</v>
      </c>
      <c r="BJ30" s="136">
        <v>0</v>
      </c>
      <c r="BK30" s="141">
        <v>187369</v>
      </c>
      <c r="BL30" s="136">
        <v>128552</v>
      </c>
      <c r="BM30" s="136">
        <v>0</v>
      </c>
      <c r="BN30" s="136">
        <v>7</v>
      </c>
      <c r="BO30" s="141">
        <v>128559</v>
      </c>
      <c r="BP30" s="136">
        <v>179755</v>
      </c>
      <c r="BQ30" s="136">
        <v>7056</v>
      </c>
      <c r="BR30" s="141">
        <v>186811</v>
      </c>
      <c r="BS30" s="136">
        <v>0</v>
      </c>
      <c r="BT30" s="141">
        <v>315369</v>
      </c>
      <c r="BU30" s="134">
        <v>502738</v>
      </c>
    </row>
    <row r="31" spans="1:73" ht="62.5" x14ac:dyDescent="0.3">
      <c r="A31" s="93" t="s">
        <v>95</v>
      </c>
      <c r="B31" s="35" t="s">
        <v>101</v>
      </c>
      <c r="C31" s="94" t="s">
        <v>194</v>
      </c>
      <c r="D31" s="135">
        <v>143</v>
      </c>
      <c r="E31" s="136">
        <v>4</v>
      </c>
      <c r="F31" s="136">
        <v>426</v>
      </c>
      <c r="G31" s="136">
        <v>59</v>
      </c>
      <c r="H31" s="136">
        <v>1371</v>
      </c>
      <c r="I31" s="136">
        <v>0</v>
      </c>
      <c r="J31" s="136">
        <v>52</v>
      </c>
      <c r="K31" s="136">
        <v>22</v>
      </c>
      <c r="L31" s="136">
        <v>196</v>
      </c>
      <c r="M31" s="136">
        <v>0</v>
      </c>
      <c r="N31" s="136">
        <v>21</v>
      </c>
      <c r="O31" s="136">
        <v>16</v>
      </c>
      <c r="P31" s="136">
        <v>0</v>
      </c>
      <c r="Q31" s="136">
        <v>26</v>
      </c>
      <c r="R31" s="136">
        <v>205</v>
      </c>
      <c r="S31" s="136">
        <v>2</v>
      </c>
      <c r="T31" s="136">
        <v>180</v>
      </c>
      <c r="U31" s="137">
        <v>716</v>
      </c>
      <c r="V31" s="136">
        <v>35</v>
      </c>
      <c r="W31" s="136">
        <v>133</v>
      </c>
      <c r="X31" s="136">
        <v>520</v>
      </c>
      <c r="Y31" s="136">
        <v>356</v>
      </c>
      <c r="Z31" s="136">
        <v>1198</v>
      </c>
      <c r="AA31" s="136">
        <v>3</v>
      </c>
      <c r="AB31" s="137">
        <v>344</v>
      </c>
      <c r="AC31" s="136">
        <v>1165</v>
      </c>
      <c r="AD31" s="136">
        <v>10519</v>
      </c>
      <c r="AE31" s="136">
        <v>2964</v>
      </c>
      <c r="AF31" s="136">
        <v>6371</v>
      </c>
      <c r="AG31" s="136">
        <v>10</v>
      </c>
      <c r="AH31" s="136">
        <v>21</v>
      </c>
      <c r="AI31" s="136">
        <v>412</v>
      </c>
      <c r="AJ31" s="136">
        <v>40</v>
      </c>
      <c r="AK31" s="136">
        <v>1962</v>
      </c>
      <c r="AL31" s="136">
        <v>8</v>
      </c>
      <c r="AM31" s="136">
        <v>375</v>
      </c>
      <c r="AN31" s="136">
        <v>218</v>
      </c>
      <c r="AO31" s="136">
        <v>8</v>
      </c>
      <c r="AP31" s="136">
        <v>280</v>
      </c>
      <c r="AQ31" s="136">
        <v>128</v>
      </c>
      <c r="AR31" s="136">
        <v>279</v>
      </c>
      <c r="AS31" s="136">
        <v>645</v>
      </c>
      <c r="AT31" s="136">
        <v>180</v>
      </c>
      <c r="AU31" s="136">
        <v>0</v>
      </c>
      <c r="AV31" s="136">
        <v>0</v>
      </c>
      <c r="AW31" s="136">
        <v>1</v>
      </c>
      <c r="AX31" s="136">
        <v>282</v>
      </c>
      <c r="AY31" s="136">
        <v>31</v>
      </c>
      <c r="AZ31" s="136">
        <v>41</v>
      </c>
      <c r="BA31" s="136">
        <v>11720</v>
      </c>
      <c r="BB31" s="136">
        <v>1356</v>
      </c>
      <c r="BC31" s="136">
        <v>1163</v>
      </c>
      <c r="BD31" s="136">
        <v>582</v>
      </c>
      <c r="BE31" s="136">
        <v>31309</v>
      </c>
      <c r="BF31" s="136">
        <v>36</v>
      </c>
      <c r="BG31" s="136">
        <v>15</v>
      </c>
      <c r="BH31" s="136">
        <v>687</v>
      </c>
      <c r="BI31" s="136">
        <v>44</v>
      </c>
      <c r="BJ31" s="136">
        <v>0</v>
      </c>
      <c r="BK31" s="141">
        <v>78876</v>
      </c>
      <c r="BL31" s="136">
        <v>44690</v>
      </c>
      <c r="BM31" s="136">
        <v>0</v>
      </c>
      <c r="BN31" s="136">
        <v>4</v>
      </c>
      <c r="BO31" s="141">
        <v>44694</v>
      </c>
      <c r="BP31" s="136">
        <v>192052</v>
      </c>
      <c r="BQ31" s="136">
        <v>7433</v>
      </c>
      <c r="BR31" s="141">
        <v>199485</v>
      </c>
      <c r="BS31" s="136">
        <v>0</v>
      </c>
      <c r="BT31" s="141">
        <v>244179</v>
      </c>
      <c r="BU31" s="134">
        <v>323055</v>
      </c>
    </row>
    <row r="32" spans="1:73" ht="25" x14ac:dyDescent="0.3">
      <c r="A32" s="93" t="s">
        <v>96</v>
      </c>
      <c r="B32" s="35" t="s">
        <v>102</v>
      </c>
      <c r="C32" s="94" t="s">
        <v>195</v>
      </c>
      <c r="D32" s="135">
        <v>3680</v>
      </c>
      <c r="E32" s="136">
        <v>2441</v>
      </c>
      <c r="F32" s="136">
        <v>48</v>
      </c>
      <c r="G32" s="136">
        <v>760</v>
      </c>
      <c r="H32" s="136">
        <v>1747</v>
      </c>
      <c r="I32" s="136">
        <v>0</v>
      </c>
      <c r="J32" s="136">
        <v>1403</v>
      </c>
      <c r="K32" s="136">
        <v>1328</v>
      </c>
      <c r="L32" s="136">
        <v>802</v>
      </c>
      <c r="M32" s="136">
        <v>0</v>
      </c>
      <c r="N32" s="136">
        <v>57</v>
      </c>
      <c r="O32" s="136">
        <v>99</v>
      </c>
      <c r="P32" s="136">
        <v>3</v>
      </c>
      <c r="Q32" s="136">
        <v>507</v>
      </c>
      <c r="R32" s="136">
        <v>494</v>
      </c>
      <c r="S32" s="136">
        <v>210</v>
      </c>
      <c r="T32" s="136">
        <v>161</v>
      </c>
      <c r="U32" s="136">
        <v>128</v>
      </c>
      <c r="V32" s="136">
        <v>1224</v>
      </c>
      <c r="W32" s="136">
        <v>892</v>
      </c>
      <c r="X32" s="136">
        <v>2590</v>
      </c>
      <c r="Y32" s="136">
        <v>257</v>
      </c>
      <c r="Z32" s="136">
        <v>2769</v>
      </c>
      <c r="AA32" s="136">
        <v>0</v>
      </c>
      <c r="AB32" s="136">
        <v>857</v>
      </c>
      <c r="AC32" s="136">
        <v>121</v>
      </c>
      <c r="AD32" s="136">
        <v>363</v>
      </c>
      <c r="AE32" s="136">
        <v>484995</v>
      </c>
      <c r="AF32" s="136">
        <v>1369</v>
      </c>
      <c r="AG32" s="136">
        <v>111</v>
      </c>
      <c r="AH32" s="136">
        <v>295</v>
      </c>
      <c r="AI32" s="136">
        <v>1055</v>
      </c>
      <c r="AJ32" s="136">
        <v>356</v>
      </c>
      <c r="AK32" s="136">
        <v>6612</v>
      </c>
      <c r="AL32" s="136">
        <v>44368</v>
      </c>
      <c r="AM32" s="136">
        <v>7274</v>
      </c>
      <c r="AN32" s="136">
        <v>5389</v>
      </c>
      <c r="AO32" s="136">
        <v>149</v>
      </c>
      <c r="AP32" s="136">
        <v>23548</v>
      </c>
      <c r="AQ32" s="136">
        <v>92</v>
      </c>
      <c r="AR32" s="136">
        <v>12</v>
      </c>
      <c r="AS32" s="136">
        <v>7740</v>
      </c>
      <c r="AT32" s="136">
        <v>794</v>
      </c>
      <c r="AU32" s="136">
        <v>6</v>
      </c>
      <c r="AV32" s="136">
        <v>664</v>
      </c>
      <c r="AW32" s="136">
        <v>2</v>
      </c>
      <c r="AX32" s="136">
        <v>880</v>
      </c>
      <c r="AY32" s="136">
        <v>1119</v>
      </c>
      <c r="AZ32" s="136">
        <v>65</v>
      </c>
      <c r="BA32" s="136">
        <v>1131</v>
      </c>
      <c r="BB32" s="136">
        <v>2064</v>
      </c>
      <c r="BC32" s="136">
        <v>2740</v>
      </c>
      <c r="BD32" s="136">
        <v>458</v>
      </c>
      <c r="BE32" s="136">
        <v>1267</v>
      </c>
      <c r="BF32" s="136">
        <v>1741</v>
      </c>
      <c r="BG32" s="136">
        <v>63</v>
      </c>
      <c r="BH32" s="136">
        <v>258</v>
      </c>
      <c r="BI32" s="136">
        <v>340</v>
      </c>
      <c r="BJ32" s="136">
        <v>0</v>
      </c>
      <c r="BK32" s="141">
        <v>619896</v>
      </c>
      <c r="BL32" s="136">
        <v>433638</v>
      </c>
      <c r="BM32" s="136">
        <v>0</v>
      </c>
      <c r="BN32" s="136">
        <v>0</v>
      </c>
      <c r="BO32" s="141">
        <v>433638</v>
      </c>
      <c r="BP32" s="136">
        <v>406962</v>
      </c>
      <c r="BQ32" s="136">
        <v>13660</v>
      </c>
      <c r="BR32" s="141">
        <v>420623</v>
      </c>
      <c r="BS32" s="136">
        <v>0</v>
      </c>
      <c r="BT32" s="141">
        <v>854261</v>
      </c>
      <c r="BU32" s="134">
        <v>1474157</v>
      </c>
    </row>
    <row r="33" spans="1:73" ht="37.5" x14ac:dyDescent="0.3">
      <c r="A33" s="93" t="s">
        <v>149</v>
      </c>
      <c r="B33" s="35" t="s">
        <v>103</v>
      </c>
      <c r="C33" s="94" t="s">
        <v>196</v>
      </c>
      <c r="D33" s="142">
        <v>28</v>
      </c>
      <c r="E33" s="136">
        <v>5</v>
      </c>
      <c r="F33" s="136">
        <v>1</v>
      </c>
      <c r="G33" s="136">
        <v>144</v>
      </c>
      <c r="H33" s="136">
        <v>22</v>
      </c>
      <c r="I33" s="136">
        <v>3</v>
      </c>
      <c r="J33" s="136">
        <v>349</v>
      </c>
      <c r="K33" s="136">
        <v>401</v>
      </c>
      <c r="L33" s="136">
        <v>25</v>
      </c>
      <c r="M33" s="136">
        <v>0</v>
      </c>
      <c r="N33" s="136">
        <v>0</v>
      </c>
      <c r="O33" s="136">
        <v>0</v>
      </c>
      <c r="P33" s="136">
        <v>0</v>
      </c>
      <c r="Q33" s="136">
        <v>1</v>
      </c>
      <c r="R33" s="136">
        <v>2</v>
      </c>
      <c r="S33" s="136">
        <v>129</v>
      </c>
      <c r="T33" s="136">
        <v>5</v>
      </c>
      <c r="U33" s="137">
        <v>12</v>
      </c>
      <c r="V33" s="136">
        <v>101</v>
      </c>
      <c r="W33" s="136">
        <v>108</v>
      </c>
      <c r="X33" s="136">
        <v>263</v>
      </c>
      <c r="Y33" s="136">
        <v>19</v>
      </c>
      <c r="Z33" s="136">
        <v>143</v>
      </c>
      <c r="AA33" s="136">
        <v>0</v>
      </c>
      <c r="AB33" s="137">
        <v>32</v>
      </c>
      <c r="AC33" s="136">
        <v>27</v>
      </c>
      <c r="AD33" s="136">
        <v>157</v>
      </c>
      <c r="AE33" s="136">
        <v>38</v>
      </c>
      <c r="AF33" s="137">
        <v>83977</v>
      </c>
      <c r="AG33" s="136">
        <v>2</v>
      </c>
      <c r="AH33" s="136">
        <v>0</v>
      </c>
      <c r="AI33" s="136">
        <v>1322</v>
      </c>
      <c r="AJ33" s="136">
        <v>6</v>
      </c>
      <c r="AK33" s="136">
        <v>738</v>
      </c>
      <c r="AL33" s="136">
        <v>102</v>
      </c>
      <c r="AM33" s="136">
        <v>233</v>
      </c>
      <c r="AN33" s="137">
        <v>124</v>
      </c>
      <c r="AO33" s="136">
        <v>1</v>
      </c>
      <c r="AP33" s="136">
        <v>6770</v>
      </c>
      <c r="AQ33" s="136">
        <v>382</v>
      </c>
      <c r="AR33" s="136">
        <v>5616</v>
      </c>
      <c r="AS33" s="136">
        <v>1004</v>
      </c>
      <c r="AT33" s="136">
        <v>0</v>
      </c>
      <c r="AU33" s="136">
        <v>0</v>
      </c>
      <c r="AV33" s="136">
        <v>0</v>
      </c>
      <c r="AW33" s="136">
        <v>0</v>
      </c>
      <c r="AX33" s="136">
        <v>53</v>
      </c>
      <c r="AY33" s="136">
        <v>869</v>
      </c>
      <c r="AZ33" s="136">
        <v>0</v>
      </c>
      <c r="BA33" s="136">
        <v>6187</v>
      </c>
      <c r="BB33" s="136">
        <v>383</v>
      </c>
      <c r="BC33" s="136">
        <v>7682</v>
      </c>
      <c r="BD33" s="136">
        <v>58</v>
      </c>
      <c r="BE33" s="136">
        <v>37</v>
      </c>
      <c r="BF33" s="136">
        <v>16</v>
      </c>
      <c r="BG33" s="136">
        <v>6</v>
      </c>
      <c r="BH33" s="136">
        <v>38</v>
      </c>
      <c r="BI33" s="136">
        <v>9</v>
      </c>
      <c r="BJ33" s="136">
        <v>0</v>
      </c>
      <c r="BK33" s="141">
        <v>117631</v>
      </c>
      <c r="BL33" s="137">
        <v>16755</v>
      </c>
      <c r="BM33" s="137">
        <v>0</v>
      </c>
      <c r="BN33" s="137">
        <v>3</v>
      </c>
      <c r="BO33" s="141">
        <v>16758</v>
      </c>
      <c r="BP33" s="137">
        <v>360604</v>
      </c>
      <c r="BQ33" s="137">
        <v>461</v>
      </c>
      <c r="BR33" s="141">
        <v>361064</v>
      </c>
      <c r="BS33" s="137">
        <v>0</v>
      </c>
      <c r="BT33" s="141">
        <v>377822</v>
      </c>
      <c r="BU33" s="134">
        <v>495453</v>
      </c>
    </row>
    <row r="34" spans="1:73" ht="37.5" x14ac:dyDescent="0.3">
      <c r="A34" s="93" t="s">
        <v>98</v>
      </c>
      <c r="B34" s="47" t="s">
        <v>104</v>
      </c>
      <c r="C34" s="144" t="s">
        <v>197</v>
      </c>
      <c r="D34" s="135">
        <v>100</v>
      </c>
      <c r="E34" s="136">
        <v>24</v>
      </c>
      <c r="F34" s="136">
        <v>16</v>
      </c>
      <c r="G34" s="136">
        <v>21</v>
      </c>
      <c r="H34" s="136">
        <v>87</v>
      </c>
      <c r="I34" s="136">
        <v>0</v>
      </c>
      <c r="J34" s="136">
        <v>13</v>
      </c>
      <c r="K34" s="136">
        <v>6</v>
      </c>
      <c r="L34" s="136">
        <v>330</v>
      </c>
      <c r="M34" s="136">
        <v>6</v>
      </c>
      <c r="N34" s="136">
        <v>100</v>
      </c>
      <c r="O34" s="136">
        <v>202</v>
      </c>
      <c r="P34" s="136">
        <v>93</v>
      </c>
      <c r="Q34" s="136">
        <v>16</v>
      </c>
      <c r="R34" s="136">
        <v>38</v>
      </c>
      <c r="S34" s="136">
        <v>144</v>
      </c>
      <c r="T34" s="136">
        <v>14</v>
      </c>
      <c r="U34" s="136">
        <v>516</v>
      </c>
      <c r="V34" s="136">
        <v>19</v>
      </c>
      <c r="W34" s="136">
        <v>62</v>
      </c>
      <c r="X34" s="136">
        <v>208</v>
      </c>
      <c r="Y34" s="136">
        <v>226</v>
      </c>
      <c r="Z34" s="136">
        <v>103</v>
      </c>
      <c r="AA34" s="136">
        <v>15</v>
      </c>
      <c r="AB34" s="136">
        <v>32</v>
      </c>
      <c r="AC34" s="136">
        <v>34</v>
      </c>
      <c r="AD34" s="136">
        <v>102</v>
      </c>
      <c r="AE34" s="136">
        <v>1355</v>
      </c>
      <c r="AF34" s="136">
        <v>395</v>
      </c>
      <c r="AG34" s="136">
        <v>3201</v>
      </c>
      <c r="AH34" s="136">
        <v>3</v>
      </c>
      <c r="AI34" s="136">
        <v>153</v>
      </c>
      <c r="AJ34" s="136">
        <v>15</v>
      </c>
      <c r="AK34" s="136">
        <v>2422</v>
      </c>
      <c r="AL34" s="136">
        <v>68</v>
      </c>
      <c r="AM34" s="136">
        <v>933</v>
      </c>
      <c r="AN34" s="136">
        <v>859</v>
      </c>
      <c r="AO34" s="136">
        <v>398</v>
      </c>
      <c r="AP34" s="136">
        <v>88</v>
      </c>
      <c r="AQ34" s="136">
        <v>1</v>
      </c>
      <c r="AR34" s="136">
        <v>1</v>
      </c>
      <c r="AS34" s="136">
        <v>210</v>
      </c>
      <c r="AT34" s="136">
        <v>143</v>
      </c>
      <c r="AU34" s="136">
        <v>1188</v>
      </c>
      <c r="AV34" s="136">
        <v>103</v>
      </c>
      <c r="AW34" s="136">
        <v>14</v>
      </c>
      <c r="AX34" s="136">
        <v>1202</v>
      </c>
      <c r="AY34" s="136">
        <v>100</v>
      </c>
      <c r="AZ34" s="136">
        <v>773</v>
      </c>
      <c r="BA34" s="136">
        <v>210</v>
      </c>
      <c r="BB34" s="136">
        <v>743</v>
      </c>
      <c r="BC34" s="136">
        <v>994</v>
      </c>
      <c r="BD34" s="136">
        <v>684</v>
      </c>
      <c r="BE34" s="136">
        <v>1063</v>
      </c>
      <c r="BF34" s="136">
        <v>90</v>
      </c>
      <c r="BG34" s="136">
        <v>859</v>
      </c>
      <c r="BH34" s="136">
        <v>4312</v>
      </c>
      <c r="BI34" s="136">
        <v>573</v>
      </c>
      <c r="BJ34" s="136">
        <v>0</v>
      </c>
      <c r="BK34" s="141">
        <v>25678</v>
      </c>
      <c r="BL34" s="136">
        <v>215527</v>
      </c>
      <c r="BM34" s="136">
        <v>0</v>
      </c>
      <c r="BN34" s="136">
        <v>151</v>
      </c>
      <c r="BO34" s="141">
        <v>215678</v>
      </c>
      <c r="BP34" s="136">
        <v>41970</v>
      </c>
      <c r="BQ34" s="136">
        <v>4814</v>
      </c>
      <c r="BR34" s="141">
        <v>46784</v>
      </c>
      <c r="BS34" s="136">
        <v>0</v>
      </c>
      <c r="BT34" s="141">
        <v>262462</v>
      </c>
      <c r="BU34" s="134">
        <v>288140</v>
      </c>
    </row>
    <row r="35" spans="1:73" ht="13" x14ac:dyDescent="0.3">
      <c r="A35" s="93" t="s">
        <v>99</v>
      </c>
      <c r="B35" s="47" t="s">
        <v>105</v>
      </c>
      <c r="C35" s="144" t="s">
        <v>198</v>
      </c>
      <c r="D35" s="135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7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7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0</v>
      </c>
      <c r="AM35" s="136">
        <v>0</v>
      </c>
      <c r="AN35" s="136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0</v>
      </c>
      <c r="AY35" s="136">
        <v>0</v>
      </c>
      <c r="AZ35" s="136">
        <v>0</v>
      </c>
      <c r="BA35" s="136">
        <v>0</v>
      </c>
      <c r="BB35" s="136">
        <v>0</v>
      </c>
      <c r="BC35" s="136">
        <v>0</v>
      </c>
      <c r="BD35" s="136">
        <v>0</v>
      </c>
      <c r="BE35" s="136">
        <v>0</v>
      </c>
      <c r="BF35" s="136">
        <v>0</v>
      </c>
      <c r="BG35" s="136">
        <v>0</v>
      </c>
      <c r="BH35" s="136">
        <v>0</v>
      </c>
      <c r="BI35" s="136">
        <v>0</v>
      </c>
      <c r="BJ35" s="136">
        <v>0</v>
      </c>
      <c r="BK35" s="141">
        <v>0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0</v>
      </c>
      <c r="BR35" s="141">
        <v>0</v>
      </c>
      <c r="BS35" s="136">
        <v>0</v>
      </c>
      <c r="BT35" s="141">
        <v>0</v>
      </c>
      <c r="BU35" s="134">
        <v>0</v>
      </c>
    </row>
    <row r="36" spans="1:73" ht="25" x14ac:dyDescent="0.3">
      <c r="A36" s="93" t="s">
        <v>100</v>
      </c>
      <c r="B36" s="35" t="s">
        <v>106</v>
      </c>
      <c r="C36" s="98" t="s">
        <v>199</v>
      </c>
      <c r="D36" s="135">
        <v>64</v>
      </c>
      <c r="E36" s="136">
        <v>3</v>
      </c>
      <c r="F36" s="136">
        <v>2</v>
      </c>
      <c r="G36" s="136">
        <v>24</v>
      </c>
      <c r="H36" s="136">
        <v>288</v>
      </c>
      <c r="I36" s="136">
        <v>0</v>
      </c>
      <c r="J36" s="136">
        <v>42</v>
      </c>
      <c r="K36" s="136">
        <v>25</v>
      </c>
      <c r="L36" s="136">
        <v>69</v>
      </c>
      <c r="M36" s="136">
        <v>1</v>
      </c>
      <c r="N36" s="136">
        <v>7</v>
      </c>
      <c r="O36" s="136">
        <v>2</v>
      </c>
      <c r="P36" s="136">
        <v>1</v>
      </c>
      <c r="Q36" s="136">
        <v>20</v>
      </c>
      <c r="R36" s="136">
        <v>28</v>
      </c>
      <c r="S36" s="136">
        <v>4</v>
      </c>
      <c r="T36" s="136">
        <v>60</v>
      </c>
      <c r="U36" s="137">
        <v>94</v>
      </c>
      <c r="V36" s="136">
        <v>21</v>
      </c>
      <c r="W36" s="136">
        <v>65</v>
      </c>
      <c r="X36" s="136">
        <v>295</v>
      </c>
      <c r="Y36" s="136">
        <v>23</v>
      </c>
      <c r="Z36" s="136">
        <v>29</v>
      </c>
      <c r="AA36" s="136">
        <v>0</v>
      </c>
      <c r="AB36" s="137">
        <v>17</v>
      </c>
      <c r="AC36" s="136">
        <v>5</v>
      </c>
      <c r="AD36" s="136">
        <v>7</v>
      </c>
      <c r="AE36" s="136">
        <v>24</v>
      </c>
      <c r="AF36" s="136">
        <v>45</v>
      </c>
      <c r="AG36" s="136">
        <v>7</v>
      </c>
      <c r="AH36" s="136">
        <v>2</v>
      </c>
      <c r="AI36" s="136">
        <v>1808</v>
      </c>
      <c r="AJ36" s="136">
        <v>67</v>
      </c>
      <c r="AK36" s="136">
        <v>53</v>
      </c>
      <c r="AL36" s="136">
        <v>10</v>
      </c>
      <c r="AM36" s="136">
        <v>35</v>
      </c>
      <c r="AN36" s="136">
        <v>196</v>
      </c>
      <c r="AO36" s="136">
        <v>27</v>
      </c>
      <c r="AP36" s="136">
        <v>274</v>
      </c>
      <c r="AQ36" s="136">
        <v>1</v>
      </c>
      <c r="AR36" s="136">
        <v>1</v>
      </c>
      <c r="AS36" s="136">
        <v>29</v>
      </c>
      <c r="AT36" s="136">
        <v>30</v>
      </c>
      <c r="AU36" s="136">
        <v>16</v>
      </c>
      <c r="AV36" s="136">
        <v>4</v>
      </c>
      <c r="AW36" s="136">
        <v>0</v>
      </c>
      <c r="AX36" s="136">
        <v>159</v>
      </c>
      <c r="AY36" s="136">
        <v>4</v>
      </c>
      <c r="AZ36" s="136">
        <v>4</v>
      </c>
      <c r="BA36" s="136">
        <v>22</v>
      </c>
      <c r="BB36" s="136">
        <v>13</v>
      </c>
      <c r="BC36" s="136">
        <v>7534</v>
      </c>
      <c r="BD36" s="136">
        <v>53</v>
      </c>
      <c r="BE36" s="136">
        <v>73</v>
      </c>
      <c r="BF36" s="136">
        <v>11</v>
      </c>
      <c r="BG36" s="136">
        <v>2</v>
      </c>
      <c r="BH36" s="136">
        <v>20</v>
      </c>
      <c r="BI36" s="136">
        <v>5</v>
      </c>
      <c r="BJ36" s="136">
        <v>0</v>
      </c>
      <c r="BK36" s="141">
        <v>11727</v>
      </c>
      <c r="BL36" s="136">
        <v>0</v>
      </c>
      <c r="BM36" s="136">
        <v>0</v>
      </c>
      <c r="BN36" s="136">
        <v>0</v>
      </c>
      <c r="BO36" s="141">
        <v>0</v>
      </c>
      <c r="BP36" s="136">
        <v>0</v>
      </c>
      <c r="BQ36" s="136">
        <v>0</v>
      </c>
      <c r="BR36" s="141">
        <v>0</v>
      </c>
      <c r="BS36" s="136">
        <v>0</v>
      </c>
      <c r="BT36" s="141">
        <v>0</v>
      </c>
      <c r="BU36" s="134">
        <v>11727</v>
      </c>
    </row>
    <row r="37" spans="1:73" ht="25" x14ac:dyDescent="0.3">
      <c r="A37" s="93" t="s">
        <v>101</v>
      </c>
      <c r="B37" s="35" t="s">
        <v>107</v>
      </c>
      <c r="C37" s="94" t="s">
        <v>200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18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0</v>
      </c>
      <c r="AM37" s="136">
        <v>0</v>
      </c>
      <c r="AN37" s="136">
        <v>0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0</v>
      </c>
      <c r="AY37" s="136">
        <v>0</v>
      </c>
      <c r="AZ37" s="136">
        <v>0</v>
      </c>
      <c r="BA37" s="136">
        <v>0</v>
      </c>
      <c r="BB37" s="136">
        <v>0</v>
      </c>
      <c r="BC37" s="136">
        <v>381</v>
      </c>
      <c r="BD37" s="136">
        <v>0</v>
      </c>
      <c r="BE37" s="136">
        <v>0</v>
      </c>
      <c r="BF37" s="136">
        <v>0</v>
      </c>
      <c r="BG37" s="136">
        <v>0</v>
      </c>
      <c r="BH37" s="136">
        <v>0</v>
      </c>
      <c r="BI37" s="136">
        <v>0</v>
      </c>
      <c r="BJ37" s="136">
        <v>0</v>
      </c>
      <c r="BK37" s="141">
        <v>399</v>
      </c>
      <c r="BL37" s="136">
        <v>0</v>
      </c>
      <c r="BM37" s="136">
        <v>0</v>
      </c>
      <c r="BN37" s="136">
        <v>0</v>
      </c>
      <c r="BO37" s="141">
        <v>0</v>
      </c>
      <c r="BP37" s="136">
        <v>0</v>
      </c>
      <c r="BQ37" s="136">
        <v>0</v>
      </c>
      <c r="BR37" s="141">
        <v>0</v>
      </c>
      <c r="BS37" s="136">
        <v>0</v>
      </c>
      <c r="BT37" s="141">
        <v>0</v>
      </c>
      <c r="BU37" s="134">
        <v>399</v>
      </c>
    </row>
    <row r="38" spans="1:73" ht="13" x14ac:dyDescent="0.3">
      <c r="A38" s="93" t="s">
        <v>102</v>
      </c>
      <c r="B38" s="35" t="s">
        <v>108</v>
      </c>
      <c r="C38" s="94" t="s">
        <v>201</v>
      </c>
      <c r="D38" s="135">
        <v>1640</v>
      </c>
      <c r="E38" s="136">
        <v>102</v>
      </c>
      <c r="F38" s="136">
        <v>73</v>
      </c>
      <c r="G38" s="136">
        <v>705</v>
      </c>
      <c r="H38" s="136">
        <v>9443</v>
      </c>
      <c r="I38" s="136">
        <v>10</v>
      </c>
      <c r="J38" s="136">
        <v>442</v>
      </c>
      <c r="K38" s="136">
        <v>894</v>
      </c>
      <c r="L38" s="136">
        <v>1955</v>
      </c>
      <c r="M38" s="136">
        <v>40</v>
      </c>
      <c r="N38" s="136">
        <v>60</v>
      </c>
      <c r="O38" s="136">
        <v>65</v>
      </c>
      <c r="P38" s="136">
        <v>16</v>
      </c>
      <c r="Q38" s="136">
        <v>178</v>
      </c>
      <c r="R38" s="136">
        <v>259</v>
      </c>
      <c r="S38" s="136">
        <v>82</v>
      </c>
      <c r="T38" s="136">
        <v>3342</v>
      </c>
      <c r="U38" s="136">
        <v>2895</v>
      </c>
      <c r="V38" s="136">
        <v>258</v>
      </c>
      <c r="W38" s="136">
        <v>1395</v>
      </c>
      <c r="X38" s="136">
        <v>3921</v>
      </c>
      <c r="Y38" s="136">
        <v>707</v>
      </c>
      <c r="Z38" s="136">
        <v>868</v>
      </c>
      <c r="AA38" s="136">
        <v>37</v>
      </c>
      <c r="AB38" s="136">
        <v>1207</v>
      </c>
      <c r="AC38" s="136">
        <v>259</v>
      </c>
      <c r="AD38" s="136">
        <v>448</v>
      </c>
      <c r="AE38" s="136">
        <v>476</v>
      </c>
      <c r="AF38" s="136">
        <v>2316</v>
      </c>
      <c r="AG38" s="136">
        <v>148</v>
      </c>
      <c r="AH38" s="136">
        <v>34</v>
      </c>
      <c r="AI38" s="136">
        <v>8852</v>
      </c>
      <c r="AJ38" s="136">
        <v>1445</v>
      </c>
      <c r="AK38" s="136">
        <v>24088</v>
      </c>
      <c r="AL38" s="136">
        <v>228</v>
      </c>
      <c r="AM38" s="136">
        <v>2297</v>
      </c>
      <c r="AN38" s="136">
        <v>4380</v>
      </c>
      <c r="AO38" s="136">
        <v>1807</v>
      </c>
      <c r="AP38" s="136">
        <v>18943</v>
      </c>
      <c r="AQ38" s="136">
        <v>87</v>
      </c>
      <c r="AR38" s="136">
        <v>121</v>
      </c>
      <c r="AS38" s="136">
        <v>2993</v>
      </c>
      <c r="AT38" s="136">
        <v>1397</v>
      </c>
      <c r="AU38" s="136">
        <v>314</v>
      </c>
      <c r="AV38" s="136">
        <v>81</v>
      </c>
      <c r="AW38" s="136">
        <v>6</v>
      </c>
      <c r="AX38" s="136">
        <v>34896</v>
      </c>
      <c r="AY38" s="136">
        <v>421</v>
      </c>
      <c r="AZ38" s="136">
        <v>718</v>
      </c>
      <c r="BA38" s="136">
        <v>2692</v>
      </c>
      <c r="BB38" s="136">
        <v>1801</v>
      </c>
      <c r="BC38" s="136">
        <v>79956</v>
      </c>
      <c r="BD38" s="136">
        <v>10259</v>
      </c>
      <c r="BE38" s="136">
        <v>16365</v>
      </c>
      <c r="BF38" s="136">
        <v>1529</v>
      </c>
      <c r="BG38" s="136">
        <v>279</v>
      </c>
      <c r="BH38" s="136">
        <v>5828</v>
      </c>
      <c r="BI38" s="136">
        <v>121</v>
      </c>
      <c r="BJ38" s="136">
        <v>0</v>
      </c>
      <c r="BK38" s="141">
        <v>256176</v>
      </c>
      <c r="BL38" s="136">
        <v>0</v>
      </c>
      <c r="BM38" s="136">
        <v>0</v>
      </c>
      <c r="BN38" s="136">
        <v>0</v>
      </c>
      <c r="BO38" s="141">
        <v>0</v>
      </c>
      <c r="BP38" s="136">
        <v>70387</v>
      </c>
      <c r="BQ38" s="136">
        <v>0</v>
      </c>
      <c r="BR38" s="141">
        <v>70387</v>
      </c>
      <c r="BS38" s="136">
        <v>0</v>
      </c>
      <c r="BT38" s="141">
        <v>70387</v>
      </c>
      <c r="BU38" s="134">
        <v>326563</v>
      </c>
    </row>
    <row r="39" spans="1:73" ht="50" x14ac:dyDescent="0.3">
      <c r="A39" s="93" t="s">
        <v>150</v>
      </c>
      <c r="B39" s="35" t="s">
        <v>109</v>
      </c>
      <c r="C39" s="94" t="s">
        <v>202</v>
      </c>
      <c r="D39" s="135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1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0</v>
      </c>
      <c r="AW39" s="136">
        <v>0</v>
      </c>
      <c r="AX39" s="136">
        <v>0</v>
      </c>
      <c r="AY39" s="136">
        <v>0</v>
      </c>
      <c r="AZ39" s="136">
        <v>0</v>
      </c>
      <c r="BA39" s="136">
        <v>0</v>
      </c>
      <c r="BB39" s="136">
        <v>0</v>
      </c>
      <c r="BC39" s="136">
        <v>2319</v>
      </c>
      <c r="BD39" s="136">
        <v>0</v>
      </c>
      <c r="BE39" s="136">
        <v>0</v>
      </c>
      <c r="BF39" s="136">
        <v>0</v>
      </c>
      <c r="BG39" s="136">
        <v>0</v>
      </c>
      <c r="BH39" s="136">
        <v>0</v>
      </c>
      <c r="BI39" s="136">
        <v>0</v>
      </c>
      <c r="BJ39" s="136">
        <v>0</v>
      </c>
      <c r="BK39" s="141">
        <v>2320</v>
      </c>
      <c r="BL39" s="136">
        <v>0</v>
      </c>
      <c r="BM39" s="136">
        <v>0</v>
      </c>
      <c r="BN39" s="136">
        <v>0</v>
      </c>
      <c r="BO39" s="141">
        <v>0</v>
      </c>
      <c r="BP39" s="136">
        <v>0</v>
      </c>
      <c r="BQ39" s="136">
        <v>0</v>
      </c>
      <c r="BR39" s="141">
        <v>0</v>
      </c>
      <c r="BS39" s="136">
        <v>0</v>
      </c>
      <c r="BT39" s="141">
        <v>0</v>
      </c>
      <c r="BU39" s="134">
        <v>2320</v>
      </c>
    </row>
    <row r="40" spans="1:73" ht="50" x14ac:dyDescent="0.3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2</v>
      </c>
      <c r="O40" s="136">
        <v>0</v>
      </c>
      <c r="P40" s="136">
        <v>0</v>
      </c>
      <c r="Q40" s="136">
        <v>1</v>
      </c>
      <c r="R40" s="136">
        <v>0</v>
      </c>
      <c r="S40" s="136">
        <v>1</v>
      </c>
      <c r="T40" s="136">
        <v>0</v>
      </c>
      <c r="U40" s="136">
        <v>20</v>
      </c>
      <c r="V40" s="136">
        <v>0</v>
      </c>
      <c r="W40" s="136">
        <v>102</v>
      </c>
      <c r="X40" s="136">
        <v>90</v>
      </c>
      <c r="Y40" s="136">
        <v>8</v>
      </c>
      <c r="Z40" s="136">
        <v>16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1</v>
      </c>
      <c r="AM40" s="136">
        <v>5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2</v>
      </c>
      <c r="BB40" s="136">
        <v>2</v>
      </c>
      <c r="BC40" s="136">
        <v>0</v>
      </c>
      <c r="BD40" s="136">
        <v>0</v>
      </c>
      <c r="BE40" s="136">
        <v>0</v>
      </c>
      <c r="BF40" s="136">
        <v>0</v>
      </c>
      <c r="BG40" s="136">
        <v>0</v>
      </c>
      <c r="BH40" s="136">
        <v>0</v>
      </c>
      <c r="BI40" s="136">
        <v>0</v>
      </c>
      <c r="BJ40" s="136">
        <v>0</v>
      </c>
      <c r="BK40" s="141">
        <v>250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250</v>
      </c>
    </row>
    <row r="41" spans="1:73" ht="87.5" x14ac:dyDescent="0.3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71</v>
      </c>
      <c r="AA41" s="136">
        <v>0</v>
      </c>
      <c r="AB41" s="137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1</v>
      </c>
      <c r="AO41" s="136">
        <v>0</v>
      </c>
      <c r="AP41" s="136">
        <v>0</v>
      </c>
      <c r="AQ41" s="136">
        <v>0</v>
      </c>
      <c r="AR41" s="136">
        <v>0</v>
      </c>
      <c r="AS41" s="136">
        <v>1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8</v>
      </c>
      <c r="BD41" s="136">
        <v>0</v>
      </c>
      <c r="BE41" s="136">
        <v>0</v>
      </c>
      <c r="BF41" s="136">
        <v>0</v>
      </c>
      <c r="BG41" s="136">
        <v>0</v>
      </c>
      <c r="BH41" s="136">
        <v>0</v>
      </c>
      <c r="BI41" s="136">
        <v>0</v>
      </c>
      <c r="BJ41" s="136">
        <v>0</v>
      </c>
      <c r="BK41" s="141">
        <v>80</v>
      </c>
      <c r="BL41" s="137">
        <v>320</v>
      </c>
      <c r="BM41" s="137">
        <v>0</v>
      </c>
      <c r="BN41" s="137">
        <v>0</v>
      </c>
      <c r="BO41" s="141">
        <v>320</v>
      </c>
      <c r="BP41" s="137">
        <v>0</v>
      </c>
      <c r="BQ41" s="137">
        <v>0</v>
      </c>
      <c r="BR41" s="141">
        <v>0</v>
      </c>
      <c r="BS41" s="137">
        <v>0</v>
      </c>
      <c r="BT41" s="141">
        <v>320</v>
      </c>
      <c r="BU41" s="134">
        <v>399</v>
      </c>
    </row>
    <row r="42" spans="1:73" ht="13" x14ac:dyDescent="0.3">
      <c r="A42" s="93" t="s">
        <v>151</v>
      </c>
      <c r="B42" s="35" t="s">
        <v>112</v>
      </c>
      <c r="C42" s="94" t="s">
        <v>205</v>
      </c>
      <c r="D42" s="135">
        <v>0</v>
      </c>
      <c r="E42" s="136">
        <v>0</v>
      </c>
      <c r="F42" s="136">
        <v>0</v>
      </c>
      <c r="G42" s="136">
        <v>0</v>
      </c>
      <c r="H42" s="136">
        <v>63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1</v>
      </c>
      <c r="T42" s="136">
        <v>0</v>
      </c>
      <c r="U42" s="136">
        <v>50</v>
      </c>
      <c r="V42" s="136">
        <v>1</v>
      </c>
      <c r="W42" s="136">
        <v>3</v>
      </c>
      <c r="X42" s="136">
        <v>7</v>
      </c>
      <c r="Y42" s="136">
        <v>1</v>
      </c>
      <c r="Z42" s="136">
        <v>258</v>
      </c>
      <c r="AA42" s="136">
        <v>0</v>
      </c>
      <c r="AB42" s="136">
        <v>1</v>
      </c>
      <c r="AC42" s="136">
        <v>3</v>
      </c>
      <c r="AD42" s="136">
        <v>0</v>
      </c>
      <c r="AE42" s="136">
        <v>19</v>
      </c>
      <c r="AF42" s="136">
        <v>131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3</v>
      </c>
      <c r="AN42" s="136">
        <v>0</v>
      </c>
      <c r="AO42" s="136">
        <v>10</v>
      </c>
      <c r="AP42" s="136">
        <v>0</v>
      </c>
      <c r="AQ42" s="136">
        <v>2</v>
      </c>
      <c r="AR42" s="136">
        <v>9</v>
      </c>
      <c r="AS42" s="136">
        <v>58</v>
      </c>
      <c r="AT42" s="136">
        <v>3</v>
      </c>
      <c r="AU42" s="136">
        <v>0</v>
      </c>
      <c r="AV42" s="136">
        <v>1</v>
      </c>
      <c r="AW42" s="136">
        <v>0</v>
      </c>
      <c r="AX42" s="136">
        <v>0</v>
      </c>
      <c r="AY42" s="136">
        <v>0</v>
      </c>
      <c r="AZ42" s="136">
        <v>42</v>
      </c>
      <c r="BA42" s="136">
        <v>21</v>
      </c>
      <c r="BB42" s="136">
        <v>7</v>
      </c>
      <c r="BC42" s="136">
        <v>3867</v>
      </c>
      <c r="BD42" s="136">
        <v>28</v>
      </c>
      <c r="BE42" s="136">
        <v>0</v>
      </c>
      <c r="BF42" s="136">
        <v>0</v>
      </c>
      <c r="BG42" s="136">
        <v>0</v>
      </c>
      <c r="BH42" s="136">
        <v>0</v>
      </c>
      <c r="BI42" s="136">
        <v>0</v>
      </c>
      <c r="BJ42" s="136">
        <v>0</v>
      </c>
      <c r="BK42" s="141">
        <v>4593</v>
      </c>
      <c r="BL42" s="136">
        <v>0</v>
      </c>
      <c r="BM42" s="136">
        <v>0</v>
      </c>
      <c r="BN42" s="136">
        <v>0</v>
      </c>
      <c r="BO42" s="141">
        <v>0</v>
      </c>
      <c r="BP42" s="136">
        <v>0</v>
      </c>
      <c r="BQ42" s="136">
        <v>0</v>
      </c>
      <c r="BR42" s="141">
        <v>0</v>
      </c>
      <c r="BS42" s="136">
        <v>0</v>
      </c>
      <c r="BT42" s="141">
        <v>0</v>
      </c>
      <c r="BU42" s="134">
        <v>4593</v>
      </c>
    </row>
    <row r="43" spans="1:73" ht="25" x14ac:dyDescent="0.3">
      <c r="A43" s="93" t="s">
        <v>152</v>
      </c>
      <c r="B43" s="35" t="s">
        <v>113</v>
      </c>
      <c r="C43" s="94" t="s">
        <v>206</v>
      </c>
      <c r="D43" s="135">
        <v>153</v>
      </c>
      <c r="E43" s="136">
        <v>57</v>
      </c>
      <c r="F43" s="136">
        <v>15</v>
      </c>
      <c r="G43" s="136">
        <v>290</v>
      </c>
      <c r="H43" s="136">
        <v>862</v>
      </c>
      <c r="I43" s="136">
        <v>1</v>
      </c>
      <c r="J43" s="136">
        <v>124</v>
      </c>
      <c r="K43" s="136">
        <v>92</v>
      </c>
      <c r="L43" s="136">
        <v>475</v>
      </c>
      <c r="M43" s="136">
        <v>12</v>
      </c>
      <c r="N43" s="136">
        <v>10</v>
      </c>
      <c r="O43" s="136">
        <v>14</v>
      </c>
      <c r="P43" s="136">
        <v>4</v>
      </c>
      <c r="Q43" s="136">
        <v>69</v>
      </c>
      <c r="R43" s="136">
        <v>81</v>
      </c>
      <c r="S43" s="136">
        <v>34</v>
      </c>
      <c r="T43" s="136">
        <v>649</v>
      </c>
      <c r="U43" s="136">
        <v>347</v>
      </c>
      <c r="V43" s="136">
        <v>63</v>
      </c>
      <c r="W43" s="136">
        <v>276</v>
      </c>
      <c r="X43" s="136">
        <v>455</v>
      </c>
      <c r="Y43" s="136">
        <v>109</v>
      </c>
      <c r="Z43" s="136">
        <v>339</v>
      </c>
      <c r="AA43" s="136">
        <v>14</v>
      </c>
      <c r="AB43" s="136">
        <v>121</v>
      </c>
      <c r="AC43" s="136">
        <v>50</v>
      </c>
      <c r="AD43" s="136">
        <v>120</v>
      </c>
      <c r="AE43" s="136">
        <v>157</v>
      </c>
      <c r="AF43" s="136">
        <v>299</v>
      </c>
      <c r="AG43" s="136">
        <v>33</v>
      </c>
      <c r="AH43" s="136">
        <v>19</v>
      </c>
      <c r="AI43" s="136">
        <v>286</v>
      </c>
      <c r="AJ43" s="136">
        <v>14</v>
      </c>
      <c r="AK43" s="136">
        <v>2259</v>
      </c>
      <c r="AL43" s="136">
        <v>178</v>
      </c>
      <c r="AM43" s="136">
        <v>2618</v>
      </c>
      <c r="AN43" s="136">
        <v>2842</v>
      </c>
      <c r="AO43" s="136">
        <v>47</v>
      </c>
      <c r="AP43" s="136">
        <v>2313</v>
      </c>
      <c r="AQ43" s="136">
        <v>21</v>
      </c>
      <c r="AR43" s="136">
        <v>50</v>
      </c>
      <c r="AS43" s="136">
        <v>2662</v>
      </c>
      <c r="AT43" s="136">
        <v>112</v>
      </c>
      <c r="AU43" s="136">
        <v>547</v>
      </c>
      <c r="AV43" s="136">
        <v>49</v>
      </c>
      <c r="AW43" s="136">
        <v>11</v>
      </c>
      <c r="AX43" s="136">
        <v>97</v>
      </c>
      <c r="AY43" s="136">
        <v>14</v>
      </c>
      <c r="AZ43" s="136">
        <v>167</v>
      </c>
      <c r="BA43" s="136">
        <v>564</v>
      </c>
      <c r="BB43" s="136">
        <v>1007</v>
      </c>
      <c r="BC43" s="136">
        <v>6493</v>
      </c>
      <c r="BD43" s="136">
        <v>909</v>
      </c>
      <c r="BE43" s="136">
        <v>441</v>
      </c>
      <c r="BF43" s="136">
        <v>25</v>
      </c>
      <c r="BG43" s="136">
        <v>374</v>
      </c>
      <c r="BH43" s="136">
        <v>689</v>
      </c>
      <c r="BI43" s="136">
        <v>21</v>
      </c>
      <c r="BJ43" s="136">
        <v>0</v>
      </c>
      <c r="BK43" s="141">
        <v>30152</v>
      </c>
      <c r="BL43" s="136">
        <v>0</v>
      </c>
      <c r="BM43" s="136">
        <v>0</v>
      </c>
      <c r="BN43" s="136">
        <v>0</v>
      </c>
      <c r="BO43" s="141">
        <v>0</v>
      </c>
      <c r="BP43" s="136">
        <v>0</v>
      </c>
      <c r="BQ43" s="136">
        <v>0</v>
      </c>
      <c r="BR43" s="141">
        <v>0</v>
      </c>
      <c r="BS43" s="136">
        <v>0</v>
      </c>
      <c r="BT43" s="141">
        <v>0</v>
      </c>
      <c r="BU43" s="134">
        <v>30152</v>
      </c>
    </row>
    <row r="44" spans="1:73" ht="13" x14ac:dyDescent="0.3">
      <c r="A44" s="93" t="s">
        <v>106</v>
      </c>
      <c r="B44" s="35" t="s">
        <v>114</v>
      </c>
      <c r="C44" s="94" t="s">
        <v>207</v>
      </c>
      <c r="D44" s="135">
        <v>9</v>
      </c>
      <c r="E44" s="136">
        <v>768</v>
      </c>
      <c r="F44" s="136">
        <v>2540</v>
      </c>
      <c r="G44" s="136">
        <v>69</v>
      </c>
      <c r="H44" s="136">
        <v>2135</v>
      </c>
      <c r="I44" s="136">
        <v>0</v>
      </c>
      <c r="J44" s="136">
        <v>651</v>
      </c>
      <c r="K44" s="136">
        <v>340</v>
      </c>
      <c r="L44" s="136">
        <v>1179</v>
      </c>
      <c r="M44" s="136">
        <v>88</v>
      </c>
      <c r="N44" s="136">
        <v>24</v>
      </c>
      <c r="O44" s="136">
        <v>120</v>
      </c>
      <c r="P44" s="136">
        <v>1</v>
      </c>
      <c r="Q44" s="136">
        <v>492</v>
      </c>
      <c r="R44" s="136">
        <v>225</v>
      </c>
      <c r="S44" s="136">
        <v>0</v>
      </c>
      <c r="T44" s="136">
        <v>431</v>
      </c>
      <c r="U44" s="136">
        <v>630</v>
      </c>
      <c r="V44" s="136">
        <v>59</v>
      </c>
      <c r="W44" s="136">
        <v>83</v>
      </c>
      <c r="X44" s="136">
        <v>608</v>
      </c>
      <c r="Y44" s="136">
        <v>52</v>
      </c>
      <c r="Z44" s="136">
        <v>290</v>
      </c>
      <c r="AA44" s="136">
        <v>0</v>
      </c>
      <c r="AB44" s="136">
        <v>46</v>
      </c>
      <c r="AC44" s="136">
        <v>84</v>
      </c>
      <c r="AD44" s="136">
        <v>47</v>
      </c>
      <c r="AE44" s="136">
        <v>1210</v>
      </c>
      <c r="AF44" s="136">
        <v>390</v>
      </c>
      <c r="AG44" s="136">
        <v>1</v>
      </c>
      <c r="AH44" s="136">
        <v>2</v>
      </c>
      <c r="AI44" s="136">
        <v>100</v>
      </c>
      <c r="AJ44" s="136">
        <v>0</v>
      </c>
      <c r="AK44" s="136">
        <v>342</v>
      </c>
      <c r="AL44" s="136">
        <v>452</v>
      </c>
      <c r="AM44" s="136">
        <v>5534</v>
      </c>
      <c r="AN44" s="136">
        <v>743</v>
      </c>
      <c r="AO44" s="136">
        <v>6</v>
      </c>
      <c r="AP44" s="136">
        <v>200</v>
      </c>
      <c r="AQ44" s="136">
        <v>392</v>
      </c>
      <c r="AR44" s="136">
        <v>1</v>
      </c>
      <c r="AS44" s="136">
        <v>5577</v>
      </c>
      <c r="AT44" s="136">
        <v>24</v>
      </c>
      <c r="AU44" s="136">
        <v>0</v>
      </c>
      <c r="AV44" s="136">
        <v>0</v>
      </c>
      <c r="AW44" s="136">
        <v>0</v>
      </c>
      <c r="AX44" s="136">
        <v>8</v>
      </c>
      <c r="AY44" s="136">
        <v>16</v>
      </c>
      <c r="AZ44" s="136">
        <v>1</v>
      </c>
      <c r="BA44" s="136">
        <v>394</v>
      </c>
      <c r="BB44" s="136">
        <v>181</v>
      </c>
      <c r="BC44" s="136">
        <v>58</v>
      </c>
      <c r="BD44" s="136">
        <v>2</v>
      </c>
      <c r="BE44" s="136">
        <v>0</v>
      </c>
      <c r="BF44" s="136">
        <v>0</v>
      </c>
      <c r="BG44" s="136">
        <v>3</v>
      </c>
      <c r="BH44" s="136">
        <v>0</v>
      </c>
      <c r="BI44" s="136">
        <v>0</v>
      </c>
      <c r="BJ44" s="136">
        <v>0</v>
      </c>
      <c r="BK44" s="141">
        <v>26606</v>
      </c>
      <c r="BL44" s="136">
        <v>91</v>
      </c>
      <c r="BM44" s="136">
        <v>0</v>
      </c>
      <c r="BN44" s="136">
        <v>0</v>
      </c>
      <c r="BO44" s="141">
        <v>91</v>
      </c>
      <c r="BP44" s="136">
        <v>0</v>
      </c>
      <c r="BQ44" s="136">
        <v>0</v>
      </c>
      <c r="BR44" s="141">
        <v>0</v>
      </c>
      <c r="BS44" s="136">
        <v>0</v>
      </c>
      <c r="BT44" s="141">
        <v>91</v>
      </c>
      <c r="BU44" s="134">
        <v>26697</v>
      </c>
    </row>
    <row r="45" spans="1:73" ht="25" x14ac:dyDescent="0.3">
      <c r="A45" s="93" t="s">
        <v>107</v>
      </c>
      <c r="B45" s="45" t="s">
        <v>115</v>
      </c>
      <c r="C45" s="94" t="s">
        <v>208</v>
      </c>
      <c r="D45" s="135">
        <v>137</v>
      </c>
      <c r="E45" s="136">
        <v>18</v>
      </c>
      <c r="F45" s="136">
        <v>104</v>
      </c>
      <c r="G45" s="136">
        <v>29</v>
      </c>
      <c r="H45" s="136">
        <v>6802</v>
      </c>
      <c r="I45" s="136">
        <v>1</v>
      </c>
      <c r="J45" s="136">
        <v>172</v>
      </c>
      <c r="K45" s="136">
        <v>837</v>
      </c>
      <c r="L45" s="136">
        <v>325</v>
      </c>
      <c r="M45" s="136">
        <v>14</v>
      </c>
      <c r="N45" s="136">
        <v>5</v>
      </c>
      <c r="O45" s="136">
        <v>134</v>
      </c>
      <c r="P45" s="136">
        <v>7</v>
      </c>
      <c r="Q45" s="136">
        <v>17</v>
      </c>
      <c r="R45" s="136">
        <v>64</v>
      </c>
      <c r="S45" s="136">
        <v>97</v>
      </c>
      <c r="T45" s="136">
        <v>417</v>
      </c>
      <c r="U45" s="136">
        <v>266</v>
      </c>
      <c r="V45" s="136">
        <v>67</v>
      </c>
      <c r="W45" s="136">
        <v>132</v>
      </c>
      <c r="X45" s="136">
        <v>1336</v>
      </c>
      <c r="Y45" s="136">
        <v>149</v>
      </c>
      <c r="Z45" s="136">
        <v>493</v>
      </c>
      <c r="AA45" s="136">
        <v>31</v>
      </c>
      <c r="AB45" s="136">
        <v>238</v>
      </c>
      <c r="AC45" s="136">
        <v>294</v>
      </c>
      <c r="AD45" s="136">
        <v>165</v>
      </c>
      <c r="AE45" s="136">
        <v>264</v>
      </c>
      <c r="AF45" s="136">
        <v>1268</v>
      </c>
      <c r="AG45" s="136">
        <v>41</v>
      </c>
      <c r="AH45" s="136">
        <v>6</v>
      </c>
      <c r="AI45" s="136">
        <v>745</v>
      </c>
      <c r="AJ45" s="136">
        <v>16</v>
      </c>
      <c r="AK45" s="136">
        <v>3304</v>
      </c>
      <c r="AL45" s="136">
        <v>153</v>
      </c>
      <c r="AM45" s="136">
        <v>4652</v>
      </c>
      <c r="AN45" s="136">
        <v>6066</v>
      </c>
      <c r="AO45" s="136">
        <v>284</v>
      </c>
      <c r="AP45" s="136">
        <v>3164</v>
      </c>
      <c r="AQ45" s="136">
        <v>77</v>
      </c>
      <c r="AR45" s="136">
        <v>5515</v>
      </c>
      <c r="AS45" s="136">
        <v>13870</v>
      </c>
      <c r="AT45" s="136">
        <v>3041</v>
      </c>
      <c r="AU45" s="136">
        <v>1707</v>
      </c>
      <c r="AV45" s="136">
        <v>362</v>
      </c>
      <c r="AW45" s="136">
        <v>31</v>
      </c>
      <c r="AX45" s="136">
        <v>148</v>
      </c>
      <c r="AY45" s="136">
        <v>45</v>
      </c>
      <c r="AZ45" s="136">
        <v>526</v>
      </c>
      <c r="BA45" s="136">
        <v>1304</v>
      </c>
      <c r="BB45" s="136">
        <v>2695</v>
      </c>
      <c r="BC45" s="136">
        <v>23622</v>
      </c>
      <c r="BD45" s="136">
        <v>757</v>
      </c>
      <c r="BE45" s="136">
        <v>2320</v>
      </c>
      <c r="BF45" s="136">
        <v>13</v>
      </c>
      <c r="BG45" s="136">
        <v>380</v>
      </c>
      <c r="BH45" s="136">
        <v>1605</v>
      </c>
      <c r="BI45" s="136">
        <v>8</v>
      </c>
      <c r="BJ45" s="136">
        <v>0</v>
      </c>
      <c r="BK45" s="141">
        <v>90341</v>
      </c>
      <c r="BL45" s="136">
        <v>115300</v>
      </c>
      <c r="BM45" s="136">
        <v>0</v>
      </c>
      <c r="BN45" s="136">
        <v>0</v>
      </c>
      <c r="BO45" s="141">
        <v>115300</v>
      </c>
      <c r="BP45" s="136">
        <v>0</v>
      </c>
      <c r="BQ45" s="136">
        <v>0</v>
      </c>
      <c r="BR45" s="141">
        <v>0</v>
      </c>
      <c r="BS45" s="136">
        <v>0</v>
      </c>
      <c r="BT45" s="141">
        <v>115300</v>
      </c>
      <c r="BU45" s="134">
        <v>205640</v>
      </c>
    </row>
    <row r="46" spans="1:73" ht="37.5" x14ac:dyDescent="0.3">
      <c r="A46" s="93" t="s">
        <v>153</v>
      </c>
      <c r="B46" s="35" t="s">
        <v>116</v>
      </c>
      <c r="C46" s="94" t="s">
        <v>209</v>
      </c>
      <c r="D46" s="135">
        <v>515</v>
      </c>
      <c r="E46" s="136">
        <v>69</v>
      </c>
      <c r="F46" s="136">
        <v>444</v>
      </c>
      <c r="G46" s="136">
        <v>263</v>
      </c>
      <c r="H46" s="136">
        <v>1580</v>
      </c>
      <c r="I46" s="136">
        <v>0</v>
      </c>
      <c r="J46" s="136">
        <v>155</v>
      </c>
      <c r="K46" s="136">
        <v>379</v>
      </c>
      <c r="L46" s="136">
        <v>509</v>
      </c>
      <c r="M46" s="136">
        <v>4</v>
      </c>
      <c r="N46" s="136">
        <v>5</v>
      </c>
      <c r="O46" s="136">
        <v>25</v>
      </c>
      <c r="P46" s="136">
        <v>0</v>
      </c>
      <c r="Q46" s="136">
        <v>52</v>
      </c>
      <c r="R46" s="136">
        <v>96</v>
      </c>
      <c r="S46" s="136">
        <v>26</v>
      </c>
      <c r="T46" s="136">
        <v>2007</v>
      </c>
      <c r="U46" s="136">
        <v>1324</v>
      </c>
      <c r="V46" s="136">
        <v>20</v>
      </c>
      <c r="W46" s="136">
        <v>218</v>
      </c>
      <c r="X46" s="136">
        <v>616</v>
      </c>
      <c r="Y46" s="136">
        <v>51</v>
      </c>
      <c r="Z46" s="136">
        <v>175</v>
      </c>
      <c r="AA46" s="136">
        <v>2</v>
      </c>
      <c r="AB46" s="136">
        <v>31</v>
      </c>
      <c r="AC46" s="136">
        <v>14</v>
      </c>
      <c r="AD46" s="136">
        <v>7</v>
      </c>
      <c r="AE46" s="136">
        <v>353</v>
      </c>
      <c r="AF46" s="136">
        <v>961</v>
      </c>
      <c r="AG46" s="136">
        <v>17</v>
      </c>
      <c r="AH46" s="136">
        <v>55</v>
      </c>
      <c r="AI46" s="136">
        <v>119</v>
      </c>
      <c r="AJ46" s="136">
        <v>7</v>
      </c>
      <c r="AK46" s="136">
        <v>441</v>
      </c>
      <c r="AL46" s="136">
        <v>781</v>
      </c>
      <c r="AM46" s="136">
        <v>6002</v>
      </c>
      <c r="AN46" s="136">
        <v>2266</v>
      </c>
      <c r="AO46" s="136">
        <v>38</v>
      </c>
      <c r="AP46" s="136">
        <v>3992</v>
      </c>
      <c r="AQ46" s="136">
        <v>4929</v>
      </c>
      <c r="AR46" s="136">
        <v>32776</v>
      </c>
      <c r="AS46" s="136">
        <v>30899</v>
      </c>
      <c r="AT46" s="136">
        <v>31</v>
      </c>
      <c r="AU46" s="136">
        <v>0</v>
      </c>
      <c r="AV46" s="136">
        <v>0</v>
      </c>
      <c r="AW46" s="136">
        <v>0</v>
      </c>
      <c r="AX46" s="136">
        <v>79</v>
      </c>
      <c r="AY46" s="136">
        <v>108</v>
      </c>
      <c r="AZ46" s="136">
        <v>22</v>
      </c>
      <c r="BA46" s="136">
        <v>52</v>
      </c>
      <c r="BB46" s="136">
        <v>212</v>
      </c>
      <c r="BC46" s="136">
        <v>3357</v>
      </c>
      <c r="BD46" s="136">
        <v>16</v>
      </c>
      <c r="BE46" s="136">
        <v>135</v>
      </c>
      <c r="BF46" s="136">
        <v>15</v>
      </c>
      <c r="BG46" s="136">
        <v>31</v>
      </c>
      <c r="BH46" s="136">
        <v>23</v>
      </c>
      <c r="BI46" s="136">
        <v>1</v>
      </c>
      <c r="BJ46" s="136">
        <v>0</v>
      </c>
      <c r="BK46" s="141">
        <v>96307</v>
      </c>
      <c r="BL46" s="136">
        <v>545</v>
      </c>
      <c r="BM46" s="136">
        <v>0</v>
      </c>
      <c r="BN46" s="136">
        <v>0</v>
      </c>
      <c r="BO46" s="141">
        <v>545</v>
      </c>
      <c r="BP46" s="136">
        <v>0</v>
      </c>
      <c r="BQ46" s="136">
        <v>0</v>
      </c>
      <c r="BR46" s="141">
        <v>0</v>
      </c>
      <c r="BS46" s="136">
        <v>0</v>
      </c>
      <c r="BT46" s="141">
        <v>545</v>
      </c>
      <c r="BU46" s="134">
        <v>96852</v>
      </c>
    </row>
    <row r="47" spans="1:73" ht="13" x14ac:dyDescent="0.3">
      <c r="A47" s="93" t="s">
        <v>154</v>
      </c>
      <c r="B47" s="35" t="s">
        <v>117</v>
      </c>
      <c r="C47" s="94" t="s">
        <v>210</v>
      </c>
      <c r="D47" s="135">
        <v>209</v>
      </c>
      <c r="E47" s="136">
        <v>26</v>
      </c>
      <c r="F47" s="136">
        <v>79</v>
      </c>
      <c r="G47" s="136">
        <v>44</v>
      </c>
      <c r="H47" s="136">
        <v>447</v>
      </c>
      <c r="I47" s="136">
        <v>1</v>
      </c>
      <c r="J47" s="136">
        <v>21</v>
      </c>
      <c r="K47" s="136">
        <v>42</v>
      </c>
      <c r="L47" s="136">
        <v>425</v>
      </c>
      <c r="M47" s="136">
        <v>19</v>
      </c>
      <c r="N47" s="136">
        <v>15</v>
      </c>
      <c r="O47" s="136">
        <v>23</v>
      </c>
      <c r="P47" s="136">
        <v>5</v>
      </c>
      <c r="Q47" s="136">
        <v>37</v>
      </c>
      <c r="R47" s="136">
        <v>55</v>
      </c>
      <c r="S47" s="136">
        <v>163</v>
      </c>
      <c r="T47" s="136">
        <v>311</v>
      </c>
      <c r="U47" s="136">
        <v>140</v>
      </c>
      <c r="V47" s="136">
        <v>52</v>
      </c>
      <c r="W47" s="136">
        <v>122</v>
      </c>
      <c r="X47" s="136">
        <v>203</v>
      </c>
      <c r="Y47" s="136">
        <v>111</v>
      </c>
      <c r="Z47" s="136">
        <v>169</v>
      </c>
      <c r="AA47" s="136">
        <v>10</v>
      </c>
      <c r="AB47" s="136">
        <v>79</v>
      </c>
      <c r="AC47" s="136">
        <v>55</v>
      </c>
      <c r="AD47" s="136">
        <v>63</v>
      </c>
      <c r="AE47" s="136">
        <v>70</v>
      </c>
      <c r="AF47" s="136">
        <v>134</v>
      </c>
      <c r="AG47" s="136">
        <v>59</v>
      </c>
      <c r="AH47" s="136">
        <v>15</v>
      </c>
      <c r="AI47" s="136">
        <v>964</v>
      </c>
      <c r="AJ47" s="136">
        <v>52</v>
      </c>
      <c r="AK47" s="136">
        <v>706</v>
      </c>
      <c r="AL47" s="136">
        <v>219</v>
      </c>
      <c r="AM47" s="136">
        <v>1980</v>
      </c>
      <c r="AN47" s="136">
        <v>2996</v>
      </c>
      <c r="AO47" s="136">
        <v>234</v>
      </c>
      <c r="AP47" s="136">
        <v>2870</v>
      </c>
      <c r="AQ47" s="136">
        <v>40</v>
      </c>
      <c r="AR47" s="136">
        <v>261</v>
      </c>
      <c r="AS47" s="136">
        <v>659</v>
      </c>
      <c r="AT47" s="136">
        <v>53705</v>
      </c>
      <c r="AU47" s="136">
        <v>3312</v>
      </c>
      <c r="AV47" s="136">
        <v>1383</v>
      </c>
      <c r="AW47" s="136">
        <v>72</v>
      </c>
      <c r="AX47" s="136">
        <v>706</v>
      </c>
      <c r="AY47" s="136">
        <v>59</v>
      </c>
      <c r="AZ47" s="136">
        <v>2215</v>
      </c>
      <c r="BA47" s="136">
        <v>349</v>
      </c>
      <c r="BB47" s="136">
        <v>2025</v>
      </c>
      <c r="BC47" s="136">
        <v>11243</v>
      </c>
      <c r="BD47" s="136">
        <v>972</v>
      </c>
      <c r="BE47" s="136">
        <v>975</v>
      </c>
      <c r="BF47" s="136">
        <v>44</v>
      </c>
      <c r="BG47" s="136">
        <v>143</v>
      </c>
      <c r="BH47" s="136">
        <v>2801</v>
      </c>
      <c r="BI47" s="136">
        <v>106</v>
      </c>
      <c r="BJ47" s="136">
        <v>0</v>
      </c>
      <c r="BK47" s="141">
        <v>94297</v>
      </c>
      <c r="BL47" s="136">
        <v>0</v>
      </c>
      <c r="BM47" s="136">
        <v>0</v>
      </c>
      <c r="BN47" s="136">
        <v>0</v>
      </c>
      <c r="BO47" s="141">
        <v>0</v>
      </c>
      <c r="BP47" s="136">
        <v>0</v>
      </c>
      <c r="BQ47" s="136">
        <v>0</v>
      </c>
      <c r="BR47" s="141">
        <v>0</v>
      </c>
      <c r="BS47" s="136">
        <v>0</v>
      </c>
      <c r="BT47" s="141">
        <v>0</v>
      </c>
      <c r="BU47" s="134">
        <v>94297</v>
      </c>
    </row>
    <row r="48" spans="1:73" ht="25" x14ac:dyDescent="0.3">
      <c r="A48" s="93" t="s">
        <v>155</v>
      </c>
      <c r="B48" s="35" t="s">
        <v>118</v>
      </c>
      <c r="C48" s="94" t="s">
        <v>211</v>
      </c>
      <c r="D48" s="135">
        <v>3145</v>
      </c>
      <c r="E48" s="136">
        <v>199</v>
      </c>
      <c r="F48" s="136">
        <v>351</v>
      </c>
      <c r="G48" s="136">
        <v>623</v>
      </c>
      <c r="H48" s="136">
        <v>4050</v>
      </c>
      <c r="I48" s="136">
        <v>3</v>
      </c>
      <c r="J48" s="136">
        <v>1129</v>
      </c>
      <c r="K48" s="136">
        <v>347</v>
      </c>
      <c r="L48" s="136">
        <v>4131</v>
      </c>
      <c r="M48" s="136">
        <v>105</v>
      </c>
      <c r="N48" s="136">
        <v>185</v>
      </c>
      <c r="O48" s="136">
        <v>228</v>
      </c>
      <c r="P48" s="136">
        <v>62</v>
      </c>
      <c r="Q48" s="136">
        <v>572</v>
      </c>
      <c r="R48" s="136">
        <v>496</v>
      </c>
      <c r="S48" s="136">
        <v>286</v>
      </c>
      <c r="T48" s="136">
        <v>5408</v>
      </c>
      <c r="U48" s="136">
        <v>1472</v>
      </c>
      <c r="V48" s="136">
        <v>666</v>
      </c>
      <c r="W48" s="136">
        <v>1253</v>
      </c>
      <c r="X48" s="136">
        <v>4375</v>
      </c>
      <c r="Y48" s="136">
        <v>939</v>
      </c>
      <c r="Z48" s="136">
        <v>1570</v>
      </c>
      <c r="AA48" s="136">
        <v>96</v>
      </c>
      <c r="AB48" s="136">
        <v>774</v>
      </c>
      <c r="AC48" s="136">
        <v>259</v>
      </c>
      <c r="AD48" s="136">
        <v>367</v>
      </c>
      <c r="AE48" s="136">
        <v>1853</v>
      </c>
      <c r="AF48" s="136">
        <v>1768</v>
      </c>
      <c r="AG48" s="136">
        <v>535</v>
      </c>
      <c r="AH48" s="136">
        <v>340</v>
      </c>
      <c r="AI48" s="136">
        <v>4520</v>
      </c>
      <c r="AJ48" s="136">
        <v>402</v>
      </c>
      <c r="AK48" s="136">
        <v>6349</v>
      </c>
      <c r="AL48" s="136">
        <v>1234</v>
      </c>
      <c r="AM48" s="136">
        <v>7672</v>
      </c>
      <c r="AN48" s="136">
        <v>10985</v>
      </c>
      <c r="AO48" s="136">
        <v>2181</v>
      </c>
      <c r="AP48" s="136">
        <v>5473</v>
      </c>
      <c r="AQ48" s="136">
        <v>141</v>
      </c>
      <c r="AR48" s="136">
        <v>967</v>
      </c>
      <c r="AS48" s="136">
        <v>6697</v>
      </c>
      <c r="AT48" s="136">
        <v>1245</v>
      </c>
      <c r="AU48" s="136">
        <v>8651</v>
      </c>
      <c r="AV48" s="136">
        <v>830</v>
      </c>
      <c r="AW48" s="136">
        <v>389</v>
      </c>
      <c r="AX48" s="136">
        <v>2535</v>
      </c>
      <c r="AY48" s="136">
        <v>335</v>
      </c>
      <c r="AZ48" s="136">
        <v>1029</v>
      </c>
      <c r="BA48" s="136">
        <v>1666</v>
      </c>
      <c r="BB48" s="136">
        <v>3534</v>
      </c>
      <c r="BC48" s="136">
        <v>593</v>
      </c>
      <c r="BD48" s="136">
        <v>221</v>
      </c>
      <c r="BE48" s="136">
        <v>726</v>
      </c>
      <c r="BF48" s="136">
        <v>178</v>
      </c>
      <c r="BG48" s="136">
        <v>240</v>
      </c>
      <c r="BH48" s="136">
        <v>805</v>
      </c>
      <c r="BI48" s="136">
        <v>199</v>
      </c>
      <c r="BJ48" s="136">
        <v>0</v>
      </c>
      <c r="BK48" s="141">
        <v>107387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107387</v>
      </c>
    </row>
    <row r="49" spans="1:73" ht="62.5" x14ac:dyDescent="0.3">
      <c r="A49" s="93" t="s">
        <v>108</v>
      </c>
      <c r="B49" s="35" t="s">
        <v>119</v>
      </c>
      <c r="C49" s="94" t="s">
        <v>212</v>
      </c>
      <c r="D49" s="135">
        <v>574</v>
      </c>
      <c r="E49" s="136">
        <v>35</v>
      </c>
      <c r="F49" s="136">
        <v>39</v>
      </c>
      <c r="G49" s="136">
        <v>142</v>
      </c>
      <c r="H49" s="136">
        <v>869</v>
      </c>
      <c r="I49" s="136">
        <v>0</v>
      </c>
      <c r="J49" s="136">
        <v>78</v>
      </c>
      <c r="K49" s="136">
        <v>71</v>
      </c>
      <c r="L49" s="136">
        <v>1214</v>
      </c>
      <c r="M49" s="136">
        <v>36</v>
      </c>
      <c r="N49" s="136">
        <v>42</v>
      </c>
      <c r="O49" s="136">
        <v>35</v>
      </c>
      <c r="P49" s="136">
        <v>15</v>
      </c>
      <c r="Q49" s="136">
        <v>107</v>
      </c>
      <c r="R49" s="136">
        <v>132</v>
      </c>
      <c r="S49" s="136">
        <v>81</v>
      </c>
      <c r="T49" s="136">
        <v>1668</v>
      </c>
      <c r="U49" s="136">
        <v>479</v>
      </c>
      <c r="V49" s="136">
        <v>190</v>
      </c>
      <c r="W49" s="136">
        <v>332</v>
      </c>
      <c r="X49" s="136">
        <v>954</v>
      </c>
      <c r="Y49" s="136">
        <v>229</v>
      </c>
      <c r="Z49" s="136">
        <v>356</v>
      </c>
      <c r="AA49" s="136">
        <v>19</v>
      </c>
      <c r="AB49" s="136">
        <v>171</v>
      </c>
      <c r="AC49" s="136">
        <v>81</v>
      </c>
      <c r="AD49" s="136">
        <v>85</v>
      </c>
      <c r="AE49" s="136">
        <v>548</v>
      </c>
      <c r="AF49" s="136">
        <v>504</v>
      </c>
      <c r="AG49" s="136">
        <v>123</v>
      </c>
      <c r="AH49" s="136">
        <v>74</v>
      </c>
      <c r="AI49" s="136">
        <v>1610</v>
      </c>
      <c r="AJ49" s="136">
        <v>48</v>
      </c>
      <c r="AK49" s="136">
        <v>1501</v>
      </c>
      <c r="AL49" s="136">
        <v>144</v>
      </c>
      <c r="AM49" s="136">
        <v>1222</v>
      </c>
      <c r="AN49" s="136">
        <v>742</v>
      </c>
      <c r="AO49" s="136">
        <v>190</v>
      </c>
      <c r="AP49" s="136">
        <v>1750</v>
      </c>
      <c r="AQ49" s="136">
        <v>59</v>
      </c>
      <c r="AR49" s="136">
        <v>202</v>
      </c>
      <c r="AS49" s="136">
        <v>528</v>
      </c>
      <c r="AT49" s="136">
        <v>285</v>
      </c>
      <c r="AU49" s="136">
        <v>0</v>
      </c>
      <c r="AV49" s="136">
        <v>23641</v>
      </c>
      <c r="AW49" s="136">
        <v>0</v>
      </c>
      <c r="AX49" s="136">
        <v>1889</v>
      </c>
      <c r="AY49" s="136">
        <v>23</v>
      </c>
      <c r="AZ49" s="136">
        <v>112</v>
      </c>
      <c r="BA49" s="136">
        <v>281</v>
      </c>
      <c r="BB49" s="136">
        <v>372</v>
      </c>
      <c r="BC49" s="136">
        <v>261</v>
      </c>
      <c r="BD49" s="136">
        <v>22</v>
      </c>
      <c r="BE49" s="136">
        <v>64</v>
      </c>
      <c r="BF49" s="136">
        <v>43</v>
      </c>
      <c r="BG49" s="136">
        <v>0</v>
      </c>
      <c r="BH49" s="136">
        <v>87</v>
      </c>
      <c r="BI49" s="136">
        <v>24</v>
      </c>
      <c r="BJ49" s="136">
        <v>0</v>
      </c>
      <c r="BK49" s="141">
        <v>44382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44382</v>
      </c>
    </row>
    <row r="50" spans="1:73" ht="25" x14ac:dyDescent="0.3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2</v>
      </c>
      <c r="I50" s="136">
        <v>0</v>
      </c>
      <c r="J50" s="136">
        <v>0</v>
      </c>
      <c r="K50" s="136">
        <v>15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18</v>
      </c>
      <c r="U50" s="136">
        <v>24</v>
      </c>
      <c r="V50" s="136">
        <v>0</v>
      </c>
      <c r="W50" s="136">
        <v>0</v>
      </c>
      <c r="X50" s="136">
        <v>0</v>
      </c>
      <c r="Y50" s="136">
        <v>0</v>
      </c>
      <c r="Z50" s="136">
        <v>2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446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726</v>
      </c>
      <c r="AV50" s="136">
        <v>59</v>
      </c>
      <c r="AW50" s="136">
        <v>22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1314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1314</v>
      </c>
    </row>
    <row r="51" spans="1:73" ht="25" x14ac:dyDescent="0.3">
      <c r="A51" s="93" t="s">
        <v>157</v>
      </c>
      <c r="B51" s="35" t="s">
        <v>121</v>
      </c>
      <c r="C51" s="94" t="s">
        <v>214</v>
      </c>
      <c r="D51" s="135">
        <v>66</v>
      </c>
      <c r="E51" s="136">
        <v>7</v>
      </c>
      <c r="F51" s="136">
        <v>11</v>
      </c>
      <c r="G51" s="136">
        <v>8</v>
      </c>
      <c r="H51" s="136">
        <v>1874</v>
      </c>
      <c r="I51" s="136">
        <v>0</v>
      </c>
      <c r="J51" s="136">
        <v>4</v>
      </c>
      <c r="K51" s="136">
        <v>10</v>
      </c>
      <c r="L51" s="136">
        <v>279</v>
      </c>
      <c r="M51" s="136">
        <v>18</v>
      </c>
      <c r="N51" s="136">
        <v>20</v>
      </c>
      <c r="O51" s="136">
        <v>37</v>
      </c>
      <c r="P51" s="136">
        <v>12</v>
      </c>
      <c r="Q51" s="136">
        <v>32</v>
      </c>
      <c r="R51" s="136">
        <v>24</v>
      </c>
      <c r="S51" s="136">
        <v>116</v>
      </c>
      <c r="T51" s="136">
        <v>186</v>
      </c>
      <c r="U51" s="136">
        <v>521</v>
      </c>
      <c r="V51" s="136">
        <v>78</v>
      </c>
      <c r="W51" s="136">
        <v>94</v>
      </c>
      <c r="X51" s="136">
        <v>120</v>
      </c>
      <c r="Y51" s="136">
        <v>116</v>
      </c>
      <c r="Z51" s="136">
        <v>167</v>
      </c>
      <c r="AA51" s="136">
        <v>11</v>
      </c>
      <c r="AB51" s="136">
        <v>74</v>
      </c>
      <c r="AC51" s="136">
        <v>32</v>
      </c>
      <c r="AD51" s="136">
        <v>41</v>
      </c>
      <c r="AE51" s="136">
        <v>136</v>
      </c>
      <c r="AF51" s="136">
        <v>67</v>
      </c>
      <c r="AG51" s="136">
        <v>118</v>
      </c>
      <c r="AH51" s="136">
        <v>13</v>
      </c>
      <c r="AI51" s="136">
        <v>621</v>
      </c>
      <c r="AJ51" s="136">
        <v>27</v>
      </c>
      <c r="AK51" s="136">
        <v>457</v>
      </c>
      <c r="AL51" s="136">
        <v>558</v>
      </c>
      <c r="AM51" s="136">
        <v>2430</v>
      </c>
      <c r="AN51" s="136">
        <v>7835</v>
      </c>
      <c r="AO51" s="136">
        <v>804</v>
      </c>
      <c r="AP51" s="136">
        <v>3828</v>
      </c>
      <c r="AQ51" s="136">
        <v>22</v>
      </c>
      <c r="AR51" s="136">
        <v>46</v>
      </c>
      <c r="AS51" s="136">
        <v>1015</v>
      </c>
      <c r="AT51" s="136">
        <v>625</v>
      </c>
      <c r="AU51" s="136">
        <v>1459</v>
      </c>
      <c r="AV51" s="136">
        <v>391</v>
      </c>
      <c r="AW51" s="136">
        <v>43</v>
      </c>
      <c r="AX51" s="136">
        <v>868</v>
      </c>
      <c r="AY51" s="136">
        <v>50</v>
      </c>
      <c r="AZ51" s="136">
        <v>389</v>
      </c>
      <c r="BA51" s="136">
        <v>79</v>
      </c>
      <c r="BB51" s="136">
        <v>865</v>
      </c>
      <c r="BC51" s="136">
        <v>9436</v>
      </c>
      <c r="BD51" s="136">
        <v>207</v>
      </c>
      <c r="BE51" s="136">
        <v>252</v>
      </c>
      <c r="BF51" s="136">
        <v>27</v>
      </c>
      <c r="BG51" s="136">
        <v>76</v>
      </c>
      <c r="BH51" s="136">
        <v>329</v>
      </c>
      <c r="BI51" s="136">
        <v>205</v>
      </c>
      <c r="BJ51" s="136">
        <v>0</v>
      </c>
      <c r="BK51" s="141">
        <v>37237</v>
      </c>
      <c r="BL51" s="136">
        <v>1574</v>
      </c>
      <c r="BM51" s="136">
        <v>0</v>
      </c>
      <c r="BN51" s="136">
        <v>0</v>
      </c>
      <c r="BO51" s="141">
        <v>1574</v>
      </c>
      <c r="BP51" s="136">
        <v>0</v>
      </c>
      <c r="BQ51" s="136">
        <v>0</v>
      </c>
      <c r="BR51" s="141">
        <v>0</v>
      </c>
      <c r="BS51" s="136">
        <v>0</v>
      </c>
      <c r="BT51" s="141">
        <v>1574</v>
      </c>
      <c r="BU51" s="134">
        <v>38811</v>
      </c>
    </row>
    <row r="52" spans="1:73" ht="50" x14ac:dyDescent="0.3">
      <c r="A52" s="93" t="s">
        <v>158</v>
      </c>
      <c r="B52" s="35" t="s">
        <v>122</v>
      </c>
      <c r="C52" s="94" t="s">
        <v>215</v>
      </c>
      <c r="D52" s="135">
        <v>1177</v>
      </c>
      <c r="E52" s="136">
        <v>364</v>
      </c>
      <c r="F52" s="136">
        <v>596</v>
      </c>
      <c r="G52" s="136">
        <v>554</v>
      </c>
      <c r="H52" s="136">
        <v>12174</v>
      </c>
      <c r="I52" s="136">
        <v>1</v>
      </c>
      <c r="J52" s="136">
        <v>92</v>
      </c>
      <c r="K52" s="136">
        <v>360</v>
      </c>
      <c r="L52" s="136">
        <v>1621</v>
      </c>
      <c r="M52" s="136">
        <v>172</v>
      </c>
      <c r="N52" s="136">
        <v>152</v>
      </c>
      <c r="O52" s="136">
        <v>34</v>
      </c>
      <c r="P52" s="136">
        <v>25</v>
      </c>
      <c r="Q52" s="136">
        <v>455</v>
      </c>
      <c r="R52" s="136">
        <v>208</v>
      </c>
      <c r="S52" s="136">
        <v>321</v>
      </c>
      <c r="T52" s="136">
        <v>1431</v>
      </c>
      <c r="U52" s="136">
        <v>1218</v>
      </c>
      <c r="V52" s="136">
        <v>724</v>
      </c>
      <c r="W52" s="136">
        <v>1158</v>
      </c>
      <c r="X52" s="136">
        <v>768</v>
      </c>
      <c r="Y52" s="136">
        <v>728</v>
      </c>
      <c r="Z52" s="136">
        <v>739</v>
      </c>
      <c r="AA52" s="136">
        <v>15</v>
      </c>
      <c r="AB52" s="136">
        <v>278</v>
      </c>
      <c r="AC52" s="136">
        <v>90</v>
      </c>
      <c r="AD52" s="136">
        <v>204</v>
      </c>
      <c r="AE52" s="136">
        <v>1244</v>
      </c>
      <c r="AF52" s="136">
        <v>557</v>
      </c>
      <c r="AG52" s="136">
        <v>159</v>
      </c>
      <c r="AH52" s="136">
        <v>305</v>
      </c>
      <c r="AI52" s="136">
        <v>2963</v>
      </c>
      <c r="AJ52" s="136">
        <v>183</v>
      </c>
      <c r="AK52" s="136">
        <v>10539</v>
      </c>
      <c r="AL52" s="136">
        <v>398</v>
      </c>
      <c r="AM52" s="136">
        <v>3791</v>
      </c>
      <c r="AN52" s="136">
        <v>2867</v>
      </c>
      <c r="AO52" s="136">
        <v>507</v>
      </c>
      <c r="AP52" s="136">
        <v>17873</v>
      </c>
      <c r="AQ52" s="136">
        <v>1193</v>
      </c>
      <c r="AR52" s="136">
        <v>19982</v>
      </c>
      <c r="AS52" s="136">
        <v>7113</v>
      </c>
      <c r="AT52" s="136">
        <v>1601</v>
      </c>
      <c r="AU52" s="136">
        <v>160</v>
      </c>
      <c r="AV52" s="136">
        <v>191</v>
      </c>
      <c r="AW52" s="136">
        <v>5</v>
      </c>
      <c r="AX52" s="136">
        <v>1053</v>
      </c>
      <c r="AY52" s="136">
        <v>746</v>
      </c>
      <c r="AZ52" s="136">
        <v>419</v>
      </c>
      <c r="BA52" s="136">
        <v>422</v>
      </c>
      <c r="BB52" s="136">
        <v>2822</v>
      </c>
      <c r="BC52" s="136">
        <v>104</v>
      </c>
      <c r="BD52" s="136">
        <v>143</v>
      </c>
      <c r="BE52" s="136">
        <v>367</v>
      </c>
      <c r="BF52" s="136">
        <v>722</v>
      </c>
      <c r="BG52" s="136">
        <v>20</v>
      </c>
      <c r="BH52" s="136">
        <v>857</v>
      </c>
      <c r="BI52" s="136">
        <v>102</v>
      </c>
      <c r="BJ52" s="136">
        <v>0</v>
      </c>
      <c r="BK52" s="141">
        <v>105065</v>
      </c>
      <c r="BL52" s="136">
        <v>0</v>
      </c>
      <c r="BM52" s="136">
        <v>0</v>
      </c>
      <c r="BN52" s="136">
        <v>0</v>
      </c>
      <c r="BO52" s="141">
        <v>0</v>
      </c>
      <c r="BP52" s="136">
        <v>0</v>
      </c>
      <c r="BQ52" s="136">
        <v>0</v>
      </c>
      <c r="BR52" s="141">
        <v>0</v>
      </c>
      <c r="BS52" s="136">
        <v>0</v>
      </c>
      <c r="BT52" s="141">
        <v>0</v>
      </c>
      <c r="BU52" s="134">
        <v>105065</v>
      </c>
    </row>
    <row r="53" spans="1:73" ht="50" x14ac:dyDescent="0.3">
      <c r="A53" s="93" t="s">
        <v>159</v>
      </c>
      <c r="B53" s="35" t="s">
        <v>123</v>
      </c>
      <c r="C53" s="94" t="s">
        <v>216</v>
      </c>
      <c r="D53" s="135">
        <v>199</v>
      </c>
      <c r="E53" s="136">
        <v>22</v>
      </c>
      <c r="F53" s="136">
        <v>21</v>
      </c>
      <c r="G53" s="136">
        <v>92</v>
      </c>
      <c r="H53" s="136">
        <v>1648</v>
      </c>
      <c r="I53" s="136">
        <v>2</v>
      </c>
      <c r="J53" s="136">
        <v>36</v>
      </c>
      <c r="K53" s="136">
        <v>17</v>
      </c>
      <c r="L53" s="136">
        <v>1049</v>
      </c>
      <c r="M53" s="136">
        <v>158</v>
      </c>
      <c r="N53" s="136">
        <v>16</v>
      </c>
      <c r="O53" s="136">
        <v>35</v>
      </c>
      <c r="P53" s="136">
        <v>4</v>
      </c>
      <c r="Q53" s="136">
        <v>39</v>
      </c>
      <c r="R53" s="136">
        <v>137</v>
      </c>
      <c r="S53" s="136">
        <v>224</v>
      </c>
      <c r="T53" s="136">
        <v>1993</v>
      </c>
      <c r="U53" s="136">
        <v>335</v>
      </c>
      <c r="V53" s="136">
        <v>111</v>
      </c>
      <c r="W53" s="136">
        <v>175</v>
      </c>
      <c r="X53" s="136">
        <v>709</v>
      </c>
      <c r="Y53" s="136">
        <v>176</v>
      </c>
      <c r="Z53" s="136">
        <v>486</v>
      </c>
      <c r="AA53" s="136">
        <v>213</v>
      </c>
      <c r="AB53" s="136">
        <v>139</v>
      </c>
      <c r="AC53" s="136">
        <v>569</v>
      </c>
      <c r="AD53" s="136">
        <v>204</v>
      </c>
      <c r="AE53" s="136">
        <v>399</v>
      </c>
      <c r="AF53" s="136">
        <v>399</v>
      </c>
      <c r="AG53" s="136">
        <v>54</v>
      </c>
      <c r="AH53" s="136">
        <v>23</v>
      </c>
      <c r="AI53" s="136">
        <v>1784</v>
      </c>
      <c r="AJ53" s="136">
        <v>94</v>
      </c>
      <c r="AK53" s="136">
        <v>929</v>
      </c>
      <c r="AL53" s="136">
        <v>656</v>
      </c>
      <c r="AM53" s="136">
        <v>3468</v>
      </c>
      <c r="AN53" s="136">
        <v>2972</v>
      </c>
      <c r="AO53" s="136">
        <v>261</v>
      </c>
      <c r="AP53" s="136">
        <v>698</v>
      </c>
      <c r="AQ53" s="136">
        <v>28</v>
      </c>
      <c r="AR53" s="136">
        <v>334</v>
      </c>
      <c r="AS53" s="136">
        <v>1129</v>
      </c>
      <c r="AT53" s="136">
        <v>4431</v>
      </c>
      <c r="AU53" s="136">
        <v>11018</v>
      </c>
      <c r="AV53" s="136">
        <v>1246</v>
      </c>
      <c r="AW53" s="136">
        <v>215</v>
      </c>
      <c r="AX53" s="136">
        <v>2258</v>
      </c>
      <c r="AY53" s="136">
        <v>45</v>
      </c>
      <c r="AZ53" s="136">
        <v>15374</v>
      </c>
      <c r="BA53" s="136">
        <v>3257</v>
      </c>
      <c r="BB53" s="136">
        <v>4105</v>
      </c>
      <c r="BC53" s="136">
        <v>26239</v>
      </c>
      <c r="BD53" s="136">
        <v>2035</v>
      </c>
      <c r="BE53" s="136">
        <v>2560</v>
      </c>
      <c r="BF53" s="136">
        <v>84</v>
      </c>
      <c r="BG53" s="136">
        <v>324</v>
      </c>
      <c r="BH53" s="136">
        <v>867</v>
      </c>
      <c r="BI53" s="136">
        <v>75</v>
      </c>
      <c r="BJ53" s="136">
        <v>0</v>
      </c>
      <c r="BK53" s="141">
        <v>96174</v>
      </c>
      <c r="BL53" s="136">
        <v>80</v>
      </c>
      <c r="BM53" s="136">
        <v>0</v>
      </c>
      <c r="BN53" s="136">
        <v>0</v>
      </c>
      <c r="BO53" s="141">
        <v>80</v>
      </c>
      <c r="BP53" s="136">
        <v>34129</v>
      </c>
      <c r="BQ53" s="136">
        <v>0</v>
      </c>
      <c r="BR53" s="141">
        <v>34129</v>
      </c>
      <c r="BS53" s="136">
        <v>0</v>
      </c>
      <c r="BT53" s="141">
        <v>34209</v>
      </c>
      <c r="BU53" s="134">
        <v>130383</v>
      </c>
    </row>
    <row r="54" spans="1:73" ht="37.5" x14ac:dyDescent="0.3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272</v>
      </c>
      <c r="BB54" s="136">
        <v>0</v>
      </c>
      <c r="BC54" s="136">
        <v>1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273</v>
      </c>
      <c r="BL54" s="136">
        <v>0</v>
      </c>
      <c r="BM54" s="136">
        <v>0</v>
      </c>
      <c r="BN54" s="136">
        <v>0</v>
      </c>
      <c r="BO54" s="141">
        <v>0</v>
      </c>
      <c r="BP54" s="136">
        <v>5508</v>
      </c>
      <c r="BQ54" s="136">
        <v>0</v>
      </c>
      <c r="BR54" s="141">
        <v>5508</v>
      </c>
      <c r="BS54" s="136">
        <v>0</v>
      </c>
      <c r="BT54" s="141">
        <v>5508</v>
      </c>
      <c r="BU54" s="134">
        <v>5781</v>
      </c>
    </row>
    <row r="55" spans="1:73" ht="25" x14ac:dyDescent="0.3">
      <c r="A55" s="93" t="s">
        <v>110</v>
      </c>
      <c r="B55" s="35" t="s">
        <v>125</v>
      </c>
      <c r="C55" s="94" t="s">
        <v>218</v>
      </c>
      <c r="D55" s="135">
        <v>898</v>
      </c>
      <c r="E55" s="136">
        <v>337</v>
      </c>
      <c r="F55" s="136">
        <v>139</v>
      </c>
      <c r="G55" s="136">
        <v>2022</v>
      </c>
      <c r="H55" s="136">
        <v>12353</v>
      </c>
      <c r="I55" s="136">
        <v>22</v>
      </c>
      <c r="J55" s="136">
        <v>1340</v>
      </c>
      <c r="K55" s="136">
        <v>4043</v>
      </c>
      <c r="L55" s="136">
        <v>31731</v>
      </c>
      <c r="M55" s="136">
        <v>1502</v>
      </c>
      <c r="N55" s="136">
        <v>391</v>
      </c>
      <c r="O55" s="136">
        <v>3294</v>
      </c>
      <c r="P55" s="136">
        <v>128</v>
      </c>
      <c r="Q55" s="136">
        <v>887</v>
      </c>
      <c r="R55" s="136">
        <v>3138</v>
      </c>
      <c r="S55" s="136">
        <v>3478</v>
      </c>
      <c r="T55" s="136">
        <v>21488</v>
      </c>
      <c r="U55" s="137">
        <v>8227</v>
      </c>
      <c r="V55" s="136">
        <v>2986</v>
      </c>
      <c r="W55" s="136">
        <v>3750</v>
      </c>
      <c r="X55" s="136">
        <v>17540</v>
      </c>
      <c r="Y55" s="136">
        <v>5700</v>
      </c>
      <c r="Z55" s="136">
        <v>4820</v>
      </c>
      <c r="AA55" s="136">
        <v>172</v>
      </c>
      <c r="AB55" s="137">
        <v>1774</v>
      </c>
      <c r="AC55" s="136">
        <v>311</v>
      </c>
      <c r="AD55" s="136">
        <v>1642</v>
      </c>
      <c r="AE55" s="136">
        <v>10406</v>
      </c>
      <c r="AF55" s="136">
        <v>7465</v>
      </c>
      <c r="AG55" s="136">
        <v>2309</v>
      </c>
      <c r="AH55" s="136">
        <v>666</v>
      </c>
      <c r="AI55" s="136">
        <v>7682</v>
      </c>
      <c r="AJ55" s="136">
        <v>648</v>
      </c>
      <c r="AK55" s="136">
        <v>16454</v>
      </c>
      <c r="AL55" s="136">
        <v>9382</v>
      </c>
      <c r="AM55" s="136">
        <v>67741</v>
      </c>
      <c r="AN55" s="136">
        <v>48063</v>
      </c>
      <c r="AO55" s="136">
        <v>9457</v>
      </c>
      <c r="AP55" s="136">
        <v>7881</v>
      </c>
      <c r="AQ55" s="136">
        <v>90</v>
      </c>
      <c r="AR55" s="136">
        <v>1134</v>
      </c>
      <c r="AS55" s="136">
        <v>5309</v>
      </c>
      <c r="AT55" s="136">
        <v>8343</v>
      </c>
      <c r="AU55" s="136">
        <v>10037</v>
      </c>
      <c r="AV55" s="136">
        <v>7219</v>
      </c>
      <c r="AW55" s="136">
        <v>194</v>
      </c>
      <c r="AX55" s="136">
        <v>23574</v>
      </c>
      <c r="AY55" s="136">
        <v>979</v>
      </c>
      <c r="AZ55" s="136">
        <v>5356</v>
      </c>
      <c r="BA55" s="136">
        <v>38930</v>
      </c>
      <c r="BB55" s="136">
        <v>59815</v>
      </c>
      <c r="BC55" s="136">
        <v>29847</v>
      </c>
      <c r="BD55" s="136">
        <v>6106</v>
      </c>
      <c r="BE55" s="136">
        <v>3672</v>
      </c>
      <c r="BF55" s="136">
        <v>335</v>
      </c>
      <c r="BG55" s="136">
        <v>789</v>
      </c>
      <c r="BH55" s="136">
        <v>14704</v>
      </c>
      <c r="BI55" s="136">
        <v>643</v>
      </c>
      <c r="BJ55" s="136">
        <v>0</v>
      </c>
      <c r="BK55" s="141">
        <v>539346</v>
      </c>
      <c r="BL55" s="136">
        <v>0</v>
      </c>
      <c r="BM55" s="136">
        <v>0</v>
      </c>
      <c r="BN55" s="136">
        <v>0</v>
      </c>
      <c r="BO55" s="141">
        <v>0</v>
      </c>
      <c r="BP55" s="136">
        <v>122500</v>
      </c>
      <c r="BQ55" s="136">
        <v>0</v>
      </c>
      <c r="BR55" s="141">
        <v>122500</v>
      </c>
      <c r="BS55" s="136">
        <v>0</v>
      </c>
      <c r="BT55" s="141">
        <v>122500</v>
      </c>
      <c r="BU55" s="134">
        <v>661846</v>
      </c>
    </row>
    <row r="56" spans="1:73" ht="50" x14ac:dyDescent="0.3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2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2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2</v>
      </c>
    </row>
    <row r="57" spans="1:73" ht="13" x14ac:dyDescent="0.3">
      <c r="A57" s="93" t="s">
        <v>162</v>
      </c>
      <c r="B57" s="35" t="s">
        <v>127</v>
      </c>
      <c r="C57" s="94" t="s">
        <v>220</v>
      </c>
      <c r="D57" s="135">
        <v>24</v>
      </c>
      <c r="E57" s="136">
        <v>2</v>
      </c>
      <c r="F57" s="136">
        <v>2</v>
      </c>
      <c r="G57" s="136">
        <v>16</v>
      </c>
      <c r="H57" s="136">
        <v>185</v>
      </c>
      <c r="I57" s="136">
        <v>0</v>
      </c>
      <c r="J57" s="136">
        <v>10</v>
      </c>
      <c r="K57" s="136">
        <v>20</v>
      </c>
      <c r="L57" s="136">
        <v>66</v>
      </c>
      <c r="M57" s="136">
        <v>9</v>
      </c>
      <c r="N57" s="136">
        <v>2</v>
      </c>
      <c r="O57" s="136">
        <v>2</v>
      </c>
      <c r="P57" s="136">
        <v>0</v>
      </c>
      <c r="Q57" s="136">
        <v>7</v>
      </c>
      <c r="R57" s="136">
        <v>10</v>
      </c>
      <c r="S57" s="136">
        <v>6</v>
      </c>
      <c r="T57" s="136">
        <v>36</v>
      </c>
      <c r="U57" s="136">
        <v>50</v>
      </c>
      <c r="V57" s="136">
        <v>10</v>
      </c>
      <c r="W57" s="136">
        <v>33</v>
      </c>
      <c r="X57" s="136">
        <v>79</v>
      </c>
      <c r="Y57" s="136">
        <v>56</v>
      </c>
      <c r="Z57" s="136">
        <v>74</v>
      </c>
      <c r="AA57" s="136">
        <v>2</v>
      </c>
      <c r="AB57" s="136">
        <v>25</v>
      </c>
      <c r="AC57" s="136">
        <v>8</v>
      </c>
      <c r="AD57" s="136">
        <v>14</v>
      </c>
      <c r="AE57" s="136">
        <v>95</v>
      </c>
      <c r="AF57" s="136">
        <v>260</v>
      </c>
      <c r="AG57" s="136">
        <v>3</v>
      </c>
      <c r="AH57" s="136">
        <v>2</v>
      </c>
      <c r="AI57" s="136">
        <v>181</v>
      </c>
      <c r="AJ57" s="136">
        <v>10</v>
      </c>
      <c r="AK57" s="136">
        <v>154</v>
      </c>
      <c r="AL57" s="136">
        <v>23</v>
      </c>
      <c r="AM57" s="136">
        <v>223</v>
      </c>
      <c r="AN57" s="136">
        <v>162</v>
      </c>
      <c r="AO57" s="136">
        <v>22</v>
      </c>
      <c r="AP57" s="136">
        <v>539</v>
      </c>
      <c r="AQ57" s="136">
        <v>8</v>
      </c>
      <c r="AR57" s="136">
        <v>408</v>
      </c>
      <c r="AS57" s="136">
        <v>196</v>
      </c>
      <c r="AT57" s="136">
        <v>62</v>
      </c>
      <c r="AU57" s="136">
        <v>174</v>
      </c>
      <c r="AV57" s="136">
        <v>26</v>
      </c>
      <c r="AW57" s="136">
        <v>8</v>
      </c>
      <c r="AX57" s="136">
        <v>47</v>
      </c>
      <c r="AY57" s="136">
        <v>3</v>
      </c>
      <c r="AZ57" s="136">
        <v>69</v>
      </c>
      <c r="BA57" s="136">
        <v>129</v>
      </c>
      <c r="BB57" s="136">
        <v>330</v>
      </c>
      <c r="BC57" s="136">
        <v>1290</v>
      </c>
      <c r="BD57" s="136">
        <v>2215</v>
      </c>
      <c r="BE57" s="136">
        <v>568</v>
      </c>
      <c r="BF57" s="136">
        <v>8</v>
      </c>
      <c r="BG57" s="136">
        <v>123</v>
      </c>
      <c r="BH57" s="136">
        <v>84</v>
      </c>
      <c r="BI57" s="136">
        <v>7</v>
      </c>
      <c r="BJ57" s="136">
        <v>0</v>
      </c>
      <c r="BK57" s="141">
        <v>8177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8177</v>
      </c>
    </row>
    <row r="58" spans="1:73" ht="25" x14ac:dyDescent="0.3">
      <c r="A58" s="93" t="s">
        <v>163</v>
      </c>
      <c r="B58" s="35" t="s">
        <v>128</v>
      </c>
      <c r="C58" s="94" t="s">
        <v>221</v>
      </c>
      <c r="D58" s="135">
        <v>14</v>
      </c>
      <c r="E58" s="136">
        <v>1</v>
      </c>
      <c r="F58" s="136">
        <v>17</v>
      </c>
      <c r="G58" s="136">
        <v>17</v>
      </c>
      <c r="H58" s="136">
        <v>60</v>
      </c>
      <c r="I58" s="136">
        <v>0</v>
      </c>
      <c r="J58" s="136">
        <v>14</v>
      </c>
      <c r="K58" s="136">
        <v>7</v>
      </c>
      <c r="L58" s="136">
        <v>37</v>
      </c>
      <c r="M58" s="136">
        <v>2</v>
      </c>
      <c r="N58" s="136">
        <v>1</v>
      </c>
      <c r="O58" s="136">
        <v>1</v>
      </c>
      <c r="P58" s="136">
        <v>0</v>
      </c>
      <c r="Q58" s="136">
        <v>3</v>
      </c>
      <c r="R58" s="136">
        <v>3</v>
      </c>
      <c r="S58" s="136">
        <v>4</v>
      </c>
      <c r="T58" s="136">
        <v>14</v>
      </c>
      <c r="U58" s="136">
        <v>18</v>
      </c>
      <c r="V58" s="136">
        <v>4</v>
      </c>
      <c r="W58" s="136">
        <v>11</v>
      </c>
      <c r="X58" s="136">
        <v>60</v>
      </c>
      <c r="Y58" s="136">
        <v>8</v>
      </c>
      <c r="Z58" s="136">
        <v>21</v>
      </c>
      <c r="AA58" s="136">
        <v>0</v>
      </c>
      <c r="AB58" s="136">
        <v>5</v>
      </c>
      <c r="AC58" s="136">
        <v>3</v>
      </c>
      <c r="AD58" s="136">
        <v>6</v>
      </c>
      <c r="AE58" s="136">
        <v>10</v>
      </c>
      <c r="AF58" s="136">
        <v>30</v>
      </c>
      <c r="AG58" s="136">
        <v>1</v>
      </c>
      <c r="AH58" s="136">
        <v>1</v>
      </c>
      <c r="AI58" s="136">
        <v>65</v>
      </c>
      <c r="AJ58" s="136">
        <v>7</v>
      </c>
      <c r="AK58" s="136">
        <v>43</v>
      </c>
      <c r="AL58" s="136">
        <v>2</v>
      </c>
      <c r="AM58" s="136">
        <v>29</v>
      </c>
      <c r="AN58" s="136">
        <v>51</v>
      </c>
      <c r="AO58" s="136">
        <v>21</v>
      </c>
      <c r="AP58" s="136">
        <v>198</v>
      </c>
      <c r="AQ58" s="136">
        <v>2</v>
      </c>
      <c r="AR58" s="136">
        <v>6</v>
      </c>
      <c r="AS58" s="136">
        <v>127</v>
      </c>
      <c r="AT58" s="136">
        <v>18</v>
      </c>
      <c r="AU58" s="136">
        <v>39</v>
      </c>
      <c r="AV58" s="136">
        <v>9</v>
      </c>
      <c r="AW58" s="136">
        <v>1</v>
      </c>
      <c r="AX58" s="136">
        <v>26</v>
      </c>
      <c r="AY58" s="136">
        <v>0</v>
      </c>
      <c r="AZ58" s="136">
        <v>5</v>
      </c>
      <c r="BA58" s="136">
        <v>42</v>
      </c>
      <c r="BB58" s="136">
        <v>61</v>
      </c>
      <c r="BC58" s="136">
        <v>1032</v>
      </c>
      <c r="BD58" s="136">
        <v>140</v>
      </c>
      <c r="BE58" s="136">
        <v>1365</v>
      </c>
      <c r="BF58" s="136">
        <v>4</v>
      </c>
      <c r="BG58" s="136">
        <v>57</v>
      </c>
      <c r="BH58" s="136">
        <v>41</v>
      </c>
      <c r="BI58" s="136">
        <v>2</v>
      </c>
      <c r="BJ58" s="136">
        <v>0</v>
      </c>
      <c r="BK58" s="141">
        <v>3764</v>
      </c>
      <c r="BL58" s="136">
        <v>0</v>
      </c>
      <c r="BM58" s="136">
        <v>0</v>
      </c>
      <c r="BN58" s="136">
        <v>0</v>
      </c>
      <c r="BO58" s="141">
        <v>0</v>
      </c>
      <c r="BP58" s="136">
        <v>0</v>
      </c>
      <c r="BQ58" s="136">
        <v>0</v>
      </c>
      <c r="BR58" s="141">
        <v>0</v>
      </c>
      <c r="BS58" s="136">
        <v>0</v>
      </c>
      <c r="BT58" s="141">
        <v>0</v>
      </c>
      <c r="BU58" s="134">
        <v>3764</v>
      </c>
    </row>
    <row r="59" spans="1:73" ht="37.5" x14ac:dyDescent="0.3">
      <c r="A59" s="93" t="s">
        <v>112</v>
      </c>
      <c r="B59" s="35" t="s">
        <v>129</v>
      </c>
      <c r="C59" s="94" t="s">
        <v>222</v>
      </c>
      <c r="D59" s="135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62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136">
        <v>0</v>
      </c>
      <c r="AV59" s="136">
        <v>0</v>
      </c>
      <c r="AW59" s="136">
        <v>0</v>
      </c>
      <c r="AX59" s="136">
        <v>2</v>
      </c>
      <c r="AY59" s="136">
        <v>0</v>
      </c>
      <c r="AZ59" s="136">
        <v>0</v>
      </c>
      <c r="BA59" s="136">
        <v>0</v>
      </c>
      <c r="BB59" s="136">
        <v>0</v>
      </c>
      <c r="BC59" s="136">
        <v>341</v>
      </c>
      <c r="BD59" s="136">
        <v>1</v>
      </c>
      <c r="BE59" s="136">
        <v>1</v>
      </c>
      <c r="BF59" s="136">
        <v>2</v>
      </c>
      <c r="BG59" s="136">
        <v>0</v>
      </c>
      <c r="BH59" s="136">
        <v>1</v>
      </c>
      <c r="BI59" s="136">
        <v>0</v>
      </c>
      <c r="BJ59" s="136">
        <v>0</v>
      </c>
      <c r="BK59" s="141">
        <v>413</v>
      </c>
      <c r="BL59" s="136">
        <v>0</v>
      </c>
      <c r="BM59" s="136">
        <v>0</v>
      </c>
      <c r="BN59" s="136">
        <v>0</v>
      </c>
      <c r="BO59" s="141">
        <v>0</v>
      </c>
      <c r="BP59" s="136">
        <v>0</v>
      </c>
      <c r="BQ59" s="136">
        <v>0</v>
      </c>
      <c r="BR59" s="141">
        <v>0</v>
      </c>
      <c r="BS59" s="136">
        <v>0</v>
      </c>
      <c r="BT59" s="141">
        <v>0</v>
      </c>
      <c r="BU59" s="134">
        <v>413</v>
      </c>
    </row>
    <row r="60" spans="1:73" ht="25" x14ac:dyDescent="0.3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60</v>
      </c>
      <c r="BO60" s="141">
        <v>60</v>
      </c>
      <c r="BP60" s="136">
        <v>0</v>
      </c>
      <c r="BQ60" s="136">
        <v>0</v>
      </c>
      <c r="BR60" s="141">
        <v>0</v>
      </c>
      <c r="BS60" s="136">
        <v>0</v>
      </c>
      <c r="BT60" s="141">
        <v>60</v>
      </c>
      <c r="BU60" s="134">
        <v>60</v>
      </c>
    </row>
    <row r="61" spans="1:73" ht="25" x14ac:dyDescent="0.3">
      <c r="A61" s="93" t="s">
        <v>165</v>
      </c>
      <c r="B61" s="35" t="s">
        <v>131</v>
      </c>
      <c r="C61" s="94" t="s">
        <v>224</v>
      </c>
      <c r="D61" s="142">
        <v>9</v>
      </c>
      <c r="E61" s="137">
        <v>1</v>
      </c>
      <c r="F61" s="137">
        <v>5</v>
      </c>
      <c r="G61" s="136">
        <v>6</v>
      </c>
      <c r="H61" s="136">
        <v>77</v>
      </c>
      <c r="I61" s="136">
        <v>0</v>
      </c>
      <c r="J61" s="136">
        <v>32</v>
      </c>
      <c r="K61" s="136">
        <v>298</v>
      </c>
      <c r="L61" s="136">
        <v>17</v>
      </c>
      <c r="M61" s="136">
        <v>0</v>
      </c>
      <c r="N61" s="136">
        <v>1</v>
      </c>
      <c r="O61" s="136">
        <v>0</v>
      </c>
      <c r="P61" s="136">
        <v>0</v>
      </c>
      <c r="Q61" s="136">
        <v>3</v>
      </c>
      <c r="R61" s="136">
        <v>14</v>
      </c>
      <c r="S61" s="136">
        <v>555</v>
      </c>
      <c r="T61" s="136">
        <v>361</v>
      </c>
      <c r="U61" s="137">
        <v>35</v>
      </c>
      <c r="V61" s="136">
        <v>9</v>
      </c>
      <c r="W61" s="136">
        <v>29</v>
      </c>
      <c r="X61" s="136">
        <v>37</v>
      </c>
      <c r="Y61" s="136">
        <v>9</v>
      </c>
      <c r="Z61" s="136">
        <v>35</v>
      </c>
      <c r="AA61" s="136">
        <v>0</v>
      </c>
      <c r="AB61" s="137">
        <v>1</v>
      </c>
      <c r="AC61" s="136">
        <v>2</v>
      </c>
      <c r="AD61" s="136">
        <v>5</v>
      </c>
      <c r="AE61" s="136">
        <v>5</v>
      </c>
      <c r="AF61" s="136">
        <v>11</v>
      </c>
      <c r="AG61" s="136">
        <v>0</v>
      </c>
      <c r="AH61" s="136">
        <v>0</v>
      </c>
      <c r="AI61" s="136">
        <v>78</v>
      </c>
      <c r="AJ61" s="136">
        <v>15</v>
      </c>
      <c r="AK61" s="136">
        <v>19</v>
      </c>
      <c r="AL61" s="136">
        <v>5</v>
      </c>
      <c r="AM61" s="136">
        <v>826</v>
      </c>
      <c r="AN61" s="136">
        <v>102</v>
      </c>
      <c r="AO61" s="136">
        <v>31</v>
      </c>
      <c r="AP61" s="136">
        <v>12</v>
      </c>
      <c r="AQ61" s="136">
        <v>1</v>
      </c>
      <c r="AR61" s="136">
        <v>9</v>
      </c>
      <c r="AS61" s="136">
        <v>56</v>
      </c>
      <c r="AT61" s="136">
        <v>23</v>
      </c>
      <c r="AU61" s="136">
        <v>3178</v>
      </c>
      <c r="AV61" s="136">
        <v>477</v>
      </c>
      <c r="AW61" s="136">
        <v>67</v>
      </c>
      <c r="AX61" s="136">
        <v>169</v>
      </c>
      <c r="AY61" s="136">
        <v>0</v>
      </c>
      <c r="AZ61" s="136">
        <v>567</v>
      </c>
      <c r="BA61" s="136">
        <v>18</v>
      </c>
      <c r="BB61" s="136">
        <v>12563</v>
      </c>
      <c r="BC61" s="136">
        <v>4804</v>
      </c>
      <c r="BD61" s="136">
        <v>58</v>
      </c>
      <c r="BE61" s="136">
        <v>102</v>
      </c>
      <c r="BF61" s="136">
        <v>3</v>
      </c>
      <c r="BG61" s="136">
        <v>179</v>
      </c>
      <c r="BH61" s="136">
        <v>12808</v>
      </c>
      <c r="BI61" s="136">
        <v>1</v>
      </c>
      <c r="BJ61" s="136">
        <v>0</v>
      </c>
      <c r="BK61" s="141">
        <v>37728</v>
      </c>
      <c r="BL61" s="136">
        <v>475</v>
      </c>
      <c r="BM61" s="136">
        <v>3638</v>
      </c>
      <c r="BN61" s="136">
        <v>131</v>
      </c>
      <c r="BO61" s="141">
        <v>4244</v>
      </c>
      <c r="BP61" s="136">
        <v>41057</v>
      </c>
      <c r="BQ61" s="136">
        <v>0</v>
      </c>
      <c r="BR61" s="141">
        <v>41057</v>
      </c>
      <c r="BS61" s="136">
        <v>0</v>
      </c>
      <c r="BT61" s="141">
        <v>45300</v>
      </c>
      <c r="BU61" s="134">
        <v>83028</v>
      </c>
    </row>
    <row r="62" spans="1:73" ht="13" x14ac:dyDescent="0.3">
      <c r="A62" s="93" t="s">
        <v>166</v>
      </c>
      <c r="B62" s="35" t="s">
        <v>132</v>
      </c>
      <c r="C62" s="94" t="s">
        <v>225</v>
      </c>
      <c r="D62" s="135">
        <v>7</v>
      </c>
      <c r="E62" s="136">
        <v>1</v>
      </c>
      <c r="F62" s="136">
        <v>0</v>
      </c>
      <c r="G62" s="136">
        <v>2</v>
      </c>
      <c r="H62" s="136">
        <v>20</v>
      </c>
      <c r="I62" s="136">
        <v>0</v>
      </c>
      <c r="J62" s="136">
        <v>3</v>
      </c>
      <c r="K62" s="136">
        <v>3</v>
      </c>
      <c r="L62" s="136">
        <v>55</v>
      </c>
      <c r="M62" s="136">
        <v>0</v>
      </c>
      <c r="N62" s="136">
        <v>0</v>
      </c>
      <c r="O62" s="136">
        <v>1</v>
      </c>
      <c r="P62" s="136">
        <v>0</v>
      </c>
      <c r="Q62" s="136">
        <v>4</v>
      </c>
      <c r="R62" s="136">
        <v>4</v>
      </c>
      <c r="S62" s="136">
        <v>14</v>
      </c>
      <c r="T62" s="136">
        <v>8</v>
      </c>
      <c r="U62" s="136">
        <v>7</v>
      </c>
      <c r="V62" s="136">
        <v>1</v>
      </c>
      <c r="W62" s="136">
        <v>3</v>
      </c>
      <c r="X62" s="136">
        <v>37</v>
      </c>
      <c r="Y62" s="136">
        <v>8</v>
      </c>
      <c r="Z62" s="136">
        <v>20</v>
      </c>
      <c r="AA62" s="136">
        <v>0</v>
      </c>
      <c r="AB62" s="136">
        <v>5</v>
      </c>
      <c r="AC62" s="136">
        <v>0</v>
      </c>
      <c r="AD62" s="136">
        <v>6</v>
      </c>
      <c r="AE62" s="136">
        <v>1</v>
      </c>
      <c r="AF62" s="136">
        <v>128</v>
      </c>
      <c r="AG62" s="136">
        <v>0</v>
      </c>
      <c r="AH62" s="136">
        <v>0</v>
      </c>
      <c r="AI62" s="136">
        <v>4</v>
      </c>
      <c r="AJ62" s="136">
        <v>12</v>
      </c>
      <c r="AK62" s="136">
        <v>23</v>
      </c>
      <c r="AL62" s="136">
        <v>24</v>
      </c>
      <c r="AM62" s="136">
        <v>17</v>
      </c>
      <c r="AN62" s="136">
        <v>248</v>
      </c>
      <c r="AO62" s="136">
        <v>397</v>
      </c>
      <c r="AP62" s="136">
        <v>23</v>
      </c>
      <c r="AQ62" s="136">
        <v>1</v>
      </c>
      <c r="AR62" s="136">
        <v>9</v>
      </c>
      <c r="AS62" s="136">
        <v>14</v>
      </c>
      <c r="AT62" s="136">
        <v>0</v>
      </c>
      <c r="AU62" s="136">
        <v>0</v>
      </c>
      <c r="AV62" s="136">
        <v>0</v>
      </c>
      <c r="AW62" s="136">
        <v>0</v>
      </c>
      <c r="AX62" s="136">
        <v>40</v>
      </c>
      <c r="AY62" s="136">
        <v>15</v>
      </c>
      <c r="AZ62" s="136">
        <v>1</v>
      </c>
      <c r="BA62" s="136">
        <v>19</v>
      </c>
      <c r="BB62" s="136">
        <v>172</v>
      </c>
      <c r="BC62" s="136">
        <v>562</v>
      </c>
      <c r="BD62" s="136">
        <v>233</v>
      </c>
      <c r="BE62" s="136">
        <v>1412</v>
      </c>
      <c r="BF62" s="136">
        <v>25</v>
      </c>
      <c r="BG62" s="136">
        <v>136</v>
      </c>
      <c r="BH62" s="136">
        <v>323</v>
      </c>
      <c r="BI62" s="136">
        <v>48</v>
      </c>
      <c r="BJ62" s="136">
        <v>0</v>
      </c>
      <c r="BK62" s="141">
        <v>4096</v>
      </c>
      <c r="BL62" s="136">
        <v>0</v>
      </c>
      <c r="BM62" s="136">
        <v>0</v>
      </c>
      <c r="BN62" s="136">
        <v>0</v>
      </c>
      <c r="BO62" s="141">
        <v>0</v>
      </c>
      <c r="BP62" s="136">
        <v>0</v>
      </c>
      <c r="BQ62" s="136">
        <v>0</v>
      </c>
      <c r="BR62" s="141">
        <v>0</v>
      </c>
      <c r="BS62" s="136">
        <v>0</v>
      </c>
      <c r="BT62" s="141">
        <v>0</v>
      </c>
      <c r="BU62" s="134">
        <v>4096</v>
      </c>
    </row>
    <row r="63" spans="1:73" ht="25" x14ac:dyDescent="0.3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7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25" x14ac:dyDescent="0.3">
      <c r="A64" s="47" t="s">
        <v>113</v>
      </c>
      <c r="B64" s="99" t="s">
        <v>227</v>
      </c>
      <c r="C64" s="145" t="s">
        <v>228</v>
      </c>
      <c r="D64" s="148">
        <v>0</v>
      </c>
      <c r="E64" s="149">
        <v>0</v>
      </c>
      <c r="F64" s="149">
        <v>0</v>
      </c>
      <c r="G64" s="149">
        <v>0</v>
      </c>
      <c r="H64" s="149">
        <v>0</v>
      </c>
      <c r="I64" s="149">
        <v>0</v>
      </c>
      <c r="J64" s="149">
        <v>0</v>
      </c>
      <c r="K64" s="149">
        <v>0</v>
      </c>
      <c r="L64" s="149">
        <v>0</v>
      </c>
      <c r="M64" s="149">
        <v>0</v>
      </c>
      <c r="N64" s="149">
        <v>0</v>
      </c>
      <c r="O64" s="149">
        <v>0</v>
      </c>
      <c r="P64" s="149">
        <v>0</v>
      </c>
      <c r="Q64" s="149">
        <v>0</v>
      </c>
      <c r="R64" s="149">
        <v>0</v>
      </c>
      <c r="S64" s="149">
        <v>0</v>
      </c>
      <c r="T64" s="149">
        <v>0</v>
      </c>
      <c r="U64" s="150">
        <v>0</v>
      </c>
      <c r="V64" s="149">
        <v>0</v>
      </c>
      <c r="W64" s="149">
        <v>0</v>
      </c>
      <c r="X64" s="149">
        <v>0</v>
      </c>
      <c r="Y64" s="149">
        <v>0</v>
      </c>
      <c r="Z64" s="149">
        <v>0</v>
      </c>
      <c r="AA64" s="149">
        <v>0</v>
      </c>
      <c r="AB64" s="150">
        <v>0</v>
      </c>
      <c r="AC64" s="149">
        <v>0</v>
      </c>
      <c r="AD64" s="149">
        <v>0</v>
      </c>
      <c r="AE64" s="149">
        <v>0</v>
      </c>
      <c r="AF64" s="149">
        <v>0</v>
      </c>
      <c r="AG64" s="149">
        <v>0</v>
      </c>
      <c r="AH64" s="149">
        <v>0</v>
      </c>
      <c r="AI64" s="149">
        <v>0</v>
      </c>
      <c r="AJ64" s="149">
        <v>0</v>
      </c>
      <c r="AK64" s="149">
        <v>0</v>
      </c>
      <c r="AL64" s="149">
        <v>0</v>
      </c>
      <c r="AM64" s="149">
        <v>0</v>
      </c>
      <c r="AN64" s="149">
        <v>0</v>
      </c>
      <c r="AO64" s="149">
        <v>0</v>
      </c>
      <c r="AP64" s="149">
        <v>0</v>
      </c>
      <c r="AQ64" s="149">
        <v>0</v>
      </c>
      <c r="AR64" s="149">
        <v>0</v>
      </c>
      <c r="AS64" s="149">
        <v>0</v>
      </c>
      <c r="AT64" s="149">
        <v>0</v>
      </c>
      <c r="AU64" s="149">
        <v>0</v>
      </c>
      <c r="AV64" s="149">
        <v>0</v>
      </c>
      <c r="AW64" s="149">
        <v>0</v>
      </c>
      <c r="AX64" s="149">
        <v>0</v>
      </c>
      <c r="AY64" s="149">
        <v>0</v>
      </c>
      <c r="AZ64" s="149">
        <v>0</v>
      </c>
      <c r="BA64" s="149">
        <v>0</v>
      </c>
      <c r="BB64" s="149">
        <v>0</v>
      </c>
      <c r="BC64" s="149">
        <v>0</v>
      </c>
      <c r="BD64" s="149">
        <v>0</v>
      </c>
      <c r="BE64" s="149">
        <v>0</v>
      </c>
      <c r="BF64" s="149">
        <v>0</v>
      </c>
      <c r="BG64" s="149">
        <v>0</v>
      </c>
      <c r="BH64" s="149">
        <v>0</v>
      </c>
      <c r="BI64" s="149">
        <v>0</v>
      </c>
      <c r="BJ64" s="149">
        <v>0</v>
      </c>
      <c r="BK64" s="155">
        <v>0</v>
      </c>
      <c r="BL64" s="149">
        <v>1711194</v>
      </c>
      <c r="BM64" s="149">
        <v>0</v>
      </c>
      <c r="BN64" s="149">
        <v>0</v>
      </c>
      <c r="BO64" s="155">
        <v>1711194</v>
      </c>
      <c r="BP64" s="149">
        <v>0</v>
      </c>
      <c r="BQ64" s="136">
        <v>0</v>
      </c>
      <c r="BR64" s="141">
        <v>0</v>
      </c>
      <c r="BS64" s="136">
        <v>0</v>
      </c>
      <c r="BT64" s="141">
        <v>1711194</v>
      </c>
      <c r="BU64" s="134">
        <v>1711194</v>
      </c>
    </row>
    <row r="65" spans="1:73" ht="39" x14ac:dyDescent="0.3">
      <c r="A65" s="84" t="s">
        <v>114</v>
      </c>
      <c r="B65" s="101" t="s">
        <v>231</v>
      </c>
      <c r="C65" s="102" t="s">
        <v>279</v>
      </c>
      <c r="D65" s="156">
        <v>166390</v>
      </c>
      <c r="E65" s="157">
        <v>10980</v>
      </c>
      <c r="F65" s="157">
        <v>28366</v>
      </c>
      <c r="G65" s="157">
        <v>38429</v>
      </c>
      <c r="H65" s="157">
        <v>188220</v>
      </c>
      <c r="I65" s="157">
        <v>183</v>
      </c>
      <c r="J65" s="157">
        <v>29797</v>
      </c>
      <c r="K65" s="157">
        <v>29168</v>
      </c>
      <c r="L65" s="157">
        <v>485806</v>
      </c>
      <c r="M65" s="157">
        <v>49412</v>
      </c>
      <c r="N65" s="157">
        <v>45528</v>
      </c>
      <c r="O65" s="157">
        <v>40858</v>
      </c>
      <c r="P65" s="157">
        <v>11741</v>
      </c>
      <c r="Q65" s="157">
        <v>30415</v>
      </c>
      <c r="R65" s="157">
        <v>93051</v>
      </c>
      <c r="S65" s="157">
        <v>34912</v>
      </c>
      <c r="T65" s="157">
        <v>116456</v>
      </c>
      <c r="U65" s="157">
        <v>212121</v>
      </c>
      <c r="V65" s="157">
        <v>154669</v>
      </c>
      <c r="W65" s="157">
        <v>102575</v>
      </c>
      <c r="X65" s="157">
        <v>304088</v>
      </c>
      <c r="Y65" s="157">
        <v>96139</v>
      </c>
      <c r="Z65" s="157">
        <v>236094</v>
      </c>
      <c r="AA65" s="157">
        <v>22815</v>
      </c>
      <c r="AB65" s="157">
        <v>100960</v>
      </c>
      <c r="AC65" s="157">
        <v>76251</v>
      </c>
      <c r="AD65" s="157">
        <v>57171</v>
      </c>
      <c r="AE65" s="157">
        <v>651930</v>
      </c>
      <c r="AF65" s="157">
        <v>278574</v>
      </c>
      <c r="AG65" s="157">
        <v>56600</v>
      </c>
      <c r="AH65" s="157">
        <v>21779</v>
      </c>
      <c r="AI65" s="157">
        <v>83754</v>
      </c>
      <c r="AJ65" s="157">
        <v>9667</v>
      </c>
      <c r="AK65" s="157">
        <v>611974</v>
      </c>
      <c r="AL65" s="157">
        <v>77571</v>
      </c>
      <c r="AM65" s="157">
        <v>170071</v>
      </c>
      <c r="AN65" s="157">
        <v>153310</v>
      </c>
      <c r="AO65" s="157">
        <v>79833</v>
      </c>
      <c r="AP65" s="157">
        <v>142318</v>
      </c>
      <c r="AQ65" s="157">
        <v>19992</v>
      </c>
      <c r="AR65" s="157">
        <v>119925</v>
      </c>
      <c r="AS65" s="157">
        <v>145064</v>
      </c>
      <c r="AT65" s="157">
        <v>118069</v>
      </c>
      <c r="AU65" s="157">
        <v>53468</v>
      </c>
      <c r="AV65" s="157">
        <v>43061</v>
      </c>
      <c r="AW65" s="157">
        <v>1370</v>
      </c>
      <c r="AX65" s="157">
        <v>144319</v>
      </c>
      <c r="AY65" s="157">
        <v>7833</v>
      </c>
      <c r="AZ65" s="157">
        <v>58333</v>
      </c>
      <c r="BA65" s="157">
        <v>169213</v>
      </c>
      <c r="BB65" s="157">
        <v>146516</v>
      </c>
      <c r="BC65" s="157">
        <v>339956</v>
      </c>
      <c r="BD65" s="157">
        <v>41794</v>
      </c>
      <c r="BE65" s="157">
        <v>278077</v>
      </c>
      <c r="BF65" s="157">
        <v>12581</v>
      </c>
      <c r="BG65" s="157">
        <v>6919</v>
      </c>
      <c r="BH65" s="157">
        <v>60286</v>
      </c>
      <c r="BI65" s="157">
        <v>9944</v>
      </c>
      <c r="BJ65" s="157">
        <v>0</v>
      </c>
      <c r="BK65" s="158">
        <v>6876695</v>
      </c>
      <c r="BL65" s="157">
        <v>5402376</v>
      </c>
      <c r="BM65" s="157">
        <v>3638</v>
      </c>
      <c r="BN65" s="157">
        <v>784</v>
      </c>
      <c r="BO65" s="158">
        <v>5406798</v>
      </c>
      <c r="BP65" s="157">
        <v>2624436</v>
      </c>
      <c r="BQ65" s="157">
        <v>175155</v>
      </c>
      <c r="BR65" s="158">
        <v>2799591</v>
      </c>
      <c r="BS65" s="157">
        <v>1000</v>
      </c>
      <c r="BT65" s="158">
        <v>8207389</v>
      </c>
      <c r="BU65" s="162">
        <v>15084084</v>
      </c>
    </row>
    <row r="70" spans="1:73" x14ac:dyDescent="0.25">
      <c r="D70" s="109"/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109"/>
      <c r="P70" s="109"/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109"/>
      <c r="AB70" s="109"/>
      <c r="AC70" s="109"/>
      <c r="AD70" s="109"/>
      <c r="AE70" s="109"/>
      <c r="AF70" s="109"/>
      <c r="AG70" s="109"/>
      <c r="AH70" s="109"/>
      <c r="AI70" s="109"/>
      <c r="AJ70" s="109"/>
      <c r="AK70" s="109"/>
      <c r="AL70" s="109"/>
      <c r="AM70" s="109"/>
      <c r="AN70" s="109"/>
      <c r="AO70" s="109"/>
      <c r="AP70" s="109"/>
      <c r="AQ70" s="109"/>
      <c r="AR70" s="109"/>
      <c r="AS70" s="109"/>
      <c r="AT70" s="109"/>
      <c r="AU70" s="109"/>
      <c r="AV70" s="109"/>
      <c r="AW70" s="109"/>
      <c r="AX70" s="109"/>
      <c r="AY70" s="109"/>
      <c r="AZ70" s="109"/>
      <c r="BA70" s="109"/>
      <c r="BB70" s="109"/>
      <c r="BC70" s="109"/>
      <c r="BD70" s="109"/>
      <c r="BE70" s="109"/>
      <c r="BF70" s="109"/>
      <c r="BG70" s="109"/>
      <c r="BH70" s="109"/>
      <c r="BI70" s="109"/>
      <c r="BJ70" s="109"/>
      <c r="BK70" s="109"/>
      <c r="BL70" s="109"/>
      <c r="BM70" s="109"/>
      <c r="BN70" s="109"/>
      <c r="BO70" s="109"/>
      <c r="BP70" s="109"/>
      <c r="BQ70" s="109"/>
      <c r="BR70" s="109"/>
      <c r="BS70" s="109"/>
      <c r="BT70" s="109"/>
      <c r="BU70" s="109"/>
    </row>
  </sheetData>
  <mergeCells count="1">
    <mergeCell ref="A2:B2"/>
  </mergeCells>
  <conditionalFormatting sqref="B4:BJ4 A4:A64">
    <cfRule type="cellIs" dxfId="21" priority="5" operator="equal">
      <formula>0</formula>
    </cfRule>
  </conditionalFormatting>
  <conditionalFormatting sqref="A4">
    <cfRule type="cellIs" dxfId="20" priority="4" operator="equal">
      <formula>0</formula>
    </cfRule>
  </conditionalFormatting>
  <conditionalFormatting sqref="A3">
    <cfRule type="cellIs" dxfId="19" priority="3" operator="equal">
      <formula>0</formula>
    </cfRule>
  </conditionalFormatting>
  <conditionalFormatting sqref="A2">
    <cfRule type="cellIs" dxfId="18" priority="2" operator="equal">
      <formula>0</formula>
    </cfRule>
  </conditionalFormatting>
  <conditionalFormatting sqref="D5:BU65">
    <cfRule type="cellIs" dxfId="17" priority="1" operator="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67"/>
  <sheetViews>
    <sheetView workbookViewId="0">
      <pane xSplit="3" ySplit="4" topLeftCell="BK62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26953125" style="75" bestFit="1" customWidth="1"/>
    <col min="63" max="63" width="15.26953125" style="75" customWidth="1"/>
    <col min="64" max="64" width="13" style="75" customWidth="1"/>
    <col min="65" max="65" width="13.26953125" style="75" customWidth="1"/>
    <col min="66" max="66" width="14.1796875" style="75" customWidth="1"/>
    <col min="67" max="68" width="14.26953125" style="75" customWidth="1"/>
    <col min="69" max="69" width="13.26953125" style="75" customWidth="1"/>
    <col min="70" max="72" width="14.26953125" style="75" customWidth="1"/>
    <col min="73" max="73" width="15.26953125" style="75" customWidth="1"/>
    <col min="74" max="16384" width="8.81640625" style="75"/>
  </cols>
  <sheetData>
    <row r="1" spans="1:73" s="66" customFormat="1" ht="28.15" customHeight="1" x14ac:dyDescent="0.35">
      <c r="A1" s="7" t="s">
        <v>297</v>
      </c>
      <c r="B1" s="7"/>
      <c r="C1" s="7"/>
      <c r="D1" s="123"/>
      <c r="E1" s="123"/>
      <c r="T1" s="10"/>
      <c r="U1" s="10"/>
      <c r="V1" s="11"/>
      <c r="W1" s="11"/>
      <c r="X1" s="11"/>
      <c r="Y1" s="11"/>
      <c r="Z1" s="10"/>
      <c r="AA1" s="11"/>
      <c r="AB1" s="11"/>
      <c r="AC1" s="11"/>
      <c r="AD1" s="11"/>
      <c r="AE1" s="11"/>
      <c r="AF1" s="10"/>
      <c r="AG1" s="11"/>
      <c r="AH1" s="11"/>
      <c r="AI1" s="11"/>
      <c r="AJ1" s="11"/>
      <c r="AK1" s="11"/>
      <c r="AL1" s="10"/>
      <c r="AM1" s="11"/>
      <c r="AN1" s="10"/>
      <c r="AO1" s="9"/>
      <c r="AP1" s="9"/>
      <c r="AQ1" s="9"/>
      <c r="AR1" s="9"/>
      <c r="BL1" s="10"/>
      <c r="BM1" s="10"/>
      <c r="BN1" s="10"/>
      <c r="BO1" s="10"/>
      <c r="BP1" s="10"/>
      <c r="BQ1" s="10"/>
      <c r="BS1" s="10"/>
      <c r="BT1" s="124"/>
    </row>
    <row r="2" spans="1:73" ht="88.15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" x14ac:dyDescent="0.3">
      <c r="A5" s="67" t="s">
        <v>75</v>
      </c>
      <c r="B5" s="26" t="s">
        <v>75</v>
      </c>
      <c r="C5" s="87" t="s">
        <v>168</v>
      </c>
      <c r="D5" s="125">
        <v>37559</v>
      </c>
      <c r="E5" s="126">
        <v>264</v>
      </c>
      <c r="F5" s="126">
        <v>52</v>
      </c>
      <c r="G5" s="126">
        <v>1</v>
      </c>
      <c r="H5" s="126">
        <v>2</v>
      </c>
      <c r="I5" s="126">
        <v>0</v>
      </c>
      <c r="J5" s="126">
        <v>1</v>
      </c>
      <c r="K5" s="126">
        <v>7</v>
      </c>
      <c r="L5" s="126">
        <v>57302</v>
      </c>
      <c r="M5" s="126">
        <v>5156</v>
      </c>
      <c r="N5" s="126">
        <v>924</v>
      </c>
      <c r="O5" s="126">
        <v>79</v>
      </c>
      <c r="P5" s="126">
        <v>750</v>
      </c>
      <c r="Q5" s="126">
        <v>3</v>
      </c>
      <c r="R5" s="126">
        <v>1</v>
      </c>
      <c r="S5" s="126">
        <v>0</v>
      </c>
      <c r="T5" s="126">
        <v>1</v>
      </c>
      <c r="U5" s="126">
        <v>221</v>
      </c>
      <c r="V5" s="126">
        <v>854</v>
      </c>
      <c r="W5" s="126">
        <v>4</v>
      </c>
      <c r="X5" s="126">
        <v>5</v>
      </c>
      <c r="Y5" s="126">
        <v>1</v>
      </c>
      <c r="Z5" s="126">
        <v>2</v>
      </c>
      <c r="AA5" s="126">
        <v>0</v>
      </c>
      <c r="AB5" s="126">
        <v>2</v>
      </c>
      <c r="AC5" s="126">
        <v>0</v>
      </c>
      <c r="AD5" s="126">
        <v>6</v>
      </c>
      <c r="AE5" s="126">
        <v>0</v>
      </c>
      <c r="AF5" s="126">
        <v>8</v>
      </c>
      <c r="AG5" s="126">
        <v>6</v>
      </c>
      <c r="AH5" s="126">
        <v>0</v>
      </c>
      <c r="AI5" s="126">
        <v>10</v>
      </c>
      <c r="AJ5" s="126">
        <v>4</v>
      </c>
      <c r="AK5" s="126">
        <v>49</v>
      </c>
      <c r="AL5" s="126">
        <v>3</v>
      </c>
      <c r="AM5" s="126">
        <v>447</v>
      </c>
      <c r="AN5" s="126">
        <v>756</v>
      </c>
      <c r="AO5" s="126">
        <v>8700</v>
      </c>
      <c r="AP5" s="126">
        <v>17</v>
      </c>
      <c r="AQ5" s="126">
        <v>46</v>
      </c>
      <c r="AR5" s="126">
        <v>1</v>
      </c>
      <c r="AS5" s="126">
        <v>357</v>
      </c>
      <c r="AT5" s="126">
        <v>1</v>
      </c>
      <c r="AU5" s="126">
        <v>0</v>
      </c>
      <c r="AV5" s="126">
        <v>0</v>
      </c>
      <c r="AW5" s="126">
        <v>0</v>
      </c>
      <c r="AX5" s="126">
        <v>106</v>
      </c>
      <c r="AY5" s="126">
        <v>5</v>
      </c>
      <c r="AZ5" s="126">
        <v>0</v>
      </c>
      <c r="BA5" s="126">
        <v>61</v>
      </c>
      <c r="BB5" s="127">
        <v>107</v>
      </c>
      <c r="BC5" s="126">
        <v>3470</v>
      </c>
      <c r="BD5" s="126">
        <v>1066</v>
      </c>
      <c r="BE5" s="126">
        <v>4521</v>
      </c>
      <c r="BF5" s="126">
        <v>42</v>
      </c>
      <c r="BG5" s="126">
        <v>157</v>
      </c>
      <c r="BH5" s="126">
        <v>232</v>
      </c>
      <c r="BI5" s="126">
        <v>1116</v>
      </c>
      <c r="BJ5" s="127">
        <v>0</v>
      </c>
      <c r="BK5" s="133">
        <v>124485</v>
      </c>
      <c r="BL5" s="126">
        <v>595859</v>
      </c>
      <c r="BM5" s="126">
        <v>15</v>
      </c>
      <c r="BN5" s="126">
        <v>9</v>
      </c>
      <c r="BO5" s="133">
        <v>595884</v>
      </c>
      <c r="BP5" s="126">
        <v>921</v>
      </c>
      <c r="BQ5" s="126">
        <v>2962</v>
      </c>
      <c r="BR5" s="133">
        <v>3884</v>
      </c>
      <c r="BS5" s="126">
        <v>19123</v>
      </c>
      <c r="BT5" s="133">
        <v>618890</v>
      </c>
      <c r="BU5" s="129">
        <v>743375</v>
      </c>
    </row>
    <row r="6" spans="1:73" ht="25" x14ac:dyDescent="0.3">
      <c r="A6" s="93" t="s">
        <v>76</v>
      </c>
      <c r="B6" s="35" t="s">
        <v>76</v>
      </c>
      <c r="C6" s="94" t="s">
        <v>169</v>
      </c>
      <c r="D6" s="135">
        <v>336</v>
      </c>
      <c r="E6" s="136">
        <v>3298</v>
      </c>
      <c r="F6" s="136">
        <v>0</v>
      </c>
      <c r="G6" s="136">
        <v>53</v>
      </c>
      <c r="H6" s="136">
        <v>6</v>
      </c>
      <c r="I6" s="136">
        <v>0</v>
      </c>
      <c r="J6" s="136">
        <v>9</v>
      </c>
      <c r="K6" s="136">
        <v>6</v>
      </c>
      <c r="L6" s="136">
        <v>45</v>
      </c>
      <c r="M6" s="136">
        <v>0</v>
      </c>
      <c r="N6" s="136">
        <v>0</v>
      </c>
      <c r="O6" s="136">
        <v>1</v>
      </c>
      <c r="P6" s="136">
        <v>0</v>
      </c>
      <c r="Q6" s="136">
        <v>27724</v>
      </c>
      <c r="R6" s="136">
        <v>12303</v>
      </c>
      <c r="S6" s="136">
        <v>1</v>
      </c>
      <c r="T6" s="136">
        <v>0</v>
      </c>
      <c r="U6" s="136">
        <v>54</v>
      </c>
      <c r="V6" s="136">
        <v>5</v>
      </c>
      <c r="W6" s="136">
        <v>77</v>
      </c>
      <c r="X6" s="136">
        <v>78</v>
      </c>
      <c r="Y6" s="136">
        <v>31</v>
      </c>
      <c r="Z6" s="136">
        <v>9</v>
      </c>
      <c r="AA6" s="136">
        <v>0</v>
      </c>
      <c r="AB6" s="136">
        <v>1</v>
      </c>
      <c r="AC6" s="136">
        <v>1</v>
      </c>
      <c r="AD6" s="136">
        <v>1</v>
      </c>
      <c r="AE6" s="136">
        <v>3</v>
      </c>
      <c r="AF6" s="136">
        <v>74</v>
      </c>
      <c r="AG6" s="136">
        <v>881</v>
      </c>
      <c r="AH6" s="136">
        <v>0</v>
      </c>
      <c r="AI6" s="136">
        <v>1302</v>
      </c>
      <c r="AJ6" s="136">
        <v>4</v>
      </c>
      <c r="AK6" s="136">
        <v>1261</v>
      </c>
      <c r="AL6" s="136">
        <v>0</v>
      </c>
      <c r="AM6" s="136">
        <v>148</v>
      </c>
      <c r="AN6" s="136">
        <v>78</v>
      </c>
      <c r="AO6" s="136">
        <v>6</v>
      </c>
      <c r="AP6" s="136">
        <v>31</v>
      </c>
      <c r="AQ6" s="136">
        <v>6</v>
      </c>
      <c r="AR6" s="136">
        <v>0</v>
      </c>
      <c r="AS6" s="136">
        <v>22</v>
      </c>
      <c r="AT6" s="136">
        <v>11</v>
      </c>
      <c r="AU6" s="136">
        <v>0</v>
      </c>
      <c r="AV6" s="136">
        <v>0</v>
      </c>
      <c r="AW6" s="136">
        <v>0</v>
      </c>
      <c r="AX6" s="136">
        <v>61</v>
      </c>
      <c r="AY6" s="136">
        <v>0</v>
      </c>
      <c r="AZ6" s="136">
        <v>0</v>
      </c>
      <c r="BA6" s="136">
        <v>7</v>
      </c>
      <c r="BB6" s="137">
        <v>20</v>
      </c>
      <c r="BC6" s="136">
        <v>328</v>
      </c>
      <c r="BD6" s="136">
        <v>42</v>
      </c>
      <c r="BE6" s="136">
        <v>86</v>
      </c>
      <c r="BF6" s="136">
        <v>5</v>
      </c>
      <c r="BG6" s="136">
        <v>6</v>
      </c>
      <c r="BH6" s="136">
        <v>29</v>
      </c>
      <c r="BI6" s="136">
        <v>36</v>
      </c>
      <c r="BJ6" s="137">
        <v>0</v>
      </c>
      <c r="BK6" s="141">
        <v>48489</v>
      </c>
      <c r="BL6" s="136">
        <v>12731</v>
      </c>
      <c r="BM6" s="136">
        <v>8</v>
      </c>
      <c r="BN6" s="136">
        <v>0</v>
      </c>
      <c r="BO6" s="141">
        <v>12739</v>
      </c>
      <c r="BP6" s="136">
        <v>0</v>
      </c>
      <c r="BQ6" s="136">
        <v>585</v>
      </c>
      <c r="BR6" s="141">
        <v>585</v>
      </c>
      <c r="BS6" s="136">
        <v>10359</v>
      </c>
      <c r="BT6" s="141">
        <v>23683</v>
      </c>
      <c r="BU6" s="134">
        <v>72172</v>
      </c>
    </row>
    <row r="7" spans="1:73" ht="37.5" x14ac:dyDescent="0.3">
      <c r="A7" s="93" t="s">
        <v>141</v>
      </c>
      <c r="B7" s="35" t="s">
        <v>77</v>
      </c>
      <c r="C7" s="97" t="s">
        <v>170</v>
      </c>
      <c r="D7" s="135">
        <v>6</v>
      </c>
      <c r="E7" s="136">
        <v>0</v>
      </c>
      <c r="F7" s="136">
        <v>475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7917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1</v>
      </c>
      <c r="AJ7" s="136">
        <v>0</v>
      </c>
      <c r="AK7" s="136">
        <v>2</v>
      </c>
      <c r="AL7" s="136">
        <v>0</v>
      </c>
      <c r="AM7" s="136">
        <v>19</v>
      </c>
      <c r="AN7" s="136">
        <v>23</v>
      </c>
      <c r="AO7" s="136">
        <v>955</v>
      </c>
      <c r="AP7" s="136">
        <v>1</v>
      </c>
      <c r="AQ7" s="136">
        <v>0</v>
      </c>
      <c r="AR7" s="136">
        <v>0</v>
      </c>
      <c r="AS7" s="136">
        <v>3</v>
      </c>
      <c r="AT7" s="136">
        <v>0</v>
      </c>
      <c r="AU7" s="136">
        <v>0</v>
      </c>
      <c r="AV7" s="136">
        <v>0</v>
      </c>
      <c r="AW7" s="136">
        <v>0</v>
      </c>
      <c r="AX7" s="136">
        <v>2</v>
      </c>
      <c r="AY7" s="136">
        <v>1</v>
      </c>
      <c r="AZ7" s="136">
        <v>0</v>
      </c>
      <c r="BA7" s="136">
        <v>9</v>
      </c>
      <c r="BB7" s="136">
        <v>1</v>
      </c>
      <c r="BC7" s="136">
        <v>41</v>
      </c>
      <c r="BD7" s="136">
        <v>1</v>
      </c>
      <c r="BE7" s="136">
        <v>27</v>
      </c>
      <c r="BF7" s="136">
        <v>0</v>
      </c>
      <c r="BG7" s="136">
        <v>3</v>
      </c>
      <c r="BH7" s="136">
        <v>8</v>
      </c>
      <c r="BI7" s="136">
        <v>0</v>
      </c>
      <c r="BJ7" s="137">
        <v>0</v>
      </c>
      <c r="BK7" s="141">
        <v>9498</v>
      </c>
      <c r="BL7" s="136">
        <v>9917</v>
      </c>
      <c r="BM7" s="136">
        <v>5</v>
      </c>
      <c r="BN7" s="136">
        <v>0</v>
      </c>
      <c r="BO7" s="141">
        <v>9922</v>
      </c>
      <c r="BP7" s="136">
        <v>97</v>
      </c>
      <c r="BQ7" s="136">
        <v>77</v>
      </c>
      <c r="BR7" s="141">
        <v>174</v>
      </c>
      <c r="BS7" s="136">
        <v>1567</v>
      </c>
      <c r="BT7" s="141">
        <v>11662</v>
      </c>
      <c r="BU7" s="134">
        <v>21160</v>
      </c>
    </row>
    <row r="8" spans="1:73" ht="25" x14ac:dyDescent="0.3">
      <c r="A8" s="93" t="s">
        <v>142</v>
      </c>
      <c r="B8" s="35" t="s">
        <v>78</v>
      </c>
      <c r="C8" s="97" t="s">
        <v>171</v>
      </c>
      <c r="D8" s="135">
        <v>175</v>
      </c>
      <c r="E8" s="136">
        <v>1</v>
      </c>
      <c r="F8" s="136">
        <v>8</v>
      </c>
      <c r="G8" s="136">
        <v>11860</v>
      </c>
      <c r="H8" s="136">
        <v>23</v>
      </c>
      <c r="I8" s="136">
        <v>0</v>
      </c>
      <c r="J8" s="136">
        <v>19</v>
      </c>
      <c r="K8" s="136">
        <v>15</v>
      </c>
      <c r="L8" s="136">
        <v>153</v>
      </c>
      <c r="M8" s="136">
        <v>0</v>
      </c>
      <c r="N8" s="136">
        <v>1</v>
      </c>
      <c r="O8" s="136">
        <v>1</v>
      </c>
      <c r="P8" s="136">
        <v>1</v>
      </c>
      <c r="Q8" s="136">
        <v>7</v>
      </c>
      <c r="R8" s="136">
        <v>327</v>
      </c>
      <c r="S8" s="136">
        <v>0</v>
      </c>
      <c r="T8" s="136">
        <v>20908</v>
      </c>
      <c r="U8" s="136">
        <v>413</v>
      </c>
      <c r="V8" s="136">
        <v>1</v>
      </c>
      <c r="W8" s="136">
        <v>621</v>
      </c>
      <c r="X8" s="136">
        <v>15074</v>
      </c>
      <c r="Y8" s="136">
        <v>14</v>
      </c>
      <c r="Z8" s="136">
        <v>56</v>
      </c>
      <c r="AA8" s="136">
        <v>0</v>
      </c>
      <c r="AB8" s="136">
        <v>3</v>
      </c>
      <c r="AC8" s="136">
        <v>2</v>
      </c>
      <c r="AD8" s="136">
        <v>1</v>
      </c>
      <c r="AE8" s="136">
        <v>1</v>
      </c>
      <c r="AF8" s="136">
        <v>594</v>
      </c>
      <c r="AG8" s="136">
        <v>2</v>
      </c>
      <c r="AH8" s="136">
        <v>1</v>
      </c>
      <c r="AI8" s="136">
        <v>65127</v>
      </c>
      <c r="AJ8" s="136">
        <v>20</v>
      </c>
      <c r="AK8" s="136">
        <v>40</v>
      </c>
      <c r="AL8" s="136">
        <v>1</v>
      </c>
      <c r="AM8" s="136">
        <v>11</v>
      </c>
      <c r="AN8" s="136">
        <v>16</v>
      </c>
      <c r="AO8" s="136">
        <v>11</v>
      </c>
      <c r="AP8" s="136">
        <v>443</v>
      </c>
      <c r="AQ8" s="136">
        <v>8</v>
      </c>
      <c r="AR8" s="136">
        <v>2</v>
      </c>
      <c r="AS8" s="136">
        <v>81</v>
      </c>
      <c r="AT8" s="136">
        <v>34</v>
      </c>
      <c r="AU8" s="136">
        <v>0</v>
      </c>
      <c r="AV8" s="136">
        <v>0</v>
      </c>
      <c r="AW8" s="136">
        <v>0</v>
      </c>
      <c r="AX8" s="136">
        <v>90</v>
      </c>
      <c r="AY8" s="136">
        <v>1</v>
      </c>
      <c r="AZ8" s="136">
        <v>0</v>
      </c>
      <c r="BA8" s="136">
        <v>3</v>
      </c>
      <c r="BB8" s="136">
        <v>38</v>
      </c>
      <c r="BC8" s="136">
        <v>665</v>
      </c>
      <c r="BD8" s="136">
        <v>59</v>
      </c>
      <c r="BE8" s="136">
        <v>230</v>
      </c>
      <c r="BF8" s="136">
        <v>20</v>
      </c>
      <c r="BG8" s="136">
        <v>2</v>
      </c>
      <c r="BH8" s="136">
        <v>22</v>
      </c>
      <c r="BI8" s="136">
        <v>20</v>
      </c>
      <c r="BJ8" s="136">
        <v>0</v>
      </c>
      <c r="BK8" s="141">
        <v>117223</v>
      </c>
      <c r="BL8" s="136">
        <v>4591</v>
      </c>
      <c r="BM8" s="136">
        <v>3</v>
      </c>
      <c r="BN8" s="136">
        <v>0</v>
      </c>
      <c r="BO8" s="141">
        <v>4594</v>
      </c>
      <c r="BP8" s="136">
        <v>0</v>
      </c>
      <c r="BQ8" s="136">
        <v>460</v>
      </c>
      <c r="BR8" s="141">
        <v>460</v>
      </c>
      <c r="BS8" s="136">
        <v>158766</v>
      </c>
      <c r="BT8" s="141">
        <v>163820</v>
      </c>
      <c r="BU8" s="134">
        <v>281042</v>
      </c>
    </row>
    <row r="9" spans="1:73" ht="37.5" x14ac:dyDescent="0.3">
      <c r="A9" s="93" t="s">
        <v>77</v>
      </c>
      <c r="B9" s="35" t="s">
        <v>79</v>
      </c>
      <c r="C9" s="94" t="s">
        <v>172</v>
      </c>
      <c r="D9" s="135">
        <v>1</v>
      </c>
      <c r="E9" s="136">
        <v>0</v>
      </c>
      <c r="F9" s="136">
        <v>0</v>
      </c>
      <c r="G9" s="136">
        <v>0</v>
      </c>
      <c r="H9" s="136">
        <v>3675</v>
      </c>
      <c r="I9" s="136">
        <v>0</v>
      </c>
      <c r="J9" s="136">
        <v>0</v>
      </c>
      <c r="K9" s="136">
        <v>2</v>
      </c>
      <c r="L9" s="136">
        <v>1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77487</v>
      </c>
      <c r="U9" s="136">
        <v>0</v>
      </c>
      <c r="V9" s="136">
        <v>0</v>
      </c>
      <c r="W9" s="136">
        <v>14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1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797371</v>
      </c>
      <c r="AJ9" s="136">
        <v>0</v>
      </c>
      <c r="AK9" s="136">
        <v>4</v>
      </c>
      <c r="AL9" s="136">
        <v>0</v>
      </c>
      <c r="AM9" s="136">
        <v>13022</v>
      </c>
      <c r="AN9" s="136">
        <v>0</v>
      </c>
      <c r="AO9" s="136">
        <v>0</v>
      </c>
      <c r="AP9" s="136">
        <v>26986</v>
      </c>
      <c r="AQ9" s="136">
        <v>0</v>
      </c>
      <c r="AR9" s="136">
        <v>0</v>
      </c>
      <c r="AS9" s="136">
        <v>3</v>
      </c>
      <c r="AT9" s="136">
        <v>0</v>
      </c>
      <c r="AU9" s="136">
        <v>0</v>
      </c>
      <c r="AV9" s="136">
        <v>0</v>
      </c>
      <c r="AW9" s="136">
        <v>0</v>
      </c>
      <c r="AX9" s="136">
        <v>0</v>
      </c>
      <c r="AY9" s="136">
        <v>0</v>
      </c>
      <c r="AZ9" s="136">
        <v>0</v>
      </c>
      <c r="BA9" s="136">
        <v>0</v>
      </c>
      <c r="BB9" s="136">
        <v>1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918569</v>
      </c>
      <c r="BL9" s="136">
        <v>0</v>
      </c>
      <c r="BM9" s="136">
        <v>0</v>
      </c>
      <c r="BN9" s="136">
        <v>0</v>
      </c>
      <c r="BO9" s="141">
        <v>0</v>
      </c>
      <c r="BP9" s="136">
        <v>0</v>
      </c>
      <c r="BQ9" s="136">
        <v>1269</v>
      </c>
      <c r="BR9" s="141">
        <v>1269</v>
      </c>
      <c r="BS9" s="136">
        <v>1181803</v>
      </c>
      <c r="BT9" s="141">
        <v>1183072</v>
      </c>
      <c r="BU9" s="134">
        <v>2101642</v>
      </c>
    </row>
    <row r="10" spans="1:73" ht="13" x14ac:dyDescent="0.3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2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2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2</v>
      </c>
    </row>
    <row r="11" spans="1:73" ht="13" x14ac:dyDescent="0.3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2</v>
      </c>
      <c r="H11" s="136">
        <v>0</v>
      </c>
      <c r="I11" s="136">
        <v>0</v>
      </c>
      <c r="J11" s="136">
        <v>724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414</v>
      </c>
      <c r="V11" s="136">
        <v>0</v>
      </c>
      <c r="W11" s="136">
        <v>241</v>
      </c>
      <c r="X11" s="136">
        <v>25391</v>
      </c>
      <c r="Y11" s="136">
        <v>0</v>
      </c>
      <c r="Z11" s="136">
        <v>0</v>
      </c>
      <c r="AA11" s="136">
        <v>0</v>
      </c>
      <c r="AB11" s="136">
        <v>1</v>
      </c>
      <c r="AC11" s="136">
        <v>0</v>
      </c>
      <c r="AD11" s="136">
        <v>0</v>
      </c>
      <c r="AE11" s="136">
        <v>0</v>
      </c>
      <c r="AF11" s="136">
        <v>33</v>
      </c>
      <c r="AG11" s="136">
        <v>0</v>
      </c>
      <c r="AH11" s="136">
        <v>0</v>
      </c>
      <c r="AI11" s="136">
        <v>1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1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26808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7167</v>
      </c>
      <c r="BT11" s="141">
        <v>7167</v>
      </c>
      <c r="BU11" s="134">
        <v>33975</v>
      </c>
    </row>
    <row r="12" spans="1:73" ht="25" x14ac:dyDescent="0.3">
      <c r="A12" s="93" t="s">
        <v>145</v>
      </c>
      <c r="B12" s="35" t="s">
        <v>82</v>
      </c>
      <c r="C12" s="94" t="s">
        <v>175</v>
      </c>
      <c r="D12" s="135">
        <v>344</v>
      </c>
      <c r="E12" s="136">
        <v>40</v>
      </c>
      <c r="F12" s="136">
        <v>9</v>
      </c>
      <c r="G12" s="136">
        <v>132</v>
      </c>
      <c r="H12" s="136">
        <v>1005</v>
      </c>
      <c r="I12" s="136">
        <v>0</v>
      </c>
      <c r="J12" s="136">
        <v>305</v>
      </c>
      <c r="K12" s="136">
        <v>1411</v>
      </c>
      <c r="L12" s="136">
        <v>758</v>
      </c>
      <c r="M12" s="136">
        <v>0</v>
      </c>
      <c r="N12" s="136">
        <v>8</v>
      </c>
      <c r="O12" s="136">
        <v>1</v>
      </c>
      <c r="P12" s="136">
        <v>3</v>
      </c>
      <c r="Q12" s="136">
        <v>23</v>
      </c>
      <c r="R12" s="136">
        <v>55</v>
      </c>
      <c r="S12" s="136">
        <v>0</v>
      </c>
      <c r="T12" s="136">
        <v>97</v>
      </c>
      <c r="U12" s="136">
        <v>7471</v>
      </c>
      <c r="V12" s="136">
        <v>69</v>
      </c>
      <c r="W12" s="136">
        <v>25928</v>
      </c>
      <c r="X12" s="136">
        <v>1576</v>
      </c>
      <c r="Y12" s="136">
        <v>119</v>
      </c>
      <c r="Z12" s="136">
        <v>101</v>
      </c>
      <c r="AA12" s="136">
        <v>0</v>
      </c>
      <c r="AB12" s="136">
        <v>29</v>
      </c>
      <c r="AC12" s="136">
        <v>13</v>
      </c>
      <c r="AD12" s="136">
        <v>6</v>
      </c>
      <c r="AE12" s="136">
        <v>9</v>
      </c>
      <c r="AF12" s="136">
        <v>289</v>
      </c>
      <c r="AG12" s="136">
        <v>3780</v>
      </c>
      <c r="AH12" s="136">
        <v>15</v>
      </c>
      <c r="AI12" s="136">
        <v>91</v>
      </c>
      <c r="AJ12" s="136">
        <v>89</v>
      </c>
      <c r="AK12" s="136">
        <v>25717</v>
      </c>
      <c r="AL12" s="136">
        <v>8</v>
      </c>
      <c r="AM12" s="136">
        <v>151</v>
      </c>
      <c r="AN12" s="136">
        <v>27</v>
      </c>
      <c r="AO12" s="136">
        <v>103</v>
      </c>
      <c r="AP12" s="136">
        <v>423</v>
      </c>
      <c r="AQ12" s="136">
        <v>8</v>
      </c>
      <c r="AR12" s="136">
        <v>0</v>
      </c>
      <c r="AS12" s="136">
        <v>3346</v>
      </c>
      <c r="AT12" s="136">
        <v>1</v>
      </c>
      <c r="AU12" s="136">
        <v>0</v>
      </c>
      <c r="AV12" s="136">
        <v>0</v>
      </c>
      <c r="AW12" s="136">
        <v>0</v>
      </c>
      <c r="AX12" s="136">
        <v>120</v>
      </c>
      <c r="AY12" s="136">
        <v>24</v>
      </c>
      <c r="AZ12" s="136">
        <v>0</v>
      </c>
      <c r="BA12" s="136">
        <v>16</v>
      </c>
      <c r="BB12" s="136">
        <v>112</v>
      </c>
      <c r="BC12" s="136">
        <v>23</v>
      </c>
      <c r="BD12" s="136">
        <v>6</v>
      </c>
      <c r="BE12" s="136">
        <v>12</v>
      </c>
      <c r="BF12" s="136">
        <v>943</v>
      </c>
      <c r="BG12" s="136">
        <v>5</v>
      </c>
      <c r="BH12" s="136">
        <v>11</v>
      </c>
      <c r="BI12" s="136">
        <v>258</v>
      </c>
      <c r="BJ12" s="136">
        <v>0</v>
      </c>
      <c r="BK12" s="141">
        <v>75091</v>
      </c>
      <c r="BL12" s="136">
        <v>3912</v>
      </c>
      <c r="BM12" s="136">
        <v>0</v>
      </c>
      <c r="BN12" s="136">
        <v>0</v>
      </c>
      <c r="BO12" s="141">
        <v>3912</v>
      </c>
      <c r="BP12" s="136">
        <v>0</v>
      </c>
      <c r="BQ12" s="136">
        <v>600</v>
      </c>
      <c r="BR12" s="141">
        <v>600</v>
      </c>
      <c r="BS12" s="136">
        <v>5357</v>
      </c>
      <c r="BT12" s="141">
        <v>9869</v>
      </c>
      <c r="BU12" s="134">
        <v>84960</v>
      </c>
    </row>
    <row r="13" spans="1:73" ht="13" x14ac:dyDescent="0.3">
      <c r="A13" s="93" t="s">
        <v>146</v>
      </c>
      <c r="B13" s="35" t="s">
        <v>83</v>
      </c>
      <c r="C13" s="97" t="s">
        <v>176</v>
      </c>
      <c r="D13" s="135">
        <v>49813</v>
      </c>
      <c r="E13" s="136">
        <v>10</v>
      </c>
      <c r="F13" s="136">
        <v>777</v>
      </c>
      <c r="G13" s="136">
        <v>8</v>
      </c>
      <c r="H13" s="136">
        <v>23</v>
      </c>
      <c r="I13" s="136">
        <v>0</v>
      </c>
      <c r="J13" s="136">
        <v>12</v>
      </c>
      <c r="K13" s="136">
        <v>6</v>
      </c>
      <c r="L13" s="136">
        <v>173867</v>
      </c>
      <c r="M13" s="136">
        <v>1</v>
      </c>
      <c r="N13" s="136">
        <v>137</v>
      </c>
      <c r="O13" s="136">
        <v>90</v>
      </c>
      <c r="P13" s="136">
        <v>324</v>
      </c>
      <c r="Q13" s="136">
        <v>21</v>
      </c>
      <c r="R13" s="136">
        <v>114</v>
      </c>
      <c r="S13" s="136">
        <v>9</v>
      </c>
      <c r="T13" s="136">
        <v>15</v>
      </c>
      <c r="U13" s="136">
        <v>1366</v>
      </c>
      <c r="V13" s="136">
        <v>13</v>
      </c>
      <c r="W13" s="136">
        <v>164</v>
      </c>
      <c r="X13" s="136">
        <v>58</v>
      </c>
      <c r="Y13" s="136">
        <v>59</v>
      </c>
      <c r="Z13" s="136">
        <v>42</v>
      </c>
      <c r="AA13" s="136">
        <v>0</v>
      </c>
      <c r="AB13" s="136">
        <v>10</v>
      </c>
      <c r="AC13" s="136">
        <v>4</v>
      </c>
      <c r="AD13" s="136">
        <v>28</v>
      </c>
      <c r="AE13" s="136">
        <v>5</v>
      </c>
      <c r="AF13" s="136">
        <v>88</v>
      </c>
      <c r="AG13" s="136">
        <v>30</v>
      </c>
      <c r="AH13" s="136">
        <v>0</v>
      </c>
      <c r="AI13" s="136">
        <v>88</v>
      </c>
      <c r="AJ13" s="136">
        <v>84</v>
      </c>
      <c r="AK13" s="136">
        <v>72</v>
      </c>
      <c r="AL13" s="136">
        <v>19</v>
      </c>
      <c r="AM13" s="136">
        <v>1377</v>
      </c>
      <c r="AN13" s="136">
        <v>5651</v>
      </c>
      <c r="AO13" s="136">
        <v>39145</v>
      </c>
      <c r="AP13" s="136">
        <v>111</v>
      </c>
      <c r="AQ13" s="136">
        <v>53</v>
      </c>
      <c r="AR13" s="136">
        <v>29</v>
      </c>
      <c r="AS13" s="136">
        <v>821</v>
      </c>
      <c r="AT13" s="136">
        <v>6</v>
      </c>
      <c r="AU13" s="136">
        <v>0</v>
      </c>
      <c r="AV13" s="136">
        <v>34</v>
      </c>
      <c r="AW13" s="136">
        <v>0</v>
      </c>
      <c r="AX13" s="136">
        <v>169</v>
      </c>
      <c r="AY13" s="136">
        <v>14</v>
      </c>
      <c r="AZ13" s="136">
        <v>19</v>
      </c>
      <c r="BA13" s="136">
        <v>192</v>
      </c>
      <c r="BB13" s="136">
        <v>632</v>
      </c>
      <c r="BC13" s="136">
        <v>14749</v>
      </c>
      <c r="BD13" s="136">
        <v>3430</v>
      </c>
      <c r="BE13" s="136">
        <v>15135</v>
      </c>
      <c r="BF13" s="136">
        <v>17</v>
      </c>
      <c r="BG13" s="136">
        <v>502</v>
      </c>
      <c r="BH13" s="136">
        <v>568</v>
      </c>
      <c r="BI13" s="136">
        <v>156</v>
      </c>
      <c r="BJ13" s="136">
        <v>0</v>
      </c>
      <c r="BK13" s="141">
        <v>310171</v>
      </c>
      <c r="BL13" s="136">
        <v>3479039</v>
      </c>
      <c r="BM13" s="136">
        <v>762</v>
      </c>
      <c r="BN13" s="136">
        <v>203</v>
      </c>
      <c r="BO13" s="141">
        <v>3480004</v>
      </c>
      <c r="BP13" s="136">
        <v>0</v>
      </c>
      <c r="BQ13" s="136">
        <v>16160</v>
      </c>
      <c r="BR13" s="141">
        <v>16160</v>
      </c>
      <c r="BS13" s="136">
        <v>36082</v>
      </c>
      <c r="BT13" s="141">
        <v>3532246</v>
      </c>
      <c r="BU13" s="134">
        <v>3842416</v>
      </c>
    </row>
    <row r="14" spans="1:73" ht="13" x14ac:dyDescent="0.3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2</v>
      </c>
      <c r="K14" s="136">
        <v>0</v>
      </c>
      <c r="L14" s="136">
        <v>8</v>
      </c>
      <c r="M14" s="136">
        <v>3911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10</v>
      </c>
      <c r="V14" s="136">
        <v>0</v>
      </c>
      <c r="W14" s="136">
        <v>0</v>
      </c>
      <c r="X14" s="136">
        <v>3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8</v>
      </c>
      <c r="AO14" s="136">
        <v>113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2</v>
      </c>
      <c r="AY14" s="136">
        <v>0</v>
      </c>
      <c r="AZ14" s="136">
        <v>0</v>
      </c>
      <c r="BA14" s="136">
        <v>0</v>
      </c>
      <c r="BB14" s="136">
        <v>42</v>
      </c>
      <c r="BC14" s="136">
        <v>100</v>
      </c>
      <c r="BD14" s="136">
        <v>0</v>
      </c>
      <c r="BE14" s="136">
        <v>5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4210</v>
      </c>
      <c r="BL14" s="136">
        <v>277322</v>
      </c>
      <c r="BM14" s="136">
        <v>0</v>
      </c>
      <c r="BN14" s="136">
        <v>0</v>
      </c>
      <c r="BO14" s="141">
        <v>277322</v>
      </c>
      <c r="BP14" s="136">
        <v>0</v>
      </c>
      <c r="BQ14" s="136">
        <v>2489</v>
      </c>
      <c r="BR14" s="141">
        <v>2489</v>
      </c>
      <c r="BS14" s="136">
        <v>2674</v>
      </c>
      <c r="BT14" s="141">
        <v>282484</v>
      </c>
      <c r="BU14" s="134">
        <v>286694</v>
      </c>
    </row>
    <row r="15" spans="1:73" ht="13" x14ac:dyDescent="0.3">
      <c r="A15" s="93" t="s">
        <v>79</v>
      </c>
      <c r="B15" s="35" t="s">
        <v>85</v>
      </c>
      <c r="C15" s="94" t="s">
        <v>178</v>
      </c>
      <c r="D15" s="135">
        <v>244</v>
      </c>
      <c r="E15" s="136">
        <v>16</v>
      </c>
      <c r="F15" s="136">
        <v>598</v>
      </c>
      <c r="G15" s="136">
        <v>53</v>
      </c>
      <c r="H15" s="136">
        <v>21</v>
      </c>
      <c r="I15" s="136">
        <v>1</v>
      </c>
      <c r="J15" s="136">
        <v>14</v>
      </c>
      <c r="K15" s="136">
        <v>107</v>
      </c>
      <c r="L15" s="136">
        <v>1275</v>
      </c>
      <c r="M15" s="136">
        <v>63</v>
      </c>
      <c r="N15" s="136">
        <v>8029</v>
      </c>
      <c r="O15" s="136">
        <v>9992</v>
      </c>
      <c r="P15" s="136">
        <v>462</v>
      </c>
      <c r="Q15" s="136">
        <v>61</v>
      </c>
      <c r="R15" s="136">
        <v>119</v>
      </c>
      <c r="S15" s="136">
        <v>49</v>
      </c>
      <c r="T15" s="136">
        <v>38</v>
      </c>
      <c r="U15" s="136">
        <v>300</v>
      </c>
      <c r="V15" s="136">
        <v>1867</v>
      </c>
      <c r="W15" s="136">
        <v>266</v>
      </c>
      <c r="X15" s="136">
        <v>160</v>
      </c>
      <c r="Y15" s="136">
        <v>29</v>
      </c>
      <c r="Z15" s="136">
        <v>170</v>
      </c>
      <c r="AA15" s="136">
        <v>0</v>
      </c>
      <c r="AB15" s="136">
        <v>47</v>
      </c>
      <c r="AC15" s="136">
        <v>13</v>
      </c>
      <c r="AD15" s="136">
        <v>100</v>
      </c>
      <c r="AE15" s="136">
        <v>784</v>
      </c>
      <c r="AF15" s="136">
        <v>339</v>
      </c>
      <c r="AG15" s="136">
        <v>1779</v>
      </c>
      <c r="AH15" s="136">
        <v>7</v>
      </c>
      <c r="AI15" s="136">
        <v>20</v>
      </c>
      <c r="AJ15" s="136">
        <v>2</v>
      </c>
      <c r="AK15" s="136">
        <v>2107</v>
      </c>
      <c r="AL15" s="136">
        <v>6</v>
      </c>
      <c r="AM15" s="136">
        <v>180</v>
      </c>
      <c r="AN15" s="136">
        <v>315</v>
      </c>
      <c r="AO15" s="136">
        <v>622</v>
      </c>
      <c r="AP15" s="136">
        <v>58</v>
      </c>
      <c r="AQ15" s="136">
        <v>26</v>
      </c>
      <c r="AR15" s="136">
        <v>19</v>
      </c>
      <c r="AS15" s="136">
        <v>61</v>
      </c>
      <c r="AT15" s="136">
        <v>211</v>
      </c>
      <c r="AU15" s="136">
        <v>17</v>
      </c>
      <c r="AV15" s="136">
        <v>0</v>
      </c>
      <c r="AW15" s="136">
        <v>0</v>
      </c>
      <c r="AX15" s="136">
        <v>91</v>
      </c>
      <c r="AY15" s="136">
        <v>6</v>
      </c>
      <c r="AZ15" s="136">
        <v>1</v>
      </c>
      <c r="BA15" s="136">
        <v>122</v>
      </c>
      <c r="BB15" s="136">
        <v>415</v>
      </c>
      <c r="BC15" s="136">
        <v>1739</v>
      </c>
      <c r="BD15" s="136">
        <v>213</v>
      </c>
      <c r="BE15" s="136">
        <v>1867</v>
      </c>
      <c r="BF15" s="136">
        <v>5</v>
      </c>
      <c r="BG15" s="136">
        <v>30</v>
      </c>
      <c r="BH15" s="136">
        <v>201</v>
      </c>
      <c r="BI15" s="136">
        <v>287</v>
      </c>
      <c r="BJ15" s="136">
        <v>0</v>
      </c>
      <c r="BK15" s="141">
        <v>35624</v>
      </c>
      <c r="BL15" s="136">
        <v>250821</v>
      </c>
      <c r="BM15" s="136">
        <v>0</v>
      </c>
      <c r="BN15" s="136">
        <v>13</v>
      </c>
      <c r="BO15" s="141">
        <v>250833</v>
      </c>
      <c r="BP15" s="136">
        <v>589</v>
      </c>
      <c r="BQ15" s="136">
        <v>1867</v>
      </c>
      <c r="BR15" s="141">
        <v>2456</v>
      </c>
      <c r="BS15" s="136">
        <v>3287</v>
      </c>
      <c r="BT15" s="141">
        <v>256577</v>
      </c>
      <c r="BU15" s="134">
        <v>292201</v>
      </c>
    </row>
    <row r="16" spans="1:73" ht="13" x14ac:dyDescent="0.3">
      <c r="A16" s="93" t="s">
        <v>80</v>
      </c>
      <c r="B16" s="35" t="s">
        <v>86</v>
      </c>
      <c r="C16" s="94" t="s">
        <v>179</v>
      </c>
      <c r="D16" s="135">
        <v>543</v>
      </c>
      <c r="E16" s="136">
        <v>111</v>
      </c>
      <c r="F16" s="136">
        <v>7</v>
      </c>
      <c r="G16" s="136">
        <v>221</v>
      </c>
      <c r="H16" s="136">
        <v>1508</v>
      </c>
      <c r="I16" s="136">
        <v>2</v>
      </c>
      <c r="J16" s="136">
        <v>137</v>
      </c>
      <c r="K16" s="136">
        <v>149</v>
      </c>
      <c r="L16" s="136">
        <v>604</v>
      </c>
      <c r="M16" s="136">
        <v>6</v>
      </c>
      <c r="N16" s="136">
        <v>19</v>
      </c>
      <c r="O16" s="136">
        <v>1903</v>
      </c>
      <c r="P16" s="136">
        <v>271</v>
      </c>
      <c r="Q16" s="136">
        <v>128</v>
      </c>
      <c r="R16" s="136">
        <v>106</v>
      </c>
      <c r="S16" s="136">
        <v>29</v>
      </c>
      <c r="T16" s="136">
        <v>324</v>
      </c>
      <c r="U16" s="136">
        <v>223</v>
      </c>
      <c r="V16" s="136">
        <v>174</v>
      </c>
      <c r="W16" s="136">
        <v>468</v>
      </c>
      <c r="X16" s="136">
        <v>913</v>
      </c>
      <c r="Y16" s="136">
        <v>311</v>
      </c>
      <c r="Z16" s="136">
        <v>950</v>
      </c>
      <c r="AA16" s="136">
        <v>6</v>
      </c>
      <c r="AB16" s="136">
        <v>199</v>
      </c>
      <c r="AC16" s="136">
        <v>52</v>
      </c>
      <c r="AD16" s="136">
        <v>82</v>
      </c>
      <c r="AE16" s="136">
        <v>392</v>
      </c>
      <c r="AF16" s="136">
        <v>1393</v>
      </c>
      <c r="AG16" s="136">
        <v>223</v>
      </c>
      <c r="AH16" s="136">
        <v>49</v>
      </c>
      <c r="AI16" s="136">
        <v>1374</v>
      </c>
      <c r="AJ16" s="136">
        <v>142</v>
      </c>
      <c r="AK16" s="136">
        <v>2686</v>
      </c>
      <c r="AL16" s="136">
        <v>134</v>
      </c>
      <c r="AM16" s="136">
        <v>435</v>
      </c>
      <c r="AN16" s="136">
        <v>1150</v>
      </c>
      <c r="AO16" s="136">
        <v>842</v>
      </c>
      <c r="AP16" s="136">
        <v>1013</v>
      </c>
      <c r="AQ16" s="136">
        <v>42</v>
      </c>
      <c r="AR16" s="136">
        <v>47</v>
      </c>
      <c r="AS16" s="136">
        <v>426</v>
      </c>
      <c r="AT16" s="136">
        <v>205</v>
      </c>
      <c r="AU16" s="136">
        <v>71</v>
      </c>
      <c r="AV16" s="136">
        <v>0</v>
      </c>
      <c r="AW16" s="136">
        <v>2</v>
      </c>
      <c r="AX16" s="136">
        <v>230</v>
      </c>
      <c r="AY16" s="136">
        <v>33</v>
      </c>
      <c r="AZ16" s="136">
        <v>9</v>
      </c>
      <c r="BA16" s="136">
        <v>431</v>
      </c>
      <c r="BB16" s="136">
        <v>633</v>
      </c>
      <c r="BC16" s="136">
        <v>10753</v>
      </c>
      <c r="BD16" s="136">
        <v>284</v>
      </c>
      <c r="BE16" s="136">
        <v>2515</v>
      </c>
      <c r="BF16" s="136">
        <v>142</v>
      </c>
      <c r="BG16" s="136">
        <v>66</v>
      </c>
      <c r="BH16" s="136">
        <v>957</v>
      </c>
      <c r="BI16" s="136">
        <v>85</v>
      </c>
      <c r="BJ16" s="136">
        <v>0</v>
      </c>
      <c r="BK16" s="141">
        <v>36209</v>
      </c>
      <c r="BL16" s="136">
        <v>906924</v>
      </c>
      <c r="BM16" s="136">
        <v>348</v>
      </c>
      <c r="BN16" s="136">
        <v>29</v>
      </c>
      <c r="BO16" s="141">
        <v>907301</v>
      </c>
      <c r="BP16" s="136">
        <v>0</v>
      </c>
      <c r="BQ16" s="136">
        <v>4298</v>
      </c>
      <c r="BR16" s="141">
        <v>4298</v>
      </c>
      <c r="BS16" s="136">
        <v>9119</v>
      </c>
      <c r="BT16" s="141">
        <v>920718</v>
      </c>
      <c r="BU16" s="134">
        <v>956928</v>
      </c>
    </row>
    <row r="17" spans="1:73" ht="13" x14ac:dyDescent="0.3">
      <c r="A17" s="93" t="s">
        <v>81</v>
      </c>
      <c r="B17" s="35" t="s">
        <v>87</v>
      </c>
      <c r="C17" s="94" t="s">
        <v>180</v>
      </c>
      <c r="D17" s="135">
        <v>19</v>
      </c>
      <c r="E17" s="136">
        <v>2</v>
      </c>
      <c r="F17" s="136">
        <v>2</v>
      </c>
      <c r="G17" s="136">
        <v>22</v>
      </c>
      <c r="H17" s="136">
        <v>10</v>
      </c>
      <c r="I17" s="136">
        <v>0</v>
      </c>
      <c r="J17" s="136">
        <v>4</v>
      </c>
      <c r="K17" s="136">
        <v>4</v>
      </c>
      <c r="L17" s="136">
        <v>28</v>
      </c>
      <c r="M17" s="136">
        <v>0</v>
      </c>
      <c r="N17" s="136">
        <v>6</v>
      </c>
      <c r="O17" s="136">
        <v>431</v>
      </c>
      <c r="P17" s="136">
        <v>3401</v>
      </c>
      <c r="Q17" s="136">
        <v>2</v>
      </c>
      <c r="R17" s="136">
        <v>4</v>
      </c>
      <c r="S17" s="136">
        <v>5</v>
      </c>
      <c r="T17" s="136">
        <v>9</v>
      </c>
      <c r="U17" s="136">
        <v>10</v>
      </c>
      <c r="V17" s="136">
        <v>4</v>
      </c>
      <c r="W17" s="136">
        <v>19</v>
      </c>
      <c r="X17" s="136">
        <v>53</v>
      </c>
      <c r="Y17" s="136">
        <v>39</v>
      </c>
      <c r="Z17" s="136">
        <v>33</v>
      </c>
      <c r="AA17" s="136">
        <v>0</v>
      </c>
      <c r="AB17" s="136">
        <v>3</v>
      </c>
      <c r="AC17" s="136">
        <v>3</v>
      </c>
      <c r="AD17" s="136">
        <v>50</v>
      </c>
      <c r="AE17" s="136">
        <v>3</v>
      </c>
      <c r="AF17" s="136">
        <v>20</v>
      </c>
      <c r="AG17" s="136">
        <v>541</v>
      </c>
      <c r="AH17" s="136">
        <v>0</v>
      </c>
      <c r="AI17" s="136">
        <v>18</v>
      </c>
      <c r="AJ17" s="136">
        <v>3</v>
      </c>
      <c r="AK17" s="136">
        <v>34</v>
      </c>
      <c r="AL17" s="136">
        <v>1</v>
      </c>
      <c r="AM17" s="136">
        <v>43</v>
      </c>
      <c r="AN17" s="136">
        <v>584</v>
      </c>
      <c r="AO17" s="136">
        <v>5</v>
      </c>
      <c r="AP17" s="136">
        <v>14</v>
      </c>
      <c r="AQ17" s="136">
        <v>0</v>
      </c>
      <c r="AR17" s="136">
        <v>0</v>
      </c>
      <c r="AS17" s="136">
        <v>14</v>
      </c>
      <c r="AT17" s="136">
        <v>18</v>
      </c>
      <c r="AU17" s="136">
        <v>10</v>
      </c>
      <c r="AV17" s="136">
        <v>0</v>
      </c>
      <c r="AW17" s="136">
        <v>0</v>
      </c>
      <c r="AX17" s="136">
        <v>11</v>
      </c>
      <c r="AY17" s="136">
        <v>2</v>
      </c>
      <c r="AZ17" s="136">
        <v>0</v>
      </c>
      <c r="BA17" s="136">
        <v>7</v>
      </c>
      <c r="BB17" s="136">
        <v>39</v>
      </c>
      <c r="BC17" s="136">
        <v>1016</v>
      </c>
      <c r="BD17" s="136">
        <v>49</v>
      </c>
      <c r="BE17" s="136">
        <v>426</v>
      </c>
      <c r="BF17" s="136">
        <v>2</v>
      </c>
      <c r="BG17" s="136">
        <v>15</v>
      </c>
      <c r="BH17" s="136">
        <v>105</v>
      </c>
      <c r="BI17" s="136">
        <v>2</v>
      </c>
      <c r="BJ17" s="136">
        <v>0</v>
      </c>
      <c r="BK17" s="141">
        <v>7144</v>
      </c>
      <c r="BL17" s="136">
        <v>388912</v>
      </c>
      <c r="BM17" s="136">
        <v>170</v>
      </c>
      <c r="BN17" s="136">
        <v>6</v>
      </c>
      <c r="BO17" s="141">
        <v>389088</v>
      </c>
      <c r="BP17" s="136">
        <v>0</v>
      </c>
      <c r="BQ17" s="136">
        <v>2139</v>
      </c>
      <c r="BR17" s="141">
        <v>2139</v>
      </c>
      <c r="BS17" s="136">
        <v>5427</v>
      </c>
      <c r="BT17" s="141">
        <v>396654</v>
      </c>
      <c r="BU17" s="134">
        <v>403798</v>
      </c>
    </row>
    <row r="18" spans="1:73" ht="37.5" x14ac:dyDescent="0.3">
      <c r="A18" s="93" t="s">
        <v>82</v>
      </c>
      <c r="B18" s="45" t="s">
        <v>88</v>
      </c>
      <c r="C18" s="94" t="s">
        <v>181</v>
      </c>
      <c r="D18" s="135">
        <v>776</v>
      </c>
      <c r="E18" s="136">
        <v>322</v>
      </c>
      <c r="F18" s="136">
        <v>11</v>
      </c>
      <c r="G18" s="136">
        <v>139</v>
      </c>
      <c r="H18" s="136">
        <v>38</v>
      </c>
      <c r="I18" s="136">
        <v>1</v>
      </c>
      <c r="J18" s="136">
        <v>31</v>
      </c>
      <c r="K18" s="136">
        <v>50</v>
      </c>
      <c r="L18" s="136">
        <v>1516</v>
      </c>
      <c r="M18" s="136">
        <v>2</v>
      </c>
      <c r="N18" s="136">
        <v>10</v>
      </c>
      <c r="O18" s="136">
        <v>5</v>
      </c>
      <c r="P18" s="136">
        <v>15</v>
      </c>
      <c r="Q18" s="136">
        <v>12400</v>
      </c>
      <c r="R18" s="136">
        <v>1623</v>
      </c>
      <c r="S18" s="136">
        <v>39</v>
      </c>
      <c r="T18" s="136">
        <v>69</v>
      </c>
      <c r="U18" s="136">
        <v>502</v>
      </c>
      <c r="V18" s="136">
        <v>99</v>
      </c>
      <c r="W18" s="136">
        <v>2310</v>
      </c>
      <c r="X18" s="136">
        <v>541</v>
      </c>
      <c r="Y18" s="136">
        <v>571</v>
      </c>
      <c r="Z18" s="136">
        <v>218</v>
      </c>
      <c r="AA18" s="136">
        <v>0</v>
      </c>
      <c r="AB18" s="136">
        <v>419</v>
      </c>
      <c r="AC18" s="136">
        <v>18</v>
      </c>
      <c r="AD18" s="136">
        <v>40</v>
      </c>
      <c r="AE18" s="136">
        <v>179</v>
      </c>
      <c r="AF18" s="136">
        <v>644</v>
      </c>
      <c r="AG18" s="136">
        <v>12060</v>
      </c>
      <c r="AH18" s="136">
        <v>1</v>
      </c>
      <c r="AI18" s="136">
        <v>212</v>
      </c>
      <c r="AJ18" s="136">
        <v>13</v>
      </c>
      <c r="AK18" s="136">
        <v>48727</v>
      </c>
      <c r="AL18" s="136">
        <v>40</v>
      </c>
      <c r="AM18" s="136">
        <v>458</v>
      </c>
      <c r="AN18" s="136">
        <v>208</v>
      </c>
      <c r="AO18" s="136">
        <v>52</v>
      </c>
      <c r="AP18" s="136">
        <v>263</v>
      </c>
      <c r="AQ18" s="136">
        <v>28</v>
      </c>
      <c r="AR18" s="136">
        <v>0</v>
      </c>
      <c r="AS18" s="136">
        <v>860</v>
      </c>
      <c r="AT18" s="136">
        <v>34</v>
      </c>
      <c r="AU18" s="136">
        <v>0</v>
      </c>
      <c r="AV18" s="136">
        <v>1</v>
      </c>
      <c r="AW18" s="136">
        <v>0</v>
      </c>
      <c r="AX18" s="136">
        <v>26411</v>
      </c>
      <c r="AY18" s="136">
        <v>38</v>
      </c>
      <c r="AZ18" s="136">
        <v>3</v>
      </c>
      <c r="BA18" s="136">
        <v>85</v>
      </c>
      <c r="BB18" s="136">
        <v>160</v>
      </c>
      <c r="BC18" s="136">
        <v>355</v>
      </c>
      <c r="BD18" s="136">
        <v>142</v>
      </c>
      <c r="BE18" s="136">
        <v>167</v>
      </c>
      <c r="BF18" s="136">
        <v>33</v>
      </c>
      <c r="BG18" s="136">
        <v>22</v>
      </c>
      <c r="BH18" s="136">
        <v>125</v>
      </c>
      <c r="BI18" s="136">
        <v>388</v>
      </c>
      <c r="BJ18" s="136">
        <v>0</v>
      </c>
      <c r="BK18" s="141">
        <v>113475</v>
      </c>
      <c r="BL18" s="136">
        <v>26311</v>
      </c>
      <c r="BM18" s="136">
        <v>0</v>
      </c>
      <c r="BN18" s="136">
        <v>0</v>
      </c>
      <c r="BO18" s="141">
        <v>26311</v>
      </c>
      <c r="BP18" s="136">
        <v>27</v>
      </c>
      <c r="BQ18" s="136">
        <v>468</v>
      </c>
      <c r="BR18" s="141">
        <v>495</v>
      </c>
      <c r="BS18" s="136">
        <v>25965</v>
      </c>
      <c r="BT18" s="141">
        <v>52772</v>
      </c>
      <c r="BU18" s="134">
        <v>166247</v>
      </c>
    </row>
    <row r="19" spans="1:73" ht="25" x14ac:dyDescent="0.3">
      <c r="A19" s="93" t="s">
        <v>83</v>
      </c>
      <c r="B19" s="35" t="s">
        <v>89</v>
      </c>
      <c r="C19" s="94" t="s">
        <v>182</v>
      </c>
      <c r="D19" s="135">
        <v>2079</v>
      </c>
      <c r="E19" s="136">
        <v>41</v>
      </c>
      <c r="F19" s="136">
        <v>34</v>
      </c>
      <c r="G19" s="136">
        <v>12</v>
      </c>
      <c r="H19" s="136">
        <v>85</v>
      </c>
      <c r="I19" s="136">
        <v>0</v>
      </c>
      <c r="J19" s="136">
        <v>12</v>
      </c>
      <c r="K19" s="136">
        <v>79</v>
      </c>
      <c r="L19" s="136">
        <v>18672</v>
      </c>
      <c r="M19" s="136">
        <v>2811</v>
      </c>
      <c r="N19" s="136">
        <v>258</v>
      </c>
      <c r="O19" s="136">
        <v>86</v>
      </c>
      <c r="P19" s="136">
        <v>124</v>
      </c>
      <c r="Q19" s="136">
        <v>2215</v>
      </c>
      <c r="R19" s="136">
        <v>26097</v>
      </c>
      <c r="S19" s="136">
        <v>14262</v>
      </c>
      <c r="T19" s="136">
        <v>53</v>
      </c>
      <c r="U19" s="136">
        <v>2286</v>
      </c>
      <c r="V19" s="136">
        <v>1300</v>
      </c>
      <c r="W19" s="136">
        <v>3008</v>
      </c>
      <c r="X19" s="136">
        <v>223</v>
      </c>
      <c r="Y19" s="136">
        <v>509</v>
      </c>
      <c r="Z19" s="136">
        <v>513</v>
      </c>
      <c r="AA19" s="136">
        <v>12</v>
      </c>
      <c r="AB19" s="136">
        <v>687</v>
      </c>
      <c r="AC19" s="136">
        <v>168</v>
      </c>
      <c r="AD19" s="136">
        <v>181</v>
      </c>
      <c r="AE19" s="136">
        <v>307</v>
      </c>
      <c r="AF19" s="136">
        <v>435</v>
      </c>
      <c r="AG19" s="136">
        <v>1442</v>
      </c>
      <c r="AH19" s="136">
        <v>401</v>
      </c>
      <c r="AI19" s="136">
        <v>276</v>
      </c>
      <c r="AJ19" s="136">
        <v>23</v>
      </c>
      <c r="AK19" s="136">
        <v>1687</v>
      </c>
      <c r="AL19" s="136">
        <v>92</v>
      </c>
      <c r="AM19" s="136">
        <v>2602</v>
      </c>
      <c r="AN19" s="136">
        <v>3002</v>
      </c>
      <c r="AO19" s="136">
        <v>1451</v>
      </c>
      <c r="AP19" s="136">
        <v>181</v>
      </c>
      <c r="AQ19" s="136">
        <v>10</v>
      </c>
      <c r="AR19" s="136">
        <v>20</v>
      </c>
      <c r="AS19" s="136">
        <v>412</v>
      </c>
      <c r="AT19" s="136">
        <v>327</v>
      </c>
      <c r="AU19" s="136">
        <v>710</v>
      </c>
      <c r="AV19" s="136">
        <v>412</v>
      </c>
      <c r="AW19" s="136">
        <v>29</v>
      </c>
      <c r="AX19" s="136">
        <v>17518</v>
      </c>
      <c r="AY19" s="136">
        <v>14</v>
      </c>
      <c r="AZ19" s="136">
        <v>173</v>
      </c>
      <c r="BA19" s="136">
        <v>175</v>
      </c>
      <c r="BB19" s="136">
        <v>2505</v>
      </c>
      <c r="BC19" s="136">
        <v>2525</v>
      </c>
      <c r="BD19" s="136">
        <v>462</v>
      </c>
      <c r="BE19" s="136">
        <v>809</v>
      </c>
      <c r="BF19" s="136">
        <v>33</v>
      </c>
      <c r="BG19" s="136">
        <v>151</v>
      </c>
      <c r="BH19" s="136">
        <v>295</v>
      </c>
      <c r="BI19" s="136">
        <v>28</v>
      </c>
      <c r="BJ19" s="136">
        <v>0</v>
      </c>
      <c r="BK19" s="141">
        <v>114313</v>
      </c>
      <c r="BL19" s="136">
        <v>60199</v>
      </c>
      <c r="BM19" s="136">
        <v>0</v>
      </c>
      <c r="BN19" s="136">
        <v>5</v>
      </c>
      <c r="BO19" s="141">
        <v>60204</v>
      </c>
      <c r="BP19" s="136">
        <v>0</v>
      </c>
      <c r="BQ19" s="136">
        <v>688</v>
      </c>
      <c r="BR19" s="141">
        <v>688</v>
      </c>
      <c r="BS19" s="136">
        <v>10173</v>
      </c>
      <c r="BT19" s="141">
        <v>71066</v>
      </c>
      <c r="BU19" s="134">
        <v>185379</v>
      </c>
    </row>
    <row r="20" spans="1:73" ht="25" x14ac:dyDescent="0.3">
      <c r="A20" s="93" t="s">
        <v>84</v>
      </c>
      <c r="B20" s="35" t="s">
        <v>90</v>
      </c>
      <c r="C20" s="94" t="s">
        <v>183</v>
      </c>
      <c r="D20" s="135">
        <v>10</v>
      </c>
      <c r="E20" s="136">
        <v>2</v>
      </c>
      <c r="F20" s="136">
        <v>3</v>
      </c>
      <c r="G20" s="136">
        <v>1</v>
      </c>
      <c r="H20" s="136">
        <v>35</v>
      </c>
      <c r="I20" s="136">
        <v>0</v>
      </c>
      <c r="J20" s="136">
        <v>6</v>
      </c>
      <c r="K20" s="136">
        <v>24</v>
      </c>
      <c r="L20" s="136">
        <v>221</v>
      </c>
      <c r="M20" s="136">
        <v>8</v>
      </c>
      <c r="N20" s="136">
        <v>3</v>
      </c>
      <c r="O20" s="136">
        <v>2</v>
      </c>
      <c r="P20" s="136">
        <v>0</v>
      </c>
      <c r="Q20" s="136">
        <v>3</v>
      </c>
      <c r="R20" s="136">
        <v>22</v>
      </c>
      <c r="S20" s="136">
        <v>3721</v>
      </c>
      <c r="T20" s="136">
        <v>19</v>
      </c>
      <c r="U20" s="137">
        <v>76</v>
      </c>
      <c r="V20" s="136">
        <v>7</v>
      </c>
      <c r="W20" s="136">
        <v>4</v>
      </c>
      <c r="X20" s="136">
        <v>17</v>
      </c>
      <c r="Y20" s="136">
        <v>5</v>
      </c>
      <c r="Z20" s="136">
        <v>18</v>
      </c>
      <c r="AA20" s="136">
        <v>0</v>
      </c>
      <c r="AB20" s="137">
        <v>8</v>
      </c>
      <c r="AC20" s="136">
        <v>3</v>
      </c>
      <c r="AD20" s="136">
        <v>5</v>
      </c>
      <c r="AE20" s="136">
        <v>2</v>
      </c>
      <c r="AF20" s="136">
        <v>13</v>
      </c>
      <c r="AG20" s="136">
        <v>7</v>
      </c>
      <c r="AH20" s="136">
        <v>1</v>
      </c>
      <c r="AI20" s="136">
        <v>37</v>
      </c>
      <c r="AJ20" s="136">
        <v>2</v>
      </c>
      <c r="AK20" s="136">
        <v>106</v>
      </c>
      <c r="AL20" s="136">
        <v>97</v>
      </c>
      <c r="AM20" s="136">
        <v>763</v>
      </c>
      <c r="AN20" s="136">
        <v>362</v>
      </c>
      <c r="AO20" s="136">
        <v>258</v>
      </c>
      <c r="AP20" s="136">
        <v>71</v>
      </c>
      <c r="AQ20" s="136">
        <v>11</v>
      </c>
      <c r="AR20" s="136">
        <v>41</v>
      </c>
      <c r="AS20" s="136">
        <v>50</v>
      </c>
      <c r="AT20" s="136">
        <v>107</v>
      </c>
      <c r="AU20" s="136">
        <v>558</v>
      </c>
      <c r="AV20" s="136">
        <v>319</v>
      </c>
      <c r="AW20" s="136">
        <v>20</v>
      </c>
      <c r="AX20" s="136">
        <v>76</v>
      </c>
      <c r="AY20" s="136">
        <v>15</v>
      </c>
      <c r="AZ20" s="136">
        <v>160</v>
      </c>
      <c r="BA20" s="136">
        <v>170</v>
      </c>
      <c r="BB20" s="136">
        <v>779</v>
      </c>
      <c r="BC20" s="136">
        <v>2015</v>
      </c>
      <c r="BD20" s="136">
        <v>2083</v>
      </c>
      <c r="BE20" s="136">
        <v>514</v>
      </c>
      <c r="BF20" s="136">
        <v>3</v>
      </c>
      <c r="BG20" s="136">
        <v>651</v>
      </c>
      <c r="BH20" s="136">
        <v>716</v>
      </c>
      <c r="BI20" s="136">
        <v>5</v>
      </c>
      <c r="BJ20" s="136">
        <v>0</v>
      </c>
      <c r="BK20" s="141">
        <v>14238</v>
      </c>
      <c r="BL20" s="136">
        <v>84894</v>
      </c>
      <c r="BM20" s="136">
        <v>4</v>
      </c>
      <c r="BN20" s="136">
        <v>11</v>
      </c>
      <c r="BO20" s="141">
        <v>84908</v>
      </c>
      <c r="BP20" s="136">
        <v>1772</v>
      </c>
      <c r="BQ20" s="136">
        <v>519</v>
      </c>
      <c r="BR20" s="141">
        <v>2292</v>
      </c>
      <c r="BS20" s="136">
        <v>2179</v>
      </c>
      <c r="BT20" s="141">
        <v>89378</v>
      </c>
      <c r="BU20" s="134">
        <v>103617</v>
      </c>
    </row>
    <row r="21" spans="1:73" ht="25" x14ac:dyDescent="0.3">
      <c r="A21" s="93" t="s">
        <v>85</v>
      </c>
      <c r="B21" s="35" t="s">
        <v>91</v>
      </c>
      <c r="C21" s="94" t="s">
        <v>184</v>
      </c>
      <c r="D21" s="135">
        <v>22006</v>
      </c>
      <c r="E21" s="136">
        <v>3953</v>
      </c>
      <c r="F21" s="136">
        <v>6174</v>
      </c>
      <c r="G21" s="136">
        <v>5095</v>
      </c>
      <c r="H21" s="136">
        <v>9000</v>
      </c>
      <c r="I21" s="136">
        <v>15</v>
      </c>
      <c r="J21" s="136">
        <v>3990</v>
      </c>
      <c r="K21" s="136">
        <v>5089</v>
      </c>
      <c r="L21" s="136">
        <v>5996</v>
      </c>
      <c r="M21" s="136">
        <v>103</v>
      </c>
      <c r="N21" s="136">
        <v>180</v>
      </c>
      <c r="O21" s="136">
        <v>127</v>
      </c>
      <c r="P21" s="136">
        <v>48</v>
      </c>
      <c r="Q21" s="136">
        <v>1805</v>
      </c>
      <c r="R21" s="136">
        <v>1254</v>
      </c>
      <c r="S21" s="136">
        <v>233</v>
      </c>
      <c r="T21" s="136">
        <v>34334</v>
      </c>
      <c r="U21" s="136">
        <v>35336</v>
      </c>
      <c r="V21" s="136">
        <v>755</v>
      </c>
      <c r="W21" s="136">
        <v>5899</v>
      </c>
      <c r="X21" s="136">
        <v>17416</v>
      </c>
      <c r="Y21" s="136">
        <v>1368</v>
      </c>
      <c r="Z21" s="136">
        <v>2369</v>
      </c>
      <c r="AA21" s="136">
        <v>19</v>
      </c>
      <c r="AB21" s="136">
        <v>968</v>
      </c>
      <c r="AC21" s="136">
        <v>291</v>
      </c>
      <c r="AD21" s="136">
        <v>300</v>
      </c>
      <c r="AE21" s="136">
        <v>679</v>
      </c>
      <c r="AF21" s="136">
        <v>3229</v>
      </c>
      <c r="AG21" s="136">
        <v>549</v>
      </c>
      <c r="AH21" s="136">
        <v>461</v>
      </c>
      <c r="AI21" s="136">
        <v>17161</v>
      </c>
      <c r="AJ21" s="136">
        <v>914</v>
      </c>
      <c r="AK21" s="136">
        <v>44347</v>
      </c>
      <c r="AL21" s="136">
        <v>2000</v>
      </c>
      <c r="AM21" s="136">
        <v>9238</v>
      </c>
      <c r="AN21" s="136">
        <v>19476</v>
      </c>
      <c r="AO21" s="136">
        <v>1086</v>
      </c>
      <c r="AP21" s="136">
        <v>74594</v>
      </c>
      <c r="AQ21" s="136">
        <v>4246</v>
      </c>
      <c r="AR21" s="136">
        <v>16683</v>
      </c>
      <c r="AS21" s="136">
        <v>11834</v>
      </c>
      <c r="AT21" s="136">
        <v>1432</v>
      </c>
      <c r="AU21" s="136">
        <v>1327</v>
      </c>
      <c r="AV21" s="136">
        <v>1058</v>
      </c>
      <c r="AW21" s="136">
        <v>35</v>
      </c>
      <c r="AX21" s="136">
        <v>3179</v>
      </c>
      <c r="AY21" s="136">
        <v>1231</v>
      </c>
      <c r="AZ21" s="136">
        <v>157</v>
      </c>
      <c r="BA21" s="136">
        <v>1324</v>
      </c>
      <c r="BB21" s="136">
        <v>6016</v>
      </c>
      <c r="BC21" s="136">
        <v>15857</v>
      </c>
      <c r="BD21" s="136">
        <v>1321</v>
      </c>
      <c r="BE21" s="136">
        <v>4926</v>
      </c>
      <c r="BF21" s="136">
        <v>3803</v>
      </c>
      <c r="BG21" s="136">
        <v>303</v>
      </c>
      <c r="BH21" s="136">
        <v>1125</v>
      </c>
      <c r="BI21" s="136">
        <v>573</v>
      </c>
      <c r="BJ21" s="136">
        <v>0</v>
      </c>
      <c r="BK21" s="141">
        <v>414289</v>
      </c>
      <c r="BL21" s="136">
        <v>258365</v>
      </c>
      <c r="BM21" s="136">
        <v>0</v>
      </c>
      <c r="BN21" s="136">
        <v>0</v>
      </c>
      <c r="BO21" s="141">
        <v>258365</v>
      </c>
      <c r="BP21" s="136">
        <v>0</v>
      </c>
      <c r="BQ21" s="136">
        <v>4251</v>
      </c>
      <c r="BR21" s="141">
        <v>4251</v>
      </c>
      <c r="BS21" s="136">
        <v>168764</v>
      </c>
      <c r="BT21" s="141">
        <v>431380</v>
      </c>
      <c r="BU21" s="134">
        <v>845670</v>
      </c>
    </row>
    <row r="22" spans="1:73" ht="37.5" x14ac:dyDescent="0.3">
      <c r="A22" s="93" t="s">
        <v>86</v>
      </c>
      <c r="B22" s="35" t="s">
        <v>92</v>
      </c>
      <c r="C22" s="94" t="s">
        <v>185</v>
      </c>
      <c r="D22" s="135">
        <v>27387</v>
      </c>
      <c r="E22" s="136">
        <v>59</v>
      </c>
      <c r="F22" s="136">
        <v>49</v>
      </c>
      <c r="G22" s="136">
        <v>289</v>
      </c>
      <c r="H22" s="136">
        <v>6079</v>
      </c>
      <c r="I22" s="136">
        <v>19</v>
      </c>
      <c r="J22" s="136">
        <v>613</v>
      </c>
      <c r="K22" s="136">
        <v>222</v>
      </c>
      <c r="L22" s="136">
        <v>9968</v>
      </c>
      <c r="M22" s="136">
        <v>1124</v>
      </c>
      <c r="N22" s="136">
        <v>4427</v>
      </c>
      <c r="O22" s="136">
        <v>278</v>
      </c>
      <c r="P22" s="136">
        <v>491</v>
      </c>
      <c r="Q22" s="136">
        <v>4396</v>
      </c>
      <c r="R22" s="136">
        <v>6167</v>
      </c>
      <c r="S22" s="136">
        <v>2967</v>
      </c>
      <c r="T22" s="136">
        <v>13590</v>
      </c>
      <c r="U22" s="137">
        <v>73324</v>
      </c>
      <c r="V22" s="136">
        <v>36676</v>
      </c>
      <c r="W22" s="136">
        <v>10601</v>
      </c>
      <c r="X22" s="136">
        <v>7484</v>
      </c>
      <c r="Y22" s="136">
        <v>3958</v>
      </c>
      <c r="Z22" s="136">
        <v>4316</v>
      </c>
      <c r="AA22" s="136">
        <v>77</v>
      </c>
      <c r="AB22" s="137">
        <v>4006</v>
      </c>
      <c r="AC22" s="136">
        <v>866</v>
      </c>
      <c r="AD22" s="136">
        <v>1002</v>
      </c>
      <c r="AE22" s="136">
        <v>5479</v>
      </c>
      <c r="AF22" s="136">
        <v>4821</v>
      </c>
      <c r="AG22" s="136">
        <v>2992</v>
      </c>
      <c r="AH22" s="136">
        <v>265</v>
      </c>
      <c r="AI22" s="136">
        <v>442</v>
      </c>
      <c r="AJ22" s="136">
        <v>777</v>
      </c>
      <c r="AK22" s="136">
        <v>12116</v>
      </c>
      <c r="AL22" s="136">
        <v>880</v>
      </c>
      <c r="AM22" s="136">
        <v>2531</v>
      </c>
      <c r="AN22" s="136">
        <v>2533</v>
      </c>
      <c r="AO22" s="136">
        <v>1636</v>
      </c>
      <c r="AP22" s="136">
        <v>1180</v>
      </c>
      <c r="AQ22" s="136">
        <v>45</v>
      </c>
      <c r="AR22" s="136">
        <v>49</v>
      </c>
      <c r="AS22" s="136">
        <v>913</v>
      </c>
      <c r="AT22" s="136">
        <v>107</v>
      </c>
      <c r="AU22" s="136">
        <v>37</v>
      </c>
      <c r="AV22" s="136">
        <v>62</v>
      </c>
      <c r="AW22" s="136">
        <v>45</v>
      </c>
      <c r="AX22" s="136">
        <v>8313</v>
      </c>
      <c r="AY22" s="136">
        <v>82</v>
      </c>
      <c r="AZ22" s="136">
        <v>157</v>
      </c>
      <c r="BA22" s="136">
        <v>2802</v>
      </c>
      <c r="BB22" s="136">
        <v>5557</v>
      </c>
      <c r="BC22" s="136">
        <v>9281</v>
      </c>
      <c r="BD22" s="136">
        <v>1445</v>
      </c>
      <c r="BE22" s="136">
        <v>77668</v>
      </c>
      <c r="BF22" s="136">
        <v>705</v>
      </c>
      <c r="BG22" s="136">
        <v>112</v>
      </c>
      <c r="BH22" s="136">
        <v>1741</v>
      </c>
      <c r="BI22" s="136">
        <v>2200</v>
      </c>
      <c r="BJ22" s="136">
        <v>0</v>
      </c>
      <c r="BK22" s="141">
        <v>367410</v>
      </c>
      <c r="BL22" s="136">
        <v>662410</v>
      </c>
      <c r="BM22" s="136">
        <v>55619</v>
      </c>
      <c r="BN22" s="136">
        <v>20</v>
      </c>
      <c r="BO22" s="141">
        <v>718048</v>
      </c>
      <c r="BP22" s="136">
        <v>0</v>
      </c>
      <c r="BQ22" s="136">
        <v>8884</v>
      </c>
      <c r="BR22" s="141">
        <v>8884</v>
      </c>
      <c r="BS22" s="136">
        <v>47117</v>
      </c>
      <c r="BT22" s="141">
        <v>774050</v>
      </c>
      <c r="BU22" s="134">
        <v>1141460</v>
      </c>
    </row>
    <row r="23" spans="1:73" ht="13" x14ac:dyDescent="0.3">
      <c r="A23" s="93" t="s">
        <v>87</v>
      </c>
      <c r="B23" s="45" t="s">
        <v>93</v>
      </c>
      <c r="C23" s="94" t="s">
        <v>186</v>
      </c>
      <c r="D23" s="135">
        <v>2803</v>
      </c>
      <c r="E23" s="136">
        <v>319</v>
      </c>
      <c r="F23" s="136">
        <v>193</v>
      </c>
      <c r="G23" s="136">
        <v>1367</v>
      </c>
      <c r="H23" s="136">
        <v>1125</v>
      </c>
      <c r="I23" s="136">
        <v>3</v>
      </c>
      <c r="J23" s="136">
        <v>565</v>
      </c>
      <c r="K23" s="136">
        <v>687</v>
      </c>
      <c r="L23" s="136">
        <v>12334</v>
      </c>
      <c r="M23" s="136">
        <v>427</v>
      </c>
      <c r="N23" s="136">
        <v>210</v>
      </c>
      <c r="O23" s="136">
        <v>70</v>
      </c>
      <c r="P23" s="136">
        <v>83</v>
      </c>
      <c r="Q23" s="136">
        <v>878</v>
      </c>
      <c r="R23" s="136">
        <v>682</v>
      </c>
      <c r="S23" s="136">
        <v>710</v>
      </c>
      <c r="T23" s="136">
        <v>263</v>
      </c>
      <c r="U23" s="136">
        <v>3020</v>
      </c>
      <c r="V23" s="136">
        <v>7099</v>
      </c>
      <c r="W23" s="136">
        <v>2048</v>
      </c>
      <c r="X23" s="136">
        <v>866</v>
      </c>
      <c r="Y23" s="136">
        <v>1868</v>
      </c>
      <c r="Z23" s="136">
        <v>5571</v>
      </c>
      <c r="AA23" s="136">
        <v>180</v>
      </c>
      <c r="AB23" s="136">
        <v>2855</v>
      </c>
      <c r="AC23" s="136">
        <v>537</v>
      </c>
      <c r="AD23" s="136">
        <v>564</v>
      </c>
      <c r="AE23" s="136">
        <v>17035</v>
      </c>
      <c r="AF23" s="136">
        <v>2332</v>
      </c>
      <c r="AG23" s="136">
        <v>3696</v>
      </c>
      <c r="AH23" s="136">
        <v>47</v>
      </c>
      <c r="AI23" s="136">
        <v>1095</v>
      </c>
      <c r="AJ23" s="136">
        <v>348</v>
      </c>
      <c r="AK23" s="136">
        <v>44919</v>
      </c>
      <c r="AL23" s="136">
        <v>917</v>
      </c>
      <c r="AM23" s="136">
        <v>3038</v>
      </c>
      <c r="AN23" s="136">
        <v>6199</v>
      </c>
      <c r="AO23" s="136">
        <v>1070</v>
      </c>
      <c r="AP23" s="136">
        <v>3506</v>
      </c>
      <c r="AQ23" s="136">
        <v>12</v>
      </c>
      <c r="AR23" s="136">
        <v>61</v>
      </c>
      <c r="AS23" s="136">
        <v>1134</v>
      </c>
      <c r="AT23" s="136">
        <v>211</v>
      </c>
      <c r="AU23" s="136">
        <v>74</v>
      </c>
      <c r="AV23" s="136">
        <v>171</v>
      </c>
      <c r="AW23" s="136">
        <v>2</v>
      </c>
      <c r="AX23" s="136">
        <v>19654</v>
      </c>
      <c r="AY23" s="136">
        <v>113</v>
      </c>
      <c r="AZ23" s="136">
        <v>126</v>
      </c>
      <c r="BA23" s="136">
        <v>420</v>
      </c>
      <c r="BB23" s="136">
        <v>998</v>
      </c>
      <c r="BC23" s="136">
        <v>721</v>
      </c>
      <c r="BD23" s="136">
        <v>290</v>
      </c>
      <c r="BE23" s="136">
        <v>869</v>
      </c>
      <c r="BF23" s="136">
        <v>362</v>
      </c>
      <c r="BG23" s="136">
        <v>41</v>
      </c>
      <c r="BH23" s="136">
        <v>112</v>
      </c>
      <c r="BI23" s="136">
        <v>55</v>
      </c>
      <c r="BJ23" s="136">
        <v>0</v>
      </c>
      <c r="BK23" s="141">
        <v>156954</v>
      </c>
      <c r="BL23" s="136">
        <v>80798</v>
      </c>
      <c r="BM23" s="136">
        <v>0</v>
      </c>
      <c r="BN23" s="136">
        <v>2</v>
      </c>
      <c r="BO23" s="141">
        <v>80799</v>
      </c>
      <c r="BP23" s="136">
        <v>0</v>
      </c>
      <c r="BQ23" s="136">
        <v>2591</v>
      </c>
      <c r="BR23" s="141">
        <v>2591</v>
      </c>
      <c r="BS23" s="136">
        <v>11587</v>
      </c>
      <c r="BT23" s="141">
        <v>94977</v>
      </c>
      <c r="BU23" s="134">
        <v>251931</v>
      </c>
    </row>
    <row r="24" spans="1:73" ht="25" x14ac:dyDescent="0.3">
      <c r="A24" s="93" t="s">
        <v>88</v>
      </c>
      <c r="B24" s="35" t="s">
        <v>94</v>
      </c>
      <c r="C24" s="94" t="s">
        <v>187</v>
      </c>
      <c r="D24" s="135">
        <v>889</v>
      </c>
      <c r="E24" s="136">
        <v>66</v>
      </c>
      <c r="F24" s="136">
        <v>20</v>
      </c>
      <c r="G24" s="136">
        <v>119</v>
      </c>
      <c r="H24" s="136">
        <v>1913</v>
      </c>
      <c r="I24" s="136">
        <v>6</v>
      </c>
      <c r="J24" s="136">
        <v>214</v>
      </c>
      <c r="K24" s="136">
        <v>423</v>
      </c>
      <c r="L24" s="136">
        <v>9115</v>
      </c>
      <c r="M24" s="136">
        <v>0</v>
      </c>
      <c r="N24" s="136">
        <v>20</v>
      </c>
      <c r="O24" s="136">
        <v>23</v>
      </c>
      <c r="P24" s="136">
        <v>11</v>
      </c>
      <c r="Q24" s="136">
        <v>475</v>
      </c>
      <c r="R24" s="136">
        <v>103</v>
      </c>
      <c r="S24" s="136">
        <v>15</v>
      </c>
      <c r="T24" s="136">
        <v>43</v>
      </c>
      <c r="U24" s="136">
        <v>1498</v>
      </c>
      <c r="V24" s="136">
        <v>1937</v>
      </c>
      <c r="W24" s="136">
        <v>37656</v>
      </c>
      <c r="X24" s="136">
        <v>9137</v>
      </c>
      <c r="Y24" s="136">
        <v>1703</v>
      </c>
      <c r="Z24" s="136">
        <v>2380</v>
      </c>
      <c r="AA24" s="136">
        <v>55</v>
      </c>
      <c r="AB24" s="136">
        <v>1705</v>
      </c>
      <c r="AC24" s="136">
        <v>215</v>
      </c>
      <c r="AD24" s="136">
        <v>252</v>
      </c>
      <c r="AE24" s="136">
        <v>4207</v>
      </c>
      <c r="AF24" s="136">
        <v>1356</v>
      </c>
      <c r="AG24" s="136">
        <v>1023</v>
      </c>
      <c r="AH24" s="136">
        <v>138</v>
      </c>
      <c r="AI24" s="136">
        <v>1579</v>
      </c>
      <c r="AJ24" s="136">
        <v>149</v>
      </c>
      <c r="AK24" s="136">
        <v>161896</v>
      </c>
      <c r="AL24" s="136">
        <v>365</v>
      </c>
      <c r="AM24" s="136">
        <v>551</v>
      </c>
      <c r="AN24" s="136">
        <v>498</v>
      </c>
      <c r="AO24" s="136">
        <v>542</v>
      </c>
      <c r="AP24" s="136">
        <v>685</v>
      </c>
      <c r="AQ24" s="136">
        <v>170</v>
      </c>
      <c r="AR24" s="136">
        <v>7</v>
      </c>
      <c r="AS24" s="136">
        <v>2244</v>
      </c>
      <c r="AT24" s="136">
        <v>34</v>
      </c>
      <c r="AU24" s="136">
        <v>0</v>
      </c>
      <c r="AV24" s="136">
        <v>5</v>
      </c>
      <c r="AW24" s="136">
        <v>0</v>
      </c>
      <c r="AX24" s="136">
        <v>30721</v>
      </c>
      <c r="AY24" s="136">
        <v>102</v>
      </c>
      <c r="AZ24" s="136">
        <v>11</v>
      </c>
      <c r="BA24" s="136">
        <v>411</v>
      </c>
      <c r="BB24" s="136">
        <v>1104</v>
      </c>
      <c r="BC24" s="136">
        <v>489</v>
      </c>
      <c r="BD24" s="136">
        <v>257</v>
      </c>
      <c r="BE24" s="136">
        <v>634</v>
      </c>
      <c r="BF24" s="136">
        <v>985</v>
      </c>
      <c r="BG24" s="136">
        <v>221</v>
      </c>
      <c r="BH24" s="136">
        <v>172</v>
      </c>
      <c r="BI24" s="136">
        <v>156</v>
      </c>
      <c r="BJ24" s="136">
        <v>0</v>
      </c>
      <c r="BK24" s="141">
        <v>280706</v>
      </c>
      <c r="BL24" s="136">
        <v>51698</v>
      </c>
      <c r="BM24" s="136">
        <v>0</v>
      </c>
      <c r="BN24" s="136">
        <v>8</v>
      </c>
      <c r="BO24" s="141">
        <v>51706</v>
      </c>
      <c r="BP24" s="136">
        <v>0</v>
      </c>
      <c r="BQ24" s="136">
        <v>2604</v>
      </c>
      <c r="BR24" s="141">
        <v>2604</v>
      </c>
      <c r="BS24" s="136">
        <v>4994</v>
      </c>
      <c r="BT24" s="141">
        <v>59304</v>
      </c>
      <c r="BU24" s="134">
        <v>340010</v>
      </c>
    </row>
    <row r="25" spans="1:73" ht="13" x14ac:dyDescent="0.3">
      <c r="A25" s="93" t="s">
        <v>89</v>
      </c>
      <c r="B25" s="35" t="s">
        <v>95</v>
      </c>
      <c r="C25" s="94" t="s">
        <v>188</v>
      </c>
      <c r="D25" s="135">
        <v>168</v>
      </c>
      <c r="E25" s="136">
        <v>78</v>
      </c>
      <c r="F25" s="136">
        <v>97</v>
      </c>
      <c r="G25" s="136">
        <v>762</v>
      </c>
      <c r="H25" s="136">
        <v>14063</v>
      </c>
      <c r="I25" s="136">
        <v>9</v>
      </c>
      <c r="J25" s="136">
        <v>1588</v>
      </c>
      <c r="K25" s="136">
        <v>369</v>
      </c>
      <c r="L25" s="136">
        <v>1530</v>
      </c>
      <c r="M25" s="136">
        <v>237</v>
      </c>
      <c r="N25" s="136">
        <v>52</v>
      </c>
      <c r="O25" s="136">
        <v>6</v>
      </c>
      <c r="P25" s="136">
        <v>4</v>
      </c>
      <c r="Q25" s="136">
        <v>321</v>
      </c>
      <c r="R25" s="136">
        <v>947</v>
      </c>
      <c r="S25" s="136">
        <v>27</v>
      </c>
      <c r="T25" s="136">
        <v>989</v>
      </c>
      <c r="U25" s="136">
        <v>1284</v>
      </c>
      <c r="V25" s="136">
        <v>1071</v>
      </c>
      <c r="W25" s="136">
        <v>6058</v>
      </c>
      <c r="X25" s="136">
        <v>137283</v>
      </c>
      <c r="Y25" s="136">
        <v>53470</v>
      </c>
      <c r="Z25" s="136">
        <v>29582</v>
      </c>
      <c r="AA25" s="136">
        <v>314</v>
      </c>
      <c r="AB25" s="136">
        <v>25425</v>
      </c>
      <c r="AC25" s="136">
        <v>1429</v>
      </c>
      <c r="AD25" s="136">
        <v>2828</v>
      </c>
      <c r="AE25" s="136">
        <v>17885</v>
      </c>
      <c r="AF25" s="136">
        <v>23552</v>
      </c>
      <c r="AG25" s="136">
        <v>6844</v>
      </c>
      <c r="AH25" s="136">
        <v>21653</v>
      </c>
      <c r="AI25" s="136">
        <v>2555</v>
      </c>
      <c r="AJ25" s="136">
        <v>440</v>
      </c>
      <c r="AK25" s="136">
        <v>71782</v>
      </c>
      <c r="AL25" s="136">
        <v>215</v>
      </c>
      <c r="AM25" s="136">
        <v>777</v>
      </c>
      <c r="AN25" s="136">
        <v>361</v>
      </c>
      <c r="AO25" s="136">
        <v>18</v>
      </c>
      <c r="AP25" s="136">
        <v>2106</v>
      </c>
      <c r="AQ25" s="136">
        <v>64</v>
      </c>
      <c r="AR25" s="136">
        <v>0</v>
      </c>
      <c r="AS25" s="136">
        <v>1006</v>
      </c>
      <c r="AT25" s="136">
        <v>25</v>
      </c>
      <c r="AU25" s="136">
        <v>0</v>
      </c>
      <c r="AV25" s="136">
        <v>0</v>
      </c>
      <c r="AW25" s="136">
        <v>0</v>
      </c>
      <c r="AX25" s="136">
        <v>3489</v>
      </c>
      <c r="AY25" s="136">
        <v>156</v>
      </c>
      <c r="AZ25" s="136">
        <v>2</v>
      </c>
      <c r="BA25" s="136">
        <v>2842</v>
      </c>
      <c r="BB25" s="136">
        <v>1119</v>
      </c>
      <c r="BC25" s="136">
        <v>301</v>
      </c>
      <c r="BD25" s="136">
        <v>85</v>
      </c>
      <c r="BE25" s="136">
        <v>98</v>
      </c>
      <c r="BF25" s="136">
        <v>103</v>
      </c>
      <c r="BG25" s="136">
        <v>27</v>
      </c>
      <c r="BH25" s="136">
        <v>25</v>
      </c>
      <c r="BI25" s="136">
        <v>17</v>
      </c>
      <c r="BJ25" s="136">
        <v>0</v>
      </c>
      <c r="BK25" s="141">
        <v>437538</v>
      </c>
      <c r="BL25" s="136">
        <v>2243</v>
      </c>
      <c r="BM25" s="136">
        <v>0</v>
      </c>
      <c r="BN25" s="136">
        <v>0</v>
      </c>
      <c r="BO25" s="141">
        <v>2243</v>
      </c>
      <c r="BP25" s="136">
        <v>20255</v>
      </c>
      <c r="BQ25" s="136">
        <v>4512</v>
      </c>
      <c r="BR25" s="141">
        <v>24767</v>
      </c>
      <c r="BS25" s="136">
        <v>70176</v>
      </c>
      <c r="BT25" s="141">
        <v>97185</v>
      </c>
      <c r="BU25" s="134">
        <v>534723</v>
      </c>
    </row>
    <row r="26" spans="1:73" ht="25" x14ac:dyDescent="0.3">
      <c r="A26" s="93" t="s">
        <v>90</v>
      </c>
      <c r="B26" s="35" t="s">
        <v>96</v>
      </c>
      <c r="C26" s="94" t="s">
        <v>189</v>
      </c>
      <c r="D26" s="135">
        <v>2127</v>
      </c>
      <c r="E26" s="136">
        <v>328</v>
      </c>
      <c r="F26" s="136">
        <v>278</v>
      </c>
      <c r="G26" s="136">
        <v>1005</v>
      </c>
      <c r="H26" s="136">
        <v>3362</v>
      </c>
      <c r="I26" s="136">
        <v>2</v>
      </c>
      <c r="J26" s="136">
        <v>1154</v>
      </c>
      <c r="K26" s="136">
        <v>728</v>
      </c>
      <c r="L26" s="136">
        <v>6798</v>
      </c>
      <c r="M26" s="136">
        <v>51</v>
      </c>
      <c r="N26" s="136">
        <v>89</v>
      </c>
      <c r="O26" s="136">
        <v>144</v>
      </c>
      <c r="P26" s="136">
        <v>115</v>
      </c>
      <c r="Q26" s="136">
        <v>812</v>
      </c>
      <c r="R26" s="136">
        <v>186</v>
      </c>
      <c r="S26" s="136">
        <v>73</v>
      </c>
      <c r="T26" s="136">
        <v>517</v>
      </c>
      <c r="U26" s="136">
        <v>1275</v>
      </c>
      <c r="V26" s="136">
        <v>809</v>
      </c>
      <c r="W26" s="136">
        <v>3085</v>
      </c>
      <c r="X26" s="136">
        <v>1473</v>
      </c>
      <c r="Y26" s="136">
        <v>4033</v>
      </c>
      <c r="Z26" s="136">
        <v>5620</v>
      </c>
      <c r="AA26" s="136">
        <v>128</v>
      </c>
      <c r="AB26" s="136">
        <v>1470</v>
      </c>
      <c r="AC26" s="136">
        <v>407</v>
      </c>
      <c r="AD26" s="136">
        <v>837</v>
      </c>
      <c r="AE26" s="136">
        <v>5183</v>
      </c>
      <c r="AF26" s="136">
        <v>4973</v>
      </c>
      <c r="AG26" s="136">
        <v>3566</v>
      </c>
      <c r="AH26" s="136">
        <v>76</v>
      </c>
      <c r="AI26" s="136">
        <v>2114</v>
      </c>
      <c r="AJ26" s="136">
        <v>123</v>
      </c>
      <c r="AK26" s="136">
        <v>75420</v>
      </c>
      <c r="AL26" s="136">
        <v>820</v>
      </c>
      <c r="AM26" s="136">
        <v>1474</v>
      </c>
      <c r="AN26" s="136">
        <v>307</v>
      </c>
      <c r="AO26" s="136">
        <v>315</v>
      </c>
      <c r="AP26" s="136">
        <v>779</v>
      </c>
      <c r="AQ26" s="136">
        <v>85</v>
      </c>
      <c r="AR26" s="136">
        <v>14</v>
      </c>
      <c r="AS26" s="136">
        <v>1181</v>
      </c>
      <c r="AT26" s="136">
        <v>185</v>
      </c>
      <c r="AU26" s="136">
        <v>172</v>
      </c>
      <c r="AV26" s="136">
        <v>129</v>
      </c>
      <c r="AW26" s="136">
        <v>4</v>
      </c>
      <c r="AX26" s="136">
        <v>5558</v>
      </c>
      <c r="AY26" s="136">
        <v>222</v>
      </c>
      <c r="AZ26" s="136">
        <v>39</v>
      </c>
      <c r="BA26" s="136">
        <v>1781</v>
      </c>
      <c r="BB26" s="136">
        <v>1608</v>
      </c>
      <c r="BC26" s="136">
        <v>755</v>
      </c>
      <c r="BD26" s="136">
        <v>162</v>
      </c>
      <c r="BE26" s="136">
        <v>278</v>
      </c>
      <c r="BF26" s="136">
        <v>248</v>
      </c>
      <c r="BG26" s="136">
        <v>59</v>
      </c>
      <c r="BH26" s="136">
        <v>98</v>
      </c>
      <c r="BI26" s="136">
        <v>130</v>
      </c>
      <c r="BJ26" s="136">
        <v>0</v>
      </c>
      <c r="BK26" s="141">
        <v>144766</v>
      </c>
      <c r="BL26" s="136">
        <v>67706</v>
      </c>
      <c r="BM26" s="136">
        <v>0</v>
      </c>
      <c r="BN26" s="136">
        <v>2</v>
      </c>
      <c r="BO26" s="141">
        <v>67708</v>
      </c>
      <c r="BP26" s="136">
        <v>11168</v>
      </c>
      <c r="BQ26" s="136">
        <v>2749</v>
      </c>
      <c r="BR26" s="141">
        <v>13917</v>
      </c>
      <c r="BS26" s="136">
        <v>5999</v>
      </c>
      <c r="BT26" s="141">
        <v>87624</v>
      </c>
      <c r="BU26" s="134">
        <v>232389</v>
      </c>
    </row>
    <row r="27" spans="1:73" ht="37.5" x14ac:dyDescent="0.3">
      <c r="A27" s="93" t="s">
        <v>147</v>
      </c>
      <c r="B27" s="35" t="s">
        <v>97</v>
      </c>
      <c r="C27" s="94" t="s">
        <v>190</v>
      </c>
      <c r="D27" s="135">
        <v>9386</v>
      </c>
      <c r="E27" s="136">
        <v>908</v>
      </c>
      <c r="F27" s="136">
        <v>254</v>
      </c>
      <c r="G27" s="136">
        <v>4703</v>
      </c>
      <c r="H27" s="136">
        <v>5855</v>
      </c>
      <c r="I27" s="136">
        <v>24</v>
      </c>
      <c r="J27" s="136">
        <v>5285</v>
      </c>
      <c r="K27" s="136">
        <v>4648</v>
      </c>
      <c r="L27" s="136">
        <v>3779</v>
      </c>
      <c r="M27" s="136">
        <v>134</v>
      </c>
      <c r="N27" s="136">
        <v>483</v>
      </c>
      <c r="O27" s="136">
        <v>464</v>
      </c>
      <c r="P27" s="136">
        <v>29</v>
      </c>
      <c r="Q27" s="136">
        <v>1390</v>
      </c>
      <c r="R27" s="136">
        <v>1240</v>
      </c>
      <c r="S27" s="136">
        <v>287</v>
      </c>
      <c r="T27" s="136">
        <v>1264</v>
      </c>
      <c r="U27" s="136">
        <v>1483</v>
      </c>
      <c r="V27" s="136">
        <v>1016</v>
      </c>
      <c r="W27" s="136">
        <v>4126</v>
      </c>
      <c r="X27" s="136">
        <v>15238</v>
      </c>
      <c r="Y27" s="136">
        <v>2909</v>
      </c>
      <c r="Z27" s="136">
        <v>30274</v>
      </c>
      <c r="AA27" s="136">
        <v>55</v>
      </c>
      <c r="AB27" s="136">
        <v>2099</v>
      </c>
      <c r="AC27" s="136">
        <v>1341</v>
      </c>
      <c r="AD27" s="136">
        <v>1892</v>
      </c>
      <c r="AE27" s="136">
        <v>7515</v>
      </c>
      <c r="AF27" s="136">
        <v>19712</v>
      </c>
      <c r="AG27" s="136">
        <v>693</v>
      </c>
      <c r="AH27" s="136">
        <v>157</v>
      </c>
      <c r="AI27" s="136">
        <v>2665</v>
      </c>
      <c r="AJ27" s="136">
        <v>566</v>
      </c>
      <c r="AK27" s="136">
        <v>18045</v>
      </c>
      <c r="AL27" s="136">
        <v>1631</v>
      </c>
      <c r="AM27" s="136">
        <v>2849</v>
      </c>
      <c r="AN27" s="136">
        <v>2571</v>
      </c>
      <c r="AO27" s="136">
        <v>595</v>
      </c>
      <c r="AP27" s="136">
        <v>2879</v>
      </c>
      <c r="AQ27" s="136">
        <v>289</v>
      </c>
      <c r="AR27" s="136">
        <v>405</v>
      </c>
      <c r="AS27" s="136">
        <v>1112</v>
      </c>
      <c r="AT27" s="136">
        <v>174</v>
      </c>
      <c r="AU27" s="136">
        <v>10</v>
      </c>
      <c r="AV27" s="136">
        <v>16</v>
      </c>
      <c r="AW27" s="136">
        <v>1</v>
      </c>
      <c r="AX27" s="136">
        <v>5180</v>
      </c>
      <c r="AY27" s="136">
        <v>284</v>
      </c>
      <c r="AZ27" s="136">
        <v>381</v>
      </c>
      <c r="BA27" s="136">
        <v>3301</v>
      </c>
      <c r="BB27" s="136">
        <v>1936</v>
      </c>
      <c r="BC27" s="136">
        <v>775</v>
      </c>
      <c r="BD27" s="136">
        <v>218</v>
      </c>
      <c r="BE27" s="136">
        <v>411</v>
      </c>
      <c r="BF27" s="136">
        <v>665</v>
      </c>
      <c r="BG27" s="136">
        <v>56</v>
      </c>
      <c r="BH27" s="136">
        <v>155</v>
      </c>
      <c r="BI27" s="136">
        <v>536</v>
      </c>
      <c r="BJ27" s="136">
        <v>0</v>
      </c>
      <c r="BK27" s="141">
        <v>176352</v>
      </c>
      <c r="BL27" s="136">
        <v>274247</v>
      </c>
      <c r="BM27" s="136">
        <v>132</v>
      </c>
      <c r="BN27" s="136">
        <v>27</v>
      </c>
      <c r="BO27" s="141">
        <v>274407</v>
      </c>
      <c r="BP27" s="136">
        <v>242347</v>
      </c>
      <c r="BQ27" s="136">
        <v>7439</v>
      </c>
      <c r="BR27" s="141">
        <v>249785</v>
      </c>
      <c r="BS27" s="136">
        <v>20559</v>
      </c>
      <c r="BT27" s="141">
        <v>544751</v>
      </c>
      <c r="BU27" s="134">
        <v>721103</v>
      </c>
    </row>
    <row r="28" spans="1:73" ht="25" x14ac:dyDescent="0.3">
      <c r="A28" s="93" t="s">
        <v>148</v>
      </c>
      <c r="B28" s="35" t="s">
        <v>98</v>
      </c>
      <c r="C28" s="94" t="s">
        <v>191</v>
      </c>
      <c r="D28" s="135">
        <v>22</v>
      </c>
      <c r="E28" s="136">
        <v>72</v>
      </c>
      <c r="F28" s="136">
        <v>5</v>
      </c>
      <c r="G28" s="136">
        <v>21</v>
      </c>
      <c r="H28" s="136">
        <v>59</v>
      </c>
      <c r="I28" s="136">
        <v>0</v>
      </c>
      <c r="J28" s="136">
        <v>10</v>
      </c>
      <c r="K28" s="136">
        <v>7</v>
      </c>
      <c r="L28" s="136">
        <v>42</v>
      </c>
      <c r="M28" s="136">
        <v>1</v>
      </c>
      <c r="N28" s="136">
        <v>2</v>
      </c>
      <c r="O28" s="136">
        <v>3</v>
      </c>
      <c r="P28" s="136">
        <v>1</v>
      </c>
      <c r="Q28" s="136">
        <v>7</v>
      </c>
      <c r="R28" s="136">
        <v>6</v>
      </c>
      <c r="S28" s="136">
        <v>413</v>
      </c>
      <c r="T28" s="136">
        <v>13</v>
      </c>
      <c r="U28" s="136">
        <v>115</v>
      </c>
      <c r="V28" s="136">
        <v>14</v>
      </c>
      <c r="W28" s="136">
        <v>59</v>
      </c>
      <c r="X28" s="136">
        <v>131</v>
      </c>
      <c r="Y28" s="136">
        <v>97</v>
      </c>
      <c r="Z28" s="136">
        <v>245</v>
      </c>
      <c r="AA28" s="136">
        <v>4160</v>
      </c>
      <c r="AB28" s="136">
        <v>154</v>
      </c>
      <c r="AC28" s="136">
        <v>178</v>
      </c>
      <c r="AD28" s="136">
        <v>156</v>
      </c>
      <c r="AE28" s="136">
        <v>108</v>
      </c>
      <c r="AF28" s="136">
        <v>305</v>
      </c>
      <c r="AG28" s="136">
        <v>6</v>
      </c>
      <c r="AH28" s="136">
        <v>11</v>
      </c>
      <c r="AI28" s="136">
        <v>295</v>
      </c>
      <c r="AJ28" s="136">
        <v>21</v>
      </c>
      <c r="AK28" s="136">
        <v>1365</v>
      </c>
      <c r="AL28" s="136">
        <v>128</v>
      </c>
      <c r="AM28" s="136">
        <v>1884</v>
      </c>
      <c r="AN28" s="136">
        <v>2140</v>
      </c>
      <c r="AO28" s="136">
        <v>187</v>
      </c>
      <c r="AP28" s="136">
        <v>150</v>
      </c>
      <c r="AQ28" s="136">
        <v>3</v>
      </c>
      <c r="AR28" s="136">
        <v>11</v>
      </c>
      <c r="AS28" s="136">
        <v>192</v>
      </c>
      <c r="AT28" s="136">
        <v>863</v>
      </c>
      <c r="AU28" s="136">
        <v>1679</v>
      </c>
      <c r="AV28" s="136">
        <v>947</v>
      </c>
      <c r="AW28" s="136">
        <v>34</v>
      </c>
      <c r="AX28" s="136">
        <v>412</v>
      </c>
      <c r="AY28" s="136">
        <v>40</v>
      </c>
      <c r="AZ28" s="136">
        <v>6607</v>
      </c>
      <c r="BA28" s="136">
        <v>3111</v>
      </c>
      <c r="BB28" s="136">
        <v>2837</v>
      </c>
      <c r="BC28" s="136">
        <v>3254</v>
      </c>
      <c r="BD28" s="136">
        <v>592</v>
      </c>
      <c r="BE28" s="136">
        <v>505</v>
      </c>
      <c r="BF28" s="136">
        <v>48</v>
      </c>
      <c r="BG28" s="136">
        <v>60</v>
      </c>
      <c r="BH28" s="136">
        <v>341</v>
      </c>
      <c r="BI28" s="136">
        <v>22</v>
      </c>
      <c r="BJ28" s="136">
        <v>0</v>
      </c>
      <c r="BK28" s="141">
        <v>34151</v>
      </c>
      <c r="BL28" s="136">
        <v>64996</v>
      </c>
      <c r="BM28" s="136">
        <v>0</v>
      </c>
      <c r="BN28" s="136">
        <v>3</v>
      </c>
      <c r="BO28" s="141">
        <v>64999</v>
      </c>
      <c r="BP28" s="136">
        <v>40747</v>
      </c>
      <c r="BQ28" s="136">
        <v>1884</v>
      </c>
      <c r="BR28" s="141">
        <v>42631</v>
      </c>
      <c r="BS28" s="136">
        <v>2450</v>
      </c>
      <c r="BT28" s="141">
        <v>110080</v>
      </c>
      <c r="BU28" s="134">
        <v>144231</v>
      </c>
    </row>
    <row r="29" spans="1:73" ht="25" x14ac:dyDescent="0.3">
      <c r="A29" s="93" t="s">
        <v>93</v>
      </c>
      <c r="B29" s="35" t="s">
        <v>99</v>
      </c>
      <c r="C29" s="94" t="s">
        <v>192</v>
      </c>
      <c r="D29" s="135">
        <v>633</v>
      </c>
      <c r="E29" s="136">
        <v>77</v>
      </c>
      <c r="F29" s="136">
        <v>20</v>
      </c>
      <c r="G29" s="136">
        <v>557</v>
      </c>
      <c r="H29" s="136">
        <v>2893</v>
      </c>
      <c r="I29" s="136">
        <v>3</v>
      </c>
      <c r="J29" s="136">
        <v>247</v>
      </c>
      <c r="K29" s="136">
        <v>198</v>
      </c>
      <c r="L29" s="136">
        <v>161</v>
      </c>
      <c r="M29" s="136">
        <v>0</v>
      </c>
      <c r="N29" s="136">
        <v>10</v>
      </c>
      <c r="O29" s="136">
        <v>4</v>
      </c>
      <c r="P29" s="136">
        <v>2</v>
      </c>
      <c r="Q29" s="136">
        <v>38</v>
      </c>
      <c r="R29" s="136">
        <v>69</v>
      </c>
      <c r="S29" s="136">
        <v>11</v>
      </c>
      <c r="T29" s="136">
        <v>519</v>
      </c>
      <c r="U29" s="137">
        <v>204</v>
      </c>
      <c r="V29" s="136">
        <v>75</v>
      </c>
      <c r="W29" s="136">
        <v>827</v>
      </c>
      <c r="X29" s="136">
        <v>1785</v>
      </c>
      <c r="Y29" s="136">
        <v>960</v>
      </c>
      <c r="Z29" s="136">
        <v>10968</v>
      </c>
      <c r="AA29" s="136">
        <v>230</v>
      </c>
      <c r="AB29" s="136">
        <v>16317</v>
      </c>
      <c r="AC29" s="136">
        <v>1876</v>
      </c>
      <c r="AD29" s="136">
        <v>3621</v>
      </c>
      <c r="AE29" s="136">
        <v>7794</v>
      </c>
      <c r="AF29" s="136">
        <v>12348</v>
      </c>
      <c r="AG29" s="136">
        <v>94</v>
      </c>
      <c r="AH29" s="136">
        <v>96</v>
      </c>
      <c r="AI29" s="136">
        <v>6010</v>
      </c>
      <c r="AJ29" s="136">
        <v>97</v>
      </c>
      <c r="AK29" s="136">
        <v>27010</v>
      </c>
      <c r="AL29" s="136">
        <v>1289</v>
      </c>
      <c r="AM29" s="136">
        <v>1500</v>
      </c>
      <c r="AN29" s="136">
        <v>1249</v>
      </c>
      <c r="AO29" s="136">
        <v>180</v>
      </c>
      <c r="AP29" s="136">
        <v>2824</v>
      </c>
      <c r="AQ29" s="136">
        <v>174</v>
      </c>
      <c r="AR29" s="136">
        <v>299</v>
      </c>
      <c r="AS29" s="136">
        <v>1927</v>
      </c>
      <c r="AT29" s="136">
        <v>1709</v>
      </c>
      <c r="AU29" s="136">
        <v>144</v>
      </c>
      <c r="AV29" s="136">
        <v>29</v>
      </c>
      <c r="AW29" s="136">
        <v>3</v>
      </c>
      <c r="AX29" s="136">
        <v>2008</v>
      </c>
      <c r="AY29" s="136">
        <v>81</v>
      </c>
      <c r="AZ29" s="136">
        <v>523</v>
      </c>
      <c r="BA29" s="136">
        <v>10301</v>
      </c>
      <c r="BB29" s="136">
        <v>1726</v>
      </c>
      <c r="BC29" s="136">
        <v>1808</v>
      </c>
      <c r="BD29" s="136">
        <v>162</v>
      </c>
      <c r="BE29" s="136">
        <v>331</v>
      </c>
      <c r="BF29" s="136">
        <v>87</v>
      </c>
      <c r="BG29" s="136">
        <v>28</v>
      </c>
      <c r="BH29" s="136">
        <v>422</v>
      </c>
      <c r="BI29" s="136">
        <v>31</v>
      </c>
      <c r="BJ29" s="136">
        <v>0</v>
      </c>
      <c r="BK29" s="141">
        <v>124590</v>
      </c>
      <c r="BL29" s="136">
        <v>21114</v>
      </c>
      <c r="BM29" s="136">
        <v>0</v>
      </c>
      <c r="BN29" s="136">
        <v>0</v>
      </c>
      <c r="BO29" s="141">
        <v>21114</v>
      </c>
      <c r="BP29" s="136">
        <v>43472</v>
      </c>
      <c r="BQ29" s="136">
        <v>2417</v>
      </c>
      <c r="BR29" s="141">
        <v>45890</v>
      </c>
      <c r="BS29" s="136">
        <v>9038</v>
      </c>
      <c r="BT29" s="141">
        <v>76041</v>
      </c>
      <c r="BU29" s="134">
        <v>200631</v>
      </c>
    </row>
    <row r="30" spans="1:73" ht="25" x14ac:dyDescent="0.3">
      <c r="A30" s="93" t="s">
        <v>94</v>
      </c>
      <c r="B30" s="35" t="s">
        <v>100</v>
      </c>
      <c r="C30" s="94" t="s">
        <v>193</v>
      </c>
      <c r="D30" s="135">
        <v>3</v>
      </c>
      <c r="E30" s="136">
        <v>4</v>
      </c>
      <c r="F30" s="136">
        <v>1</v>
      </c>
      <c r="G30" s="136">
        <v>11</v>
      </c>
      <c r="H30" s="136">
        <v>20</v>
      </c>
      <c r="I30" s="136">
        <v>0</v>
      </c>
      <c r="J30" s="136">
        <v>5</v>
      </c>
      <c r="K30" s="136">
        <v>3</v>
      </c>
      <c r="L30" s="136">
        <v>10</v>
      </c>
      <c r="M30" s="136">
        <v>0</v>
      </c>
      <c r="N30" s="136">
        <v>0</v>
      </c>
      <c r="O30" s="136">
        <v>6</v>
      </c>
      <c r="P30" s="136">
        <v>0</v>
      </c>
      <c r="Q30" s="136">
        <v>1</v>
      </c>
      <c r="R30" s="136">
        <v>619</v>
      </c>
      <c r="S30" s="136">
        <v>107</v>
      </c>
      <c r="T30" s="136">
        <v>4</v>
      </c>
      <c r="U30" s="137">
        <v>10</v>
      </c>
      <c r="V30" s="136">
        <v>20</v>
      </c>
      <c r="W30" s="136">
        <v>14</v>
      </c>
      <c r="X30" s="136">
        <v>79</v>
      </c>
      <c r="Y30" s="136">
        <v>9</v>
      </c>
      <c r="Z30" s="136">
        <v>790</v>
      </c>
      <c r="AA30" s="136">
        <v>2523</v>
      </c>
      <c r="AB30" s="136">
        <v>1471</v>
      </c>
      <c r="AC30" s="136">
        <v>21671</v>
      </c>
      <c r="AD30" s="136">
        <v>7372</v>
      </c>
      <c r="AE30" s="136">
        <v>490</v>
      </c>
      <c r="AF30" s="136">
        <v>5546</v>
      </c>
      <c r="AG30" s="136">
        <v>8</v>
      </c>
      <c r="AH30" s="136">
        <v>0</v>
      </c>
      <c r="AI30" s="136">
        <v>65</v>
      </c>
      <c r="AJ30" s="136">
        <v>2</v>
      </c>
      <c r="AK30" s="136">
        <v>801</v>
      </c>
      <c r="AL30" s="136">
        <v>85</v>
      </c>
      <c r="AM30" s="136">
        <v>658</v>
      </c>
      <c r="AN30" s="136">
        <v>335</v>
      </c>
      <c r="AO30" s="136">
        <v>27</v>
      </c>
      <c r="AP30" s="136">
        <v>626</v>
      </c>
      <c r="AQ30" s="136">
        <v>13</v>
      </c>
      <c r="AR30" s="136">
        <v>6</v>
      </c>
      <c r="AS30" s="136">
        <v>244</v>
      </c>
      <c r="AT30" s="136">
        <v>11918</v>
      </c>
      <c r="AU30" s="136">
        <v>196</v>
      </c>
      <c r="AV30" s="136">
        <v>174</v>
      </c>
      <c r="AW30" s="136">
        <v>4</v>
      </c>
      <c r="AX30" s="136">
        <v>26</v>
      </c>
      <c r="AY30" s="136">
        <v>21</v>
      </c>
      <c r="AZ30" s="136">
        <v>2645</v>
      </c>
      <c r="BA30" s="136">
        <v>12409</v>
      </c>
      <c r="BB30" s="136">
        <v>2404</v>
      </c>
      <c r="BC30" s="136">
        <v>967</v>
      </c>
      <c r="BD30" s="136">
        <v>40</v>
      </c>
      <c r="BE30" s="136">
        <v>73</v>
      </c>
      <c r="BF30" s="136">
        <v>3</v>
      </c>
      <c r="BG30" s="136">
        <v>8</v>
      </c>
      <c r="BH30" s="136">
        <v>1128</v>
      </c>
      <c r="BI30" s="136">
        <v>1</v>
      </c>
      <c r="BJ30" s="136">
        <v>0</v>
      </c>
      <c r="BK30" s="141">
        <v>75674</v>
      </c>
      <c r="BL30" s="136">
        <v>151192</v>
      </c>
      <c r="BM30" s="136">
        <v>33</v>
      </c>
      <c r="BN30" s="136">
        <v>2</v>
      </c>
      <c r="BO30" s="141">
        <v>151227</v>
      </c>
      <c r="BP30" s="136">
        <v>57963</v>
      </c>
      <c r="BQ30" s="136">
        <v>2449</v>
      </c>
      <c r="BR30" s="141">
        <v>60412</v>
      </c>
      <c r="BS30" s="136">
        <v>8308</v>
      </c>
      <c r="BT30" s="141">
        <v>219946</v>
      </c>
      <c r="BU30" s="134">
        <v>295620</v>
      </c>
    </row>
    <row r="31" spans="1:73" ht="62.5" x14ac:dyDescent="0.3">
      <c r="A31" s="93" t="s">
        <v>95</v>
      </c>
      <c r="B31" s="35" t="s">
        <v>101</v>
      </c>
      <c r="C31" s="94" t="s">
        <v>194</v>
      </c>
      <c r="D31" s="135">
        <v>209</v>
      </c>
      <c r="E31" s="136">
        <v>8</v>
      </c>
      <c r="F31" s="136">
        <v>92</v>
      </c>
      <c r="G31" s="136">
        <v>97</v>
      </c>
      <c r="H31" s="136">
        <v>2933</v>
      </c>
      <c r="I31" s="136">
        <v>0</v>
      </c>
      <c r="J31" s="136">
        <v>96</v>
      </c>
      <c r="K31" s="136">
        <v>24</v>
      </c>
      <c r="L31" s="136">
        <v>355</v>
      </c>
      <c r="M31" s="136">
        <v>0</v>
      </c>
      <c r="N31" s="136">
        <v>41</v>
      </c>
      <c r="O31" s="136">
        <v>7</v>
      </c>
      <c r="P31" s="136">
        <v>0</v>
      </c>
      <c r="Q31" s="136">
        <v>52</v>
      </c>
      <c r="R31" s="136">
        <v>65</v>
      </c>
      <c r="S31" s="136">
        <v>2</v>
      </c>
      <c r="T31" s="136">
        <v>380</v>
      </c>
      <c r="U31" s="137">
        <v>673</v>
      </c>
      <c r="V31" s="136">
        <v>67</v>
      </c>
      <c r="W31" s="136">
        <v>230</v>
      </c>
      <c r="X31" s="136">
        <v>1042</v>
      </c>
      <c r="Y31" s="136">
        <v>661</v>
      </c>
      <c r="Z31" s="136">
        <v>2651</v>
      </c>
      <c r="AA31" s="136">
        <v>6</v>
      </c>
      <c r="AB31" s="136">
        <v>495</v>
      </c>
      <c r="AC31" s="136">
        <v>1129</v>
      </c>
      <c r="AD31" s="136">
        <v>9738</v>
      </c>
      <c r="AE31" s="136">
        <v>1421</v>
      </c>
      <c r="AF31" s="136">
        <v>9395</v>
      </c>
      <c r="AG31" s="136">
        <v>17</v>
      </c>
      <c r="AH31" s="136">
        <v>42</v>
      </c>
      <c r="AI31" s="136">
        <v>819</v>
      </c>
      <c r="AJ31" s="136">
        <v>76</v>
      </c>
      <c r="AK31" s="136">
        <v>4283</v>
      </c>
      <c r="AL31" s="136">
        <v>7</v>
      </c>
      <c r="AM31" s="136">
        <v>550</v>
      </c>
      <c r="AN31" s="136">
        <v>263</v>
      </c>
      <c r="AO31" s="136">
        <v>8</v>
      </c>
      <c r="AP31" s="136">
        <v>583</v>
      </c>
      <c r="AQ31" s="136">
        <v>22</v>
      </c>
      <c r="AR31" s="136">
        <v>41</v>
      </c>
      <c r="AS31" s="136">
        <v>119</v>
      </c>
      <c r="AT31" s="136">
        <v>266</v>
      </c>
      <c r="AU31" s="136">
        <v>0</v>
      </c>
      <c r="AV31" s="136">
        <v>0</v>
      </c>
      <c r="AW31" s="136">
        <v>2</v>
      </c>
      <c r="AX31" s="136">
        <v>572</v>
      </c>
      <c r="AY31" s="136">
        <v>62</v>
      </c>
      <c r="AZ31" s="136">
        <v>57</v>
      </c>
      <c r="BA31" s="136">
        <v>23696</v>
      </c>
      <c r="BB31" s="136">
        <v>2299</v>
      </c>
      <c r="BC31" s="136">
        <v>1000</v>
      </c>
      <c r="BD31" s="136">
        <v>390</v>
      </c>
      <c r="BE31" s="136">
        <v>8370</v>
      </c>
      <c r="BF31" s="136">
        <v>72</v>
      </c>
      <c r="BG31" s="136">
        <v>21</v>
      </c>
      <c r="BH31" s="136">
        <v>323</v>
      </c>
      <c r="BI31" s="136">
        <v>24</v>
      </c>
      <c r="BJ31" s="136">
        <v>0</v>
      </c>
      <c r="BK31" s="141">
        <v>75857</v>
      </c>
      <c r="BL31" s="136">
        <v>49612</v>
      </c>
      <c r="BM31" s="136">
        <v>2593</v>
      </c>
      <c r="BN31" s="136">
        <v>2</v>
      </c>
      <c r="BO31" s="141">
        <v>52207</v>
      </c>
      <c r="BP31" s="136">
        <v>73819</v>
      </c>
      <c r="BQ31" s="136">
        <v>2703</v>
      </c>
      <c r="BR31" s="141">
        <v>76521</v>
      </c>
      <c r="BS31" s="136">
        <v>4586</v>
      </c>
      <c r="BT31" s="141">
        <v>133314</v>
      </c>
      <c r="BU31" s="134">
        <v>209171</v>
      </c>
    </row>
    <row r="32" spans="1:73" ht="25" x14ac:dyDescent="0.3">
      <c r="A32" s="93" t="s">
        <v>96</v>
      </c>
      <c r="B32" s="35" t="s">
        <v>102</v>
      </c>
      <c r="C32" s="94" t="s">
        <v>195</v>
      </c>
      <c r="D32" s="135">
        <v>1131</v>
      </c>
      <c r="E32" s="136">
        <v>744</v>
      </c>
      <c r="F32" s="136">
        <v>15</v>
      </c>
      <c r="G32" s="136">
        <v>238</v>
      </c>
      <c r="H32" s="136">
        <v>534</v>
      </c>
      <c r="I32" s="136">
        <v>0</v>
      </c>
      <c r="J32" s="136">
        <v>435</v>
      </c>
      <c r="K32" s="136">
        <v>405</v>
      </c>
      <c r="L32" s="136">
        <v>255</v>
      </c>
      <c r="M32" s="136">
        <v>0</v>
      </c>
      <c r="N32" s="136">
        <v>17</v>
      </c>
      <c r="O32" s="136">
        <v>30</v>
      </c>
      <c r="P32" s="136">
        <v>1</v>
      </c>
      <c r="Q32" s="136">
        <v>154</v>
      </c>
      <c r="R32" s="136">
        <v>149</v>
      </c>
      <c r="S32" s="136">
        <v>65</v>
      </c>
      <c r="T32" s="136">
        <v>49</v>
      </c>
      <c r="U32" s="136">
        <v>38</v>
      </c>
      <c r="V32" s="136">
        <v>375</v>
      </c>
      <c r="W32" s="136">
        <v>269</v>
      </c>
      <c r="X32" s="136">
        <v>785</v>
      </c>
      <c r="Y32" s="136">
        <v>60</v>
      </c>
      <c r="Z32" s="136">
        <v>1313</v>
      </c>
      <c r="AA32" s="136">
        <v>0</v>
      </c>
      <c r="AB32" s="136">
        <v>249</v>
      </c>
      <c r="AC32" s="136">
        <v>26</v>
      </c>
      <c r="AD32" s="136">
        <v>96</v>
      </c>
      <c r="AE32" s="136">
        <v>126290</v>
      </c>
      <c r="AF32" s="136">
        <v>670</v>
      </c>
      <c r="AG32" s="136">
        <v>34</v>
      </c>
      <c r="AH32" s="136">
        <v>89</v>
      </c>
      <c r="AI32" s="136">
        <v>322</v>
      </c>
      <c r="AJ32" s="136">
        <v>108</v>
      </c>
      <c r="AK32" s="136">
        <v>2013</v>
      </c>
      <c r="AL32" s="136">
        <v>13738</v>
      </c>
      <c r="AM32" s="136">
        <v>2200</v>
      </c>
      <c r="AN32" s="136">
        <v>1681</v>
      </c>
      <c r="AO32" s="136">
        <v>46</v>
      </c>
      <c r="AP32" s="136">
        <v>11672</v>
      </c>
      <c r="AQ32" s="136">
        <v>28</v>
      </c>
      <c r="AR32" s="136">
        <v>4</v>
      </c>
      <c r="AS32" s="136">
        <v>2342</v>
      </c>
      <c r="AT32" s="136">
        <v>240</v>
      </c>
      <c r="AU32" s="136">
        <v>1</v>
      </c>
      <c r="AV32" s="136">
        <v>201</v>
      </c>
      <c r="AW32" s="136">
        <v>1</v>
      </c>
      <c r="AX32" s="136">
        <v>263</v>
      </c>
      <c r="AY32" s="136">
        <v>341</v>
      </c>
      <c r="AZ32" s="136">
        <v>20</v>
      </c>
      <c r="BA32" s="136">
        <v>326</v>
      </c>
      <c r="BB32" s="136">
        <v>633</v>
      </c>
      <c r="BC32" s="136">
        <v>922</v>
      </c>
      <c r="BD32" s="136">
        <v>146</v>
      </c>
      <c r="BE32" s="136">
        <v>424</v>
      </c>
      <c r="BF32" s="136">
        <v>527</v>
      </c>
      <c r="BG32" s="136">
        <v>23</v>
      </c>
      <c r="BH32" s="136">
        <v>83</v>
      </c>
      <c r="BI32" s="136">
        <v>103</v>
      </c>
      <c r="BJ32" s="136">
        <v>0</v>
      </c>
      <c r="BK32" s="141">
        <v>172922</v>
      </c>
      <c r="BL32" s="136">
        <v>264936</v>
      </c>
      <c r="BM32" s="136">
        <v>172</v>
      </c>
      <c r="BN32" s="136">
        <v>2</v>
      </c>
      <c r="BO32" s="141">
        <v>265110</v>
      </c>
      <c r="BP32" s="136">
        <v>140583</v>
      </c>
      <c r="BQ32" s="136">
        <v>11897</v>
      </c>
      <c r="BR32" s="141">
        <v>152480</v>
      </c>
      <c r="BS32" s="136">
        <v>18612</v>
      </c>
      <c r="BT32" s="141">
        <v>436203</v>
      </c>
      <c r="BU32" s="134">
        <v>609124</v>
      </c>
    </row>
    <row r="33" spans="1:73" ht="37.5" x14ac:dyDescent="0.3">
      <c r="A33" s="93" t="s">
        <v>149</v>
      </c>
      <c r="B33" s="35" t="s">
        <v>103</v>
      </c>
      <c r="C33" s="94" t="s">
        <v>196</v>
      </c>
      <c r="D33" s="142">
        <v>14</v>
      </c>
      <c r="E33" s="136">
        <v>3</v>
      </c>
      <c r="F33" s="136">
        <v>317</v>
      </c>
      <c r="G33" s="136">
        <v>407</v>
      </c>
      <c r="H33" s="136">
        <v>123</v>
      </c>
      <c r="I33" s="136">
        <v>9</v>
      </c>
      <c r="J33" s="136">
        <v>1352</v>
      </c>
      <c r="K33" s="136">
        <v>1082</v>
      </c>
      <c r="L33" s="136">
        <v>51</v>
      </c>
      <c r="M33" s="136">
        <v>0</v>
      </c>
      <c r="N33" s="136">
        <v>0</v>
      </c>
      <c r="O33" s="136">
        <v>0</v>
      </c>
      <c r="P33" s="136">
        <v>0</v>
      </c>
      <c r="Q33" s="136">
        <v>1</v>
      </c>
      <c r="R33" s="136">
        <v>1</v>
      </c>
      <c r="S33" s="136">
        <v>43</v>
      </c>
      <c r="T33" s="136">
        <v>4</v>
      </c>
      <c r="U33" s="137">
        <v>15</v>
      </c>
      <c r="V33" s="136">
        <v>33</v>
      </c>
      <c r="W33" s="136">
        <v>50</v>
      </c>
      <c r="X33" s="136">
        <v>520</v>
      </c>
      <c r="Y33" s="136">
        <v>31</v>
      </c>
      <c r="Z33" s="136">
        <v>179</v>
      </c>
      <c r="AA33" s="136">
        <v>0</v>
      </c>
      <c r="AB33" s="136">
        <v>9</v>
      </c>
      <c r="AC33" s="136">
        <v>64</v>
      </c>
      <c r="AD33" s="136">
        <v>310</v>
      </c>
      <c r="AE33" s="136">
        <v>44</v>
      </c>
      <c r="AF33" s="137">
        <v>40825</v>
      </c>
      <c r="AG33" s="136">
        <v>1</v>
      </c>
      <c r="AH33" s="136">
        <v>0</v>
      </c>
      <c r="AI33" s="136">
        <v>3867</v>
      </c>
      <c r="AJ33" s="136">
        <v>2</v>
      </c>
      <c r="AK33" s="136">
        <v>1830</v>
      </c>
      <c r="AL33" s="136">
        <v>58</v>
      </c>
      <c r="AM33" s="136">
        <v>232</v>
      </c>
      <c r="AN33" s="137">
        <v>42</v>
      </c>
      <c r="AO33" s="136">
        <v>1</v>
      </c>
      <c r="AP33" s="136">
        <v>2577</v>
      </c>
      <c r="AQ33" s="136">
        <v>322</v>
      </c>
      <c r="AR33" s="136">
        <v>160</v>
      </c>
      <c r="AS33" s="136">
        <v>2178</v>
      </c>
      <c r="AT33" s="136">
        <v>0</v>
      </c>
      <c r="AU33" s="136">
        <v>0</v>
      </c>
      <c r="AV33" s="136">
        <v>0</v>
      </c>
      <c r="AW33" s="136">
        <v>0</v>
      </c>
      <c r="AX33" s="136">
        <v>34</v>
      </c>
      <c r="AY33" s="136">
        <v>184</v>
      </c>
      <c r="AZ33" s="136">
        <v>0</v>
      </c>
      <c r="BA33" s="136">
        <v>9555</v>
      </c>
      <c r="BB33" s="136">
        <v>741</v>
      </c>
      <c r="BC33" s="136">
        <v>10568</v>
      </c>
      <c r="BD33" s="136">
        <v>28</v>
      </c>
      <c r="BE33" s="136">
        <v>14</v>
      </c>
      <c r="BF33" s="136">
        <v>10</v>
      </c>
      <c r="BG33" s="136">
        <v>9</v>
      </c>
      <c r="BH33" s="136">
        <v>76</v>
      </c>
      <c r="BI33" s="136">
        <v>3</v>
      </c>
      <c r="BJ33" s="136">
        <v>0</v>
      </c>
      <c r="BK33" s="141">
        <v>77979</v>
      </c>
      <c r="BL33" s="137">
        <v>11836</v>
      </c>
      <c r="BM33" s="137">
        <v>0</v>
      </c>
      <c r="BN33" s="137">
        <v>1</v>
      </c>
      <c r="BO33" s="141">
        <v>11837</v>
      </c>
      <c r="BP33" s="137">
        <v>55418</v>
      </c>
      <c r="BQ33" s="137">
        <v>952</v>
      </c>
      <c r="BR33" s="141">
        <v>56369</v>
      </c>
      <c r="BS33" s="137">
        <v>27064</v>
      </c>
      <c r="BT33" s="141">
        <v>95271</v>
      </c>
      <c r="BU33" s="134">
        <v>173249</v>
      </c>
    </row>
    <row r="34" spans="1:73" ht="37.5" x14ac:dyDescent="0.3">
      <c r="A34" s="93" t="s">
        <v>98</v>
      </c>
      <c r="B34" s="47" t="s">
        <v>104</v>
      </c>
      <c r="C34" s="144" t="s">
        <v>197</v>
      </c>
      <c r="D34" s="135">
        <v>80</v>
      </c>
      <c r="E34" s="136">
        <v>50</v>
      </c>
      <c r="F34" s="136">
        <v>11</v>
      </c>
      <c r="G34" s="136">
        <v>26</v>
      </c>
      <c r="H34" s="136">
        <v>108</v>
      </c>
      <c r="I34" s="136">
        <v>0</v>
      </c>
      <c r="J34" s="136">
        <v>15</v>
      </c>
      <c r="K34" s="136">
        <v>225</v>
      </c>
      <c r="L34" s="136">
        <v>235</v>
      </c>
      <c r="M34" s="136">
        <v>4</v>
      </c>
      <c r="N34" s="136">
        <v>114</v>
      </c>
      <c r="O34" s="136">
        <v>156</v>
      </c>
      <c r="P34" s="136">
        <v>54</v>
      </c>
      <c r="Q34" s="136">
        <v>13</v>
      </c>
      <c r="R34" s="136">
        <v>26</v>
      </c>
      <c r="S34" s="136">
        <v>98</v>
      </c>
      <c r="T34" s="136">
        <v>13</v>
      </c>
      <c r="U34" s="136">
        <v>675</v>
      </c>
      <c r="V34" s="136">
        <v>31</v>
      </c>
      <c r="W34" s="136">
        <v>55</v>
      </c>
      <c r="X34" s="136">
        <v>167</v>
      </c>
      <c r="Y34" s="136">
        <v>175</v>
      </c>
      <c r="Z34" s="136">
        <v>99</v>
      </c>
      <c r="AA34" s="136">
        <v>9</v>
      </c>
      <c r="AB34" s="136">
        <v>37</v>
      </c>
      <c r="AC34" s="136">
        <v>32</v>
      </c>
      <c r="AD34" s="136">
        <v>191</v>
      </c>
      <c r="AE34" s="136">
        <v>2270</v>
      </c>
      <c r="AF34" s="136">
        <v>334</v>
      </c>
      <c r="AG34" s="136">
        <v>2336</v>
      </c>
      <c r="AH34" s="136">
        <v>3</v>
      </c>
      <c r="AI34" s="136">
        <v>208</v>
      </c>
      <c r="AJ34" s="136">
        <v>19</v>
      </c>
      <c r="AK34" s="136">
        <v>1629</v>
      </c>
      <c r="AL34" s="136">
        <v>98</v>
      </c>
      <c r="AM34" s="136">
        <v>1047</v>
      </c>
      <c r="AN34" s="136">
        <v>1663</v>
      </c>
      <c r="AO34" s="136">
        <v>533</v>
      </c>
      <c r="AP34" s="136">
        <v>124</v>
      </c>
      <c r="AQ34" s="136">
        <v>2</v>
      </c>
      <c r="AR34" s="136">
        <v>3</v>
      </c>
      <c r="AS34" s="136">
        <v>356</v>
      </c>
      <c r="AT34" s="136">
        <v>257</v>
      </c>
      <c r="AU34" s="136">
        <v>1613</v>
      </c>
      <c r="AV34" s="136">
        <v>109</v>
      </c>
      <c r="AW34" s="136">
        <v>8</v>
      </c>
      <c r="AX34" s="136">
        <v>2152</v>
      </c>
      <c r="AY34" s="136">
        <v>78</v>
      </c>
      <c r="AZ34" s="136">
        <v>252</v>
      </c>
      <c r="BA34" s="136">
        <v>320</v>
      </c>
      <c r="BB34" s="136">
        <v>683</v>
      </c>
      <c r="BC34" s="136">
        <v>542</v>
      </c>
      <c r="BD34" s="136">
        <v>427</v>
      </c>
      <c r="BE34" s="136">
        <v>579</v>
      </c>
      <c r="BF34" s="136">
        <v>61</v>
      </c>
      <c r="BG34" s="136">
        <v>272</v>
      </c>
      <c r="BH34" s="136">
        <v>1273</v>
      </c>
      <c r="BI34" s="136">
        <v>316</v>
      </c>
      <c r="BJ34" s="136">
        <v>0</v>
      </c>
      <c r="BK34" s="141">
        <v>22264</v>
      </c>
      <c r="BL34" s="136">
        <v>323601</v>
      </c>
      <c r="BM34" s="136">
        <v>0</v>
      </c>
      <c r="BN34" s="136">
        <v>37</v>
      </c>
      <c r="BO34" s="141">
        <v>323638</v>
      </c>
      <c r="BP34" s="136">
        <v>84713</v>
      </c>
      <c r="BQ34" s="136">
        <v>2590</v>
      </c>
      <c r="BR34" s="141">
        <v>87303</v>
      </c>
      <c r="BS34" s="136">
        <v>11978</v>
      </c>
      <c r="BT34" s="141">
        <v>422919</v>
      </c>
      <c r="BU34" s="134">
        <v>445183</v>
      </c>
    </row>
    <row r="35" spans="1:73" ht="13" x14ac:dyDescent="0.3">
      <c r="A35" s="93" t="s">
        <v>99</v>
      </c>
      <c r="B35" s="47" t="s">
        <v>105</v>
      </c>
      <c r="C35" s="144" t="s">
        <v>198</v>
      </c>
      <c r="D35" s="135">
        <v>18</v>
      </c>
      <c r="E35" s="136">
        <v>0</v>
      </c>
      <c r="F35" s="136">
        <v>0</v>
      </c>
      <c r="G35" s="136">
        <v>0</v>
      </c>
      <c r="H35" s="136">
        <v>6</v>
      </c>
      <c r="I35" s="136">
        <v>0</v>
      </c>
      <c r="J35" s="136">
        <v>1</v>
      </c>
      <c r="K35" s="136">
        <v>0</v>
      </c>
      <c r="L35" s="136">
        <v>9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1085</v>
      </c>
      <c r="S35" s="136">
        <v>0</v>
      </c>
      <c r="T35" s="136">
        <v>0</v>
      </c>
      <c r="U35" s="137">
        <v>26</v>
      </c>
      <c r="V35" s="136">
        <v>166</v>
      </c>
      <c r="W35" s="136">
        <v>993</v>
      </c>
      <c r="X35" s="136">
        <v>40460</v>
      </c>
      <c r="Y35" s="136">
        <v>2459</v>
      </c>
      <c r="Z35" s="136">
        <v>255</v>
      </c>
      <c r="AA35" s="136">
        <v>0</v>
      </c>
      <c r="AB35" s="136">
        <v>11</v>
      </c>
      <c r="AC35" s="136">
        <v>0</v>
      </c>
      <c r="AD35" s="136">
        <v>0</v>
      </c>
      <c r="AE35" s="136">
        <v>12</v>
      </c>
      <c r="AF35" s="136">
        <v>625</v>
      </c>
      <c r="AG35" s="136">
        <v>2</v>
      </c>
      <c r="AH35" s="136">
        <v>5167</v>
      </c>
      <c r="AI35" s="136">
        <v>7</v>
      </c>
      <c r="AJ35" s="136">
        <v>0</v>
      </c>
      <c r="AK35" s="136">
        <v>25</v>
      </c>
      <c r="AL35" s="136">
        <v>0</v>
      </c>
      <c r="AM35" s="136">
        <v>334</v>
      </c>
      <c r="AN35" s="136">
        <v>0</v>
      </c>
      <c r="AO35" s="136">
        <v>0</v>
      </c>
      <c r="AP35" s="136">
        <v>9</v>
      </c>
      <c r="AQ35" s="136">
        <v>3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14</v>
      </c>
      <c r="AY35" s="136">
        <v>0</v>
      </c>
      <c r="AZ35" s="136">
        <v>0</v>
      </c>
      <c r="BA35" s="136">
        <v>47</v>
      </c>
      <c r="BB35" s="136">
        <v>72</v>
      </c>
      <c r="BC35" s="136">
        <v>2</v>
      </c>
      <c r="BD35" s="136">
        <v>0</v>
      </c>
      <c r="BE35" s="136">
        <v>2</v>
      </c>
      <c r="BF35" s="136">
        <v>1</v>
      </c>
      <c r="BG35" s="136">
        <v>0</v>
      </c>
      <c r="BH35" s="136">
        <v>5</v>
      </c>
      <c r="BI35" s="136">
        <v>16</v>
      </c>
      <c r="BJ35" s="136">
        <v>0</v>
      </c>
      <c r="BK35" s="141">
        <v>51836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448</v>
      </c>
      <c r="BR35" s="141">
        <v>448</v>
      </c>
      <c r="BS35" s="136">
        <v>1</v>
      </c>
      <c r="BT35" s="141">
        <v>449</v>
      </c>
      <c r="BU35" s="134">
        <v>52285</v>
      </c>
    </row>
    <row r="36" spans="1:73" ht="25" x14ac:dyDescent="0.3">
      <c r="A36" s="93" t="s">
        <v>100</v>
      </c>
      <c r="B36" s="35" t="s">
        <v>106</v>
      </c>
      <c r="C36" s="98" t="s">
        <v>199</v>
      </c>
      <c r="D36" s="135">
        <v>0</v>
      </c>
      <c r="E36" s="136">
        <v>0</v>
      </c>
      <c r="F36" s="136">
        <v>0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0</v>
      </c>
      <c r="M36" s="136">
        <v>0</v>
      </c>
      <c r="N36" s="136">
        <v>0</v>
      </c>
      <c r="O36" s="136">
        <v>0</v>
      </c>
      <c r="P36" s="136">
        <v>0</v>
      </c>
      <c r="Q36" s="136">
        <v>0</v>
      </c>
      <c r="R36" s="136">
        <v>0</v>
      </c>
      <c r="S36" s="136">
        <v>0</v>
      </c>
      <c r="T36" s="136">
        <v>0</v>
      </c>
      <c r="U36" s="137">
        <v>0</v>
      </c>
      <c r="V36" s="136">
        <v>0</v>
      </c>
      <c r="W36" s="136">
        <v>0</v>
      </c>
      <c r="X36" s="136">
        <v>0</v>
      </c>
      <c r="Y36" s="136">
        <v>0</v>
      </c>
      <c r="Z36" s="136">
        <v>0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0</v>
      </c>
      <c r="AJ36" s="136">
        <v>0</v>
      </c>
      <c r="AK36" s="136">
        <v>0</v>
      </c>
      <c r="AL36" s="136">
        <v>0</v>
      </c>
      <c r="AM36" s="136">
        <v>0</v>
      </c>
      <c r="AN36" s="136">
        <v>0</v>
      </c>
      <c r="AO36" s="136">
        <v>0</v>
      </c>
      <c r="AP36" s="136">
        <v>0</v>
      </c>
      <c r="AQ36" s="136">
        <v>0</v>
      </c>
      <c r="AR36" s="136">
        <v>0</v>
      </c>
      <c r="AS36" s="136">
        <v>0</v>
      </c>
      <c r="AT36" s="136">
        <v>0</v>
      </c>
      <c r="AU36" s="136">
        <v>0</v>
      </c>
      <c r="AV36" s="136">
        <v>0</v>
      </c>
      <c r="AW36" s="136">
        <v>0</v>
      </c>
      <c r="AX36" s="136">
        <v>0</v>
      </c>
      <c r="AY36" s="136">
        <v>0</v>
      </c>
      <c r="AZ36" s="136">
        <v>0</v>
      </c>
      <c r="BA36" s="136">
        <v>0</v>
      </c>
      <c r="BB36" s="136">
        <v>0</v>
      </c>
      <c r="BC36" s="136">
        <v>0</v>
      </c>
      <c r="BD36" s="136">
        <v>0</v>
      </c>
      <c r="BE36" s="136">
        <v>0</v>
      </c>
      <c r="BF36" s="136">
        <v>0</v>
      </c>
      <c r="BG36" s="136">
        <v>0</v>
      </c>
      <c r="BH36" s="136">
        <v>0</v>
      </c>
      <c r="BI36" s="136">
        <v>0</v>
      </c>
      <c r="BJ36" s="136">
        <v>0</v>
      </c>
      <c r="BK36" s="141">
        <v>0</v>
      </c>
      <c r="BL36" s="136">
        <v>0</v>
      </c>
      <c r="BM36" s="136">
        <v>0</v>
      </c>
      <c r="BN36" s="136">
        <v>0</v>
      </c>
      <c r="BO36" s="141">
        <v>0</v>
      </c>
      <c r="BP36" s="136">
        <v>0</v>
      </c>
      <c r="BQ36" s="136">
        <v>0</v>
      </c>
      <c r="BR36" s="141">
        <v>0</v>
      </c>
      <c r="BS36" s="136">
        <v>0</v>
      </c>
      <c r="BT36" s="141">
        <v>0</v>
      </c>
      <c r="BU36" s="134">
        <v>0</v>
      </c>
    </row>
    <row r="37" spans="1:73" ht="25" x14ac:dyDescent="0.3">
      <c r="A37" s="93" t="s">
        <v>101</v>
      </c>
      <c r="B37" s="35" t="s">
        <v>107</v>
      </c>
      <c r="C37" s="94" t="s">
        <v>200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0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0</v>
      </c>
      <c r="AJ37" s="136">
        <v>0</v>
      </c>
      <c r="AK37" s="136">
        <v>0</v>
      </c>
      <c r="AL37" s="136">
        <v>0</v>
      </c>
      <c r="AM37" s="136">
        <v>0</v>
      </c>
      <c r="AN37" s="136">
        <v>0</v>
      </c>
      <c r="AO37" s="136">
        <v>0</v>
      </c>
      <c r="AP37" s="136">
        <v>0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0</v>
      </c>
      <c r="AY37" s="136">
        <v>0</v>
      </c>
      <c r="AZ37" s="136">
        <v>0</v>
      </c>
      <c r="BA37" s="136">
        <v>0</v>
      </c>
      <c r="BB37" s="136">
        <v>0</v>
      </c>
      <c r="BC37" s="136">
        <v>0</v>
      </c>
      <c r="BD37" s="136">
        <v>0</v>
      </c>
      <c r="BE37" s="136">
        <v>0</v>
      </c>
      <c r="BF37" s="136">
        <v>0</v>
      </c>
      <c r="BG37" s="136">
        <v>0</v>
      </c>
      <c r="BH37" s="136">
        <v>0</v>
      </c>
      <c r="BI37" s="136">
        <v>0</v>
      </c>
      <c r="BJ37" s="136">
        <v>0</v>
      </c>
      <c r="BK37" s="141">
        <v>0</v>
      </c>
      <c r="BL37" s="136">
        <v>0</v>
      </c>
      <c r="BM37" s="136">
        <v>0</v>
      </c>
      <c r="BN37" s="136">
        <v>0</v>
      </c>
      <c r="BO37" s="141">
        <v>0</v>
      </c>
      <c r="BP37" s="136">
        <v>0</v>
      </c>
      <c r="BQ37" s="136">
        <v>0</v>
      </c>
      <c r="BR37" s="141">
        <v>0</v>
      </c>
      <c r="BS37" s="136">
        <v>0</v>
      </c>
      <c r="BT37" s="141">
        <v>0</v>
      </c>
      <c r="BU37" s="134">
        <v>0</v>
      </c>
    </row>
    <row r="38" spans="1:73" ht="13" x14ac:dyDescent="0.3">
      <c r="A38" s="93" t="s">
        <v>102</v>
      </c>
      <c r="B38" s="35" t="s">
        <v>108</v>
      </c>
      <c r="C38" s="94" t="s">
        <v>201</v>
      </c>
      <c r="D38" s="135">
        <v>0</v>
      </c>
      <c r="E38" s="136">
        <v>0</v>
      </c>
      <c r="F38" s="136">
        <v>0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0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H38" s="136">
        <v>0</v>
      </c>
      <c r="AI38" s="136">
        <v>0</v>
      </c>
      <c r="AJ38" s="136">
        <v>0</v>
      </c>
      <c r="AK38" s="136">
        <v>0</v>
      </c>
      <c r="AL38" s="136">
        <v>0</v>
      </c>
      <c r="AM38" s="136">
        <v>0</v>
      </c>
      <c r="AN38" s="136">
        <v>0</v>
      </c>
      <c r="AO38" s="136">
        <v>0</v>
      </c>
      <c r="AP38" s="136">
        <v>0</v>
      </c>
      <c r="AQ38" s="136">
        <v>0</v>
      </c>
      <c r="AR38" s="136">
        <v>0</v>
      </c>
      <c r="AS38" s="136">
        <v>0</v>
      </c>
      <c r="AT38" s="136">
        <v>0</v>
      </c>
      <c r="AU38" s="136">
        <v>0</v>
      </c>
      <c r="AV38" s="136">
        <v>0</v>
      </c>
      <c r="AW38" s="136">
        <v>0</v>
      </c>
      <c r="AX38" s="136">
        <v>0</v>
      </c>
      <c r="AY38" s="136">
        <v>0</v>
      </c>
      <c r="AZ38" s="136">
        <v>0</v>
      </c>
      <c r="BA38" s="136">
        <v>0</v>
      </c>
      <c r="BB38" s="136">
        <v>0</v>
      </c>
      <c r="BC38" s="136">
        <v>0</v>
      </c>
      <c r="BD38" s="136">
        <v>0</v>
      </c>
      <c r="BE38" s="136">
        <v>0</v>
      </c>
      <c r="BF38" s="136">
        <v>0</v>
      </c>
      <c r="BG38" s="136">
        <v>0</v>
      </c>
      <c r="BH38" s="136">
        <v>0</v>
      </c>
      <c r="BI38" s="136">
        <v>0</v>
      </c>
      <c r="BJ38" s="136">
        <v>0</v>
      </c>
      <c r="BK38" s="141">
        <v>0</v>
      </c>
      <c r="BL38" s="136">
        <v>0</v>
      </c>
      <c r="BM38" s="136">
        <v>0</v>
      </c>
      <c r="BN38" s="136">
        <v>0</v>
      </c>
      <c r="BO38" s="141">
        <v>0</v>
      </c>
      <c r="BP38" s="136">
        <v>0</v>
      </c>
      <c r="BQ38" s="136">
        <v>0</v>
      </c>
      <c r="BR38" s="141">
        <v>0</v>
      </c>
      <c r="BS38" s="136">
        <v>0</v>
      </c>
      <c r="BT38" s="141">
        <v>0</v>
      </c>
      <c r="BU38" s="134">
        <v>0</v>
      </c>
    </row>
    <row r="39" spans="1:73" ht="50" x14ac:dyDescent="0.3">
      <c r="A39" s="93" t="s">
        <v>150</v>
      </c>
      <c r="B39" s="35" t="s">
        <v>109</v>
      </c>
      <c r="C39" s="94" t="s">
        <v>202</v>
      </c>
      <c r="D39" s="135">
        <v>0</v>
      </c>
      <c r="E39" s="136">
        <v>0</v>
      </c>
      <c r="F39" s="136">
        <v>0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0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0</v>
      </c>
      <c r="AL39" s="136">
        <v>0</v>
      </c>
      <c r="AM39" s="136">
        <v>0</v>
      </c>
      <c r="AN39" s="136">
        <v>0</v>
      </c>
      <c r="AO39" s="136">
        <v>0</v>
      </c>
      <c r="AP39" s="136">
        <v>0</v>
      </c>
      <c r="AQ39" s="136">
        <v>0</v>
      </c>
      <c r="AR39" s="136">
        <v>0</v>
      </c>
      <c r="AS39" s="136">
        <v>0</v>
      </c>
      <c r="AT39" s="136">
        <v>0</v>
      </c>
      <c r="AU39" s="136">
        <v>0</v>
      </c>
      <c r="AV39" s="136">
        <v>0</v>
      </c>
      <c r="AW39" s="136">
        <v>0</v>
      </c>
      <c r="AX39" s="136">
        <v>0</v>
      </c>
      <c r="AY39" s="136">
        <v>0</v>
      </c>
      <c r="AZ39" s="136">
        <v>0</v>
      </c>
      <c r="BA39" s="136">
        <v>0</v>
      </c>
      <c r="BB39" s="136">
        <v>0</v>
      </c>
      <c r="BC39" s="136">
        <v>0</v>
      </c>
      <c r="BD39" s="136">
        <v>0</v>
      </c>
      <c r="BE39" s="136">
        <v>0</v>
      </c>
      <c r="BF39" s="136">
        <v>0</v>
      </c>
      <c r="BG39" s="136">
        <v>0</v>
      </c>
      <c r="BH39" s="136">
        <v>0</v>
      </c>
      <c r="BI39" s="136">
        <v>0</v>
      </c>
      <c r="BJ39" s="136">
        <v>0</v>
      </c>
      <c r="BK39" s="141">
        <v>0</v>
      </c>
      <c r="BL39" s="136">
        <v>0</v>
      </c>
      <c r="BM39" s="136">
        <v>0</v>
      </c>
      <c r="BN39" s="136">
        <v>0</v>
      </c>
      <c r="BO39" s="141">
        <v>0</v>
      </c>
      <c r="BP39" s="136">
        <v>0</v>
      </c>
      <c r="BQ39" s="136">
        <v>0</v>
      </c>
      <c r="BR39" s="141">
        <v>0</v>
      </c>
      <c r="BS39" s="136">
        <v>0</v>
      </c>
      <c r="BT39" s="141">
        <v>0</v>
      </c>
      <c r="BU39" s="134">
        <v>0</v>
      </c>
    </row>
    <row r="40" spans="1:73" ht="50" x14ac:dyDescent="0.3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0</v>
      </c>
      <c r="Y40" s="136">
        <v>0</v>
      </c>
      <c r="Z40" s="136">
        <v>0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0</v>
      </c>
      <c r="AM40" s="136">
        <v>0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0</v>
      </c>
      <c r="BB40" s="136">
        <v>0</v>
      </c>
      <c r="BC40" s="136">
        <v>0</v>
      </c>
      <c r="BD40" s="136">
        <v>0</v>
      </c>
      <c r="BE40" s="136">
        <v>0</v>
      </c>
      <c r="BF40" s="136">
        <v>0</v>
      </c>
      <c r="BG40" s="136">
        <v>0</v>
      </c>
      <c r="BH40" s="136">
        <v>0</v>
      </c>
      <c r="BI40" s="136">
        <v>0</v>
      </c>
      <c r="BJ40" s="136">
        <v>0</v>
      </c>
      <c r="BK40" s="141">
        <v>0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0</v>
      </c>
    </row>
    <row r="41" spans="1:73" ht="87.5" x14ac:dyDescent="0.3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0</v>
      </c>
      <c r="BD41" s="136">
        <v>0</v>
      </c>
      <c r="BE41" s="136">
        <v>0</v>
      </c>
      <c r="BF41" s="136">
        <v>0</v>
      </c>
      <c r="BG41" s="136">
        <v>0</v>
      </c>
      <c r="BH41" s="136">
        <v>0</v>
      </c>
      <c r="BI41" s="136">
        <v>0</v>
      </c>
      <c r="BJ41" s="136">
        <v>0</v>
      </c>
      <c r="BK41" s="141">
        <v>0</v>
      </c>
      <c r="BL41" s="137">
        <v>0</v>
      </c>
      <c r="BM41" s="137">
        <v>0</v>
      </c>
      <c r="BN41" s="137">
        <v>0</v>
      </c>
      <c r="BO41" s="141">
        <v>0</v>
      </c>
      <c r="BP41" s="137">
        <v>0</v>
      </c>
      <c r="BQ41" s="137">
        <v>0</v>
      </c>
      <c r="BR41" s="141">
        <v>0</v>
      </c>
      <c r="BS41" s="137">
        <v>0</v>
      </c>
      <c r="BT41" s="141">
        <v>0</v>
      </c>
      <c r="BU41" s="134">
        <v>0</v>
      </c>
    </row>
    <row r="42" spans="1:73" ht="13" x14ac:dyDescent="0.3">
      <c r="A42" s="93" t="s">
        <v>151</v>
      </c>
      <c r="B42" s="35" t="s">
        <v>112</v>
      </c>
      <c r="C42" s="94" t="s">
        <v>205</v>
      </c>
      <c r="D42" s="135">
        <v>0</v>
      </c>
      <c r="E42" s="136">
        <v>0</v>
      </c>
      <c r="F42" s="136">
        <v>0</v>
      </c>
      <c r="G42" s="136">
        <v>0</v>
      </c>
      <c r="H42" s="136">
        <v>0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0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0</v>
      </c>
      <c r="AL42" s="136">
        <v>0</v>
      </c>
      <c r="AM42" s="136">
        <v>0</v>
      </c>
      <c r="AN42" s="136">
        <v>0</v>
      </c>
      <c r="AO42" s="136">
        <v>0</v>
      </c>
      <c r="AP42" s="136">
        <v>0</v>
      </c>
      <c r="AQ42" s="136">
        <v>0</v>
      </c>
      <c r="AR42" s="136">
        <v>0</v>
      </c>
      <c r="AS42" s="136">
        <v>0</v>
      </c>
      <c r="AT42" s="136">
        <v>0</v>
      </c>
      <c r="AU42" s="136">
        <v>0</v>
      </c>
      <c r="AV42" s="136">
        <v>0</v>
      </c>
      <c r="AW42" s="136">
        <v>0</v>
      </c>
      <c r="AX42" s="136">
        <v>0</v>
      </c>
      <c r="AY42" s="136">
        <v>0</v>
      </c>
      <c r="AZ42" s="136">
        <v>0</v>
      </c>
      <c r="BA42" s="136">
        <v>0</v>
      </c>
      <c r="BB42" s="136">
        <v>0</v>
      </c>
      <c r="BC42" s="136">
        <v>0</v>
      </c>
      <c r="BD42" s="136">
        <v>0</v>
      </c>
      <c r="BE42" s="136">
        <v>0</v>
      </c>
      <c r="BF42" s="136">
        <v>0</v>
      </c>
      <c r="BG42" s="136">
        <v>0</v>
      </c>
      <c r="BH42" s="136">
        <v>0</v>
      </c>
      <c r="BI42" s="136">
        <v>0</v>
      </c>
      <c r="BJ42" s="136">
        <v>0</v>
      </c>
      <c r="BK42" s="141">
        <v>0</v>
      </c>
      <c r="BL42" s="136">
        <v>0</v>
      </c>
      <c r="BM42" s="136">
        <v>0</v>
      </c>
      <c r="BN42" s="136">
        <v>0</v>
      </c>
      <c r="BO42" s="141">
        <v>0</v>
      </c>
      <c r="BP42" s="136">
        <v>0</v>
      </c>
      <c r="BQ42" s="136">
        <v>0</v>
      </c>
      <c r="BR42" s="141">
        <v>0</v>
      </c>
      <c r="BS42" s="136">
        <v>0</v>
      </c>
      <c r="BT42" s="141">
        <v>0</v>
      </c>
      <c r="BU42" s="134">
        <v>0</v>
      </c>
    </row>
    <row r="43" spans="1:73" ht="25" x14ac:dyDescent="0.3">
      <c r="A43" s="93" t="s">
        <v>152</v>
      </c>
      <c r="B43" s="35" t="s">
        <v>113</v>
      </c>
      <c r="C43" s="94" t="s">
        <v>206</v>
      </c>
      <c r="D43" s="135">
        <v>0</v>
      </c>
      <c r="E43" s="136">
        <v>0</v>
      </c>
      <c r="F43" s="136">
        <v>0</v>
      </c>
      <c r="G43" s="136">
        <v>0</v>
      </c>
      <c r="H43" s="136">
        <v>0</v>
      </c>
      <c r="I43" s="136">
        <v>0</v>
      </c>
      <c r="J43" s="136">
        <v>0</v>
      </c>
      <c r="K43" s="136">
        <v>0</v>
      </c>
      <c r="L43" s="136">
        <v>0</v>
      </c>
      <c r="M43" s="136">
        <v>0</v>
      </c>
      <c r="N43" s="136">
        <v>0</v>
      </c>
      <c r="O43" s="136">
        <v>0</v>
      </c>
      <c r="P43" s="136">
        <v>0</v>
      </c>
      <c r="Q43" s="136">
        <v>0</v>
      </c>
      <c r="R43" s="136">
        <v>0</v>
      </c>
      <c r="S43" s="136">
        <v>0</v>
      </c>
      <c r="T43" s="136">
        <v>0</v>
      </c>
      <c r="U43" s="136">
        <v>0</v>
      </c>
      <c r="V43" s="136">
        <v>0</v>
      </c>
      <c r="W43" s="136">
        <v>0</v>
      </c>
      <c r="X43" s="136">
        <v>0</v>
      </c>
      <c r="Y43" s="136">
        <v>0</v>
      </c>
      <c r="Z43" s="136">
        <v>0</v>
      </c>
      <c r="AA43" s="136">
        <v>0</v>
      </c>
      <c r="AB43" s="136">
        <v>0</v>
      </c>
      <c r="AC43" s="136">
        <v>0</v>
      </c>
      <c r="AD43" s="136">
        <v>0</v>
      </c>
      <c r="AE43" s="136">
        <v>0</v>
      </c>
      <c r="AF43" s="136">
        <v>0</v>
      </c>
      <c r="AG43" s="136">
        <v>0</v>
      </c>
      <c r="AH43" s="136">
        <v>0</v>
      </c>
      <c r="AI43" s="136">
        <v>0</v>
      </c>
      <c r="AJ43" s="136">
        <v>0</v>
      </c>
      <c r="AK43" s="136">
        <v>0</v>
      </c>
      <c r="AL43" s="136">
        <v>0</v>
      </c>
      <c r="AM43" s="136">
        <v>0</v>
      </c>
      <c r="AN43" s="136">
        <v>0</v>
      </c>
      <c r="AO43" s="136">
        <v>0</v>
      </c>
      <c r="AP43" s="136">
        <v>0</v>
      </c>
      <c r="AQ43" s="136">
        <v>0</v>
      </c>
      <c r="AR43" s="136">
        <v>0</v>
      </c>
      <c r="AS43" s="136">
        <v>0</v>
      </c>
      <c r="AT43" s="136">
        <v>0</v>
      </c>
      <c r="AU43" s="136">
        <v>0</v>
      </c>
      <c r="AV43" s="136">
        <v>0</v>
      </c>
      <c r="AW43" s="136">
        <v>0</v>
      </c>
      <c r="AX43" s="136">
        <v>0</v>
      </c>
      <c r="AY43" s="136">
        <v>0</v>
      </c>
      <c r="AZ43" s="136">
        <v>0</v>
      </c>
      <c r="BA43" s="136">
        <v>0</v>
      </c>
      <c r="BB43" s="136">
        <v>0</v>
      </c>
      <c r="BC43" s="136">
        <v>0</v>
      </c>
      <c r="BD43" s="136">
        <v>0</v>
      </c>
      <c r="BE43" s="136">
        <v>0</v>
      </c>
      <c r="BF43" s="136">
        <v>0</v>
      </c>
      <c r="BG43" s="136">
        <v>0</v>
      </c>
      <c r="BH43" s="136">
        <v>0</v>
      </c>
      <c r="BI43" s="136">
        <v>0</v>
      </c>
      <c r="BJ43" s="136">
        <v>0</v>
      </c>
      <c r="BK43" s="141">
        <v>0</v>
      </c>
      <c r="BL43" s="136">
        <v>0</v>
      </c>
      <c r="BM43" s="136">
        <v>0</v>
      </c>
      <c r="BN43" s="136">
        <v>0</v>
      </c>
      <c r="BO43" s="141">
        <v>0</v>
      </c>
      <c r="BP43" s="136">
        <v>0</v>
      </c>
      <c r="BQ43" s="136">
        <v>0</v>
      </c>
      <c r="BR43" s="141">
        <v>0</v>
      </c>
      <c r="BS43" s="136">
        <v>0</v>
      </c>
      <c r="BT43" s="141">
        <v>0</v>
      </c>
      <c r="BU43" s="134">
        <v>0</v>
      </c>
    </row>
    <row r="44" spans="1:73" ht="13" x14ac:dyDescent="0.3">
      <c r="A44" s="93" t="s">
        <v>106</v>
      </c>
      <c r="B44" s="35" t="s">
        <v>114</v>
      </c>
      <c r="C44" s="94" t="s">
        <v>207</v>
      </c>
      <c r="D44" s="135">
        <v>0</v>
      </c>
      <c r="E44" s="136">
        <v>0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0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0</v>
      </c>
      <c r="AQ44" s="136">
        <v>0</v>
      </c>
      <c r="AR44" s="136">
        <v>0</v>
      </c>
      <c r="AS44" s="136">
        <v>0</v>
      </c>
      <c r="AT44" s="136">
        <v>0</v>
      </c>
      <c r="AU44" s="136">
        <v>0</v>
      </c>
      <c r="AV44" s="136">
        <v>0</v>
      </c>
      <c r="AW44" s="136">
        <v>0</v>
      </c>
      <c r="AX44" s="136">
        <v>0</v>
      </c>
      <c r="AY44" s="136">
        <v>0</v>
      </c>
      <c r="AZ44" s="136">
        <v>0</v>
      </c>
      <c r="BA44" s="136">
        <v>0</v>
      </c>
      <c r="BB44" s="136">
        <v>0</v>
      </c>
      <c r="BC44" s="136">
        <v>0</v>
      </c>
      <c r="BD44" s="136">
        <v>0</v>
      </c>
      <c r="BE44" s="136">
        <v>0</v>
      </c>
      <c r="BF44" s="136">
        <v>0</v>
      </c>
      <c r="BG44" s="136">
        <v>0</v>
      </c>
      <c r="BH44" s="136">
        <v>0</v>
      </c>
      <c r="BI44" s="136">
        <v>0</v>
      </c>
      <c r="BJ44" s="136">
        <v>0</v>
      </c>
      <c r="BK44" s="141">
        <v>0</v>
      </c>
      <c r="BL44" s="136">
        <v>0</v>
      </c>
      <c r="BM44" s="136">
        <v>0</v>
      </c>
      <c r="BN44" s="136">
        <v>0</v>
      </c>
      <c r="BO44" s="141">
        <v>0</v>
      </c>
      <c r="BP44" s="136">
        <v>0</v>
      </c>
      <c r="BQ44" s="136">
        <v>0</v>
      </c>
      <c r="BR44" s="141">
        <v>0</v>
      </c>
      <c r="BS44" s="136">
        <v>0</v>
      </c>
      <c r="BT44" s="141">
        <v>0</v>
      </c>
      <c r="BU44" s="134">
        <v>0</v>
      </c>
    </row>
    <row r="45" spans="1:73" ht="25" x14ac:dyDescent="0.3">
      <c r="A45" s="93" t="s">
        <v>107</v>
      </c>
      <c r="B45" s="45" t="s">
        <v>115</v>
      </c>
      <c r="C45" s="94" t="s">
        <v>208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6">
        <v>0</v>
      </c>
      <c r="R45" s="136">
        <v>0</v>
      </c>
      <c r="S45" s="136">
        <v>0</v>
      </c>
      <c r="T45" s="136">
        <v>0</v>
      </c>
      <c r="U45" s="136">
        <v>0</v>
      </c>
      <c r="V45" s="136">
        <v>0</v>
      </c>
      <c r="W45" s="136">
        <v>0</v>
      </c>
      <c r="X45" s="136">
        <v>0</v>
      </c>
      <c r="Y45" s="136">
        <v>0</v>
      </c>
      <c r="Z45" s="136">
        <v>0</v>
      </c>
      <c r="AA45" s="136">
        <v>0</v>
      </c>
      <c r="AB45" s="136">
        <v>0</v>
      </c>
      <c r="AC45" s="136">
        <v>0</v>
      </c>
      <c r="AD45" s="136">
        <v>0</v>
      </c>
      <c r="AE45" s="136">
        <v>0</v>
      </c>
      <c r="AF45" s="136">
        <v>0</v>
      </c>
      <c r="AG45" s="136">
        <v>0</v>
      </c>
      <c r="AH45" s="136">
        <v>0</v>
      </c>
      <c r="AI45" s="136">
        <v>0</v>
      </c>
      <c r="AJ45" s="136">
        <v>0</v>
      </c>
      <c r="AK45" s="136">
        <v>0</v>
      </c>
      <c r="AL45" s="136">
        <v>0</v>
      </c>
      <c r="AM45" s="136">
        <v>0</v>
      </c>
      <c r="AN45" s="136">
        <v>0</v>
      </c>
      <c r="AO45" s="136">
        <v>0</v>
      </c>
      <c r="AP45" s="136">
        <v>0</v>
      </c>
      <c r="AQ45" s="136">
        <v>0</v>
      </c>
      <c r="AR45" s="136">
        <v>0</v>
      </c>
      <c r="AS45" s="136">
        <v>0</v>
      </c>
      <c r="AT45" s="136">
        <v>0</v>
      </c>
      <c r="AU45" s="136">
        <v>0</v>
      </c>
      <c r="AV45" s="136">
        <v>0</v>
      </c>
      <c r="AW45" s="136">
        <v>0</v>
      </c>
      <c r="AX45" s="136">
        <v>0</v>
      </c>
      <c r="AY45" s="136">
        <v>0</v>
      </c>
      <c r="AZ45" s="136">
        <v>0</v>
      </c>
      <c r="BA45" s="136">
        <v>0</v>
      </c>
      <c r="BB45" s="136">
        <v>0</v>
      </c>
      <c r="BC45" s="136">
        <v>0</v>
      </c>
      <c r="BD45" s="136">
        <v>0</v>
      </c>
      <c r="BE45" s="136">
        <v>0</v>
      </c>
      <c r="BF45" s="136">
        <v>0</v>
      </c>
      <c r="BG45" s="136">
        <v>0</v>
      </c>
      <c r="BH45" s="136">
        <v>0</v>
      </c>
      <c r="BI45" s="136">
        <v>0</v>
      </c>
      <c r="BJ45" s="136">
        <v>0</v>
      </c>
      <c r="BK45" s="141">
        <v>0</v>
      </c>
      <c r="BL45" s="136">
        <v>0</v>
      </c>
      <c r="BM45" s="136">
        <v>0</v>
      </c>
      <c r="BN45" s="136">
        <v>0</v>
      </c>
      <c r="BO45" s="141">
        <v>0</v>
      </c>
      <c r="BP45" s="136">
        <v>0</v>
      </c>
      <c r="BQ45" s="136">
        <v>0</v>
      </c>
      <c r="BR45" s="141">
        <v>0</v>
      </c>
      <c r="BS45" s="136">
        <v>0</v>
      </c>
      <c r="BT45" s="141">
        <v>0</v>
      </c>
      <c r="BU45" s="134">
        <v>0</v>
      </c>
    </row>
    <row r="46" spans="1:73" ht="37.5" x14ac:dyDescent="0.3">
      <c r="A46" s="93" t="s">
        <v>153</v>
      </c>
      <c r="B46" s="35" t="s">
        <v>116</v>
      </c>
      <c r="C46" s="94" t="s">
        <v>209</v>
      </c>
      <c r="D46" s="135">
        <v>0</v>
      </c>
      <c r="E46" s="136">
        <v>0</v>
      </c>
      <c r="F46" s="136">
        <v>0</v>
      </c>
      <c r="G46" s="136">
        <v>0</v>
      </c>
      <c r="H46" s="136">
        <v>0</v>
      </c>
      <c r="I46" s="136">
        <v>0</v>
      </c>
      <c r="J46" s="136">
        <v>0</v>
      </c>
      <c r="K46" s="136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0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0</v>
      </c>
      <c r="AL46" s="136">
        <v>0</v>
      </c>
      <c r="AM46" s="136">
        <v>0</v>
      </c>
      <c r="AN46" s="136">
        <v>0</v>
      </c>
      <c r="AO46" s="136">
        <v>0</v>
      </c>
      <c r="AP46" s="136">
        <v>0</v>
      </c>
      <c r="AQ46" s="136">
        <v>0</v>
      </c>
      <c r="AR46" s="136">
        <v>0</v>
      </c>
      <c r="AS46" s="136">
        <v>0</v>
      </c>
      <c r="AT46" s="136">
        <v>0</v>
      </c>
      <c r="AU46" s="136">
        <v>0</v>
      </c>
      <c r="AV46" s="136">
        <v>0</v>
      </c>
      <c r="AW46" s="136">
        <v>0</v>
      </c>
      <c r="AX46" s="136">
        <v>0</v>
      </c>
      <c r="AY46" s="136">
        <v>0</v>
      </c>
      <c r="AZ46" s="136">
        <v>0</v>
      </c>
      <c r="BA46" s="136">
        <v>0</v>
      </c>
      <c r="BB46" s="136">
        <v>0</v>
      </c>
      <c r="BC46" s="136">
        <v>0</v>
      </c>
      <c r="BD46" s="136">
        <v>0</v>
      </c>
      <c r="BE46" s="136">
        <v>0</v>
      </c>
      <c r="BF46" s="136">
        <v>0</v>
      </c>
      <c r="BG46" s="136">
        <v>0</v>
      </c>
      <c r="BH46" s="136">
        <v>0</v>
      </c>
      <c r="BI46" s="136">
        <v>0</v>
      </c>
      <c r="BJ46" s="136">
        <v>0</v>
      </c>
      <c r="BK46" s="141">
        <v>0</v>
      </c>
      <c r="BL46" s="136">
        <v>0</v>
      </c>
      <c r="BM46" s="136">
        <v>0</v>
      </c>
      <c r="BN46" s="136">
        <v>0</v>
      </c>
      <c r="BO46" s="141">
        <v>0</v>
      </c>
      <c r="BP46" s="136">
        <v>0</v>
      </c>
      <c r="BQ46" s="136">
        <v>0</v>
      </c>
      <c r="BR46" s="141">
        <v>0</v>
      </c>
      <c r="BS46" s="136">
        <v>0</v>
      </c>
      <c r="BT46" s="141">
        <v>0</v>
      </c>
      <c r="BU46" s="134">
        <v>0</v>
      </c>
    </row>
    <row r="47" spans="1:73" ht="13" x14ac:dyDescent="0.3">
      <c r="A47" s="93" t="s">
        <v>154</v>
      </c>
      <c r="B47" s="35" t="s">
        <v>117</v>
      </c>
      <c r="C47" s="94" t="s">
        <v>210</v>
      </c>
      <c r="D47" s="135">
        <v>0</v>
      </c>
      <c r="E47" s="136">
        <v>0</v>
      </c>
      <c r="F47" s="136">
        <v>0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6">
        <v>0</v>
      </c>
      <c r="M47" s="136">
        <v>0</v>
      </c>
      <c r="N47" s="136">
        <v>0</v>
      </c>
      <c r="O47" s="136">
        <v>0</v>
      </c>
      <c r="P47" s="136">
        <v>0</v>
      </c>
      <c r="Q47" s="136">
        <v>0</v>
      </c>
      <c r="R47" s="136">
        <v>0</v>
      </c>
      <c r="S47" s="136">
        <v>0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0</v>
      </c>
      <c r="AJ47" s="136">
        <v>0</v>
      </c>
      <c r="AK47" s="136">
        <v>0</v>
      </c>
      <c r="AL47" s="136">
        <v>0</v>
      </c>
      <c r="AM47" s="136">
        <v>0</v>
      </c>
      <c r="AN47" s="136">
        <v>0</v>
      </c>
      <c r="AO47" s="136">
        <v>0</v>
      </c>
      <c r="AP47" s="136">
        <v>0</v>
      </c>
      <c r="AQ47" s="136">
        <v>0</v>
      </c>
      <c r="AR47" s="136">
        <v>0</v>
      </c>
      <c r="AS47" s="136">
        <v>0</v>
      </c>
      <c r="AT47" s="136">
        <v>0</v>
      </c>
      <c r="AU47" s="136">
        <v>0</v>
      </c>
      <c r="AV47" s="136">
        <v>0</v>
      </c>
      <c r="AW47" s="136">
        <v>0</v>
      </c>
      <c r="AX47" s="136">
        <v>0</v>
      </c>
      <c r="AY47" s="136">
        <v>0</v>
      </c>
      <c r="AZ47" s="136">
        <v>0</v>
      </c>
      <c r="BA47" s="136">
        <v>0</v>
      </c>
      <c r="BB47" s="136">
        <v>0</v>
      </c>
      <c r="BC47" s="136">
        <v>0</v>
      </c>
      <c r="BD47" s="136">
        <v>0</v>
      </c>
      <c r="BE47" s="136">
        <v>0</v>
      </c>
      <c r="BF47" s="136">
        <v>0</v>
      </c>
      <c r="BG47" s="136">
        <v>0</v>
      </c>
      <c r="BH47" s="136">
        <v>0</v>
      </c>
      <c r="BI47" s="136">
        <v>0</v>
      </c>
      <c r="BJ47" s="136">
        <v>0</v>
      </c>
      <c r="BK47" s="141">
        <v>0</v>
      </c>
      <c r="BL47" s="136">
        <v>0</v>
      </c>
      <c r="BM47" s="136">
        <v>0</v>
      </c>
      <c r="BN47" s="136">
        <v>0</v>
      </c>
      <c r="BO47" s="141">
        <v>0</v>
      </c>
      <c r="BP47" s="136">
        <v>0</v>
      </c>
      <c r="BQ47" s="136">
        <v>0</v>
      </c>
      <c r="BR47" s="141">
        <v>0</v>
      </c>
      <c r="BS47" s="136">
        <v>0</v>
      </c>
      <c r="BT47" s="141">
        <v>0</v>
      </c>
      <c r="BU47" s="134">
        <v>0</v>
      </c>
    </row>
    <row r="48" spans="1:73" ht="25" x14ac:dyDescent="0.3">
      <c r="A48" s="93" t="s">
        <v>155</v>
      </c>
      <c r="B48" s="35" t="s">
        <v>118</v>
      </c>
      <c r="C48" s="94" t="s">
        <v>211</v>
      </c>
      <c r="D48" s="135">
        <v>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0</v>
      </c>
      <c r="AY48" s="136">
        <v>0</v>
      </c>
      <c r="AZ48" s="136">
        <v>0</v>
      </c>
      <c r="BA48" s="136">
        <v>0</v>
      </c>
      <c r="BB48" s="136">
        <v>0</v>
      </c>
      <c r="BC48" s="136">
        <v>0</v>
      </c>
      <c r="BD48" s="136">
        <v>0</v>
      </c>
      <c r="BE48" s="136">
        <v>0</v>
      </c>
      <c r="BF48" s="136">
        <v>0</v>
      </c>
      <c r="BG48" s="136">
        <v>0</v>
      </c>
      <c r="BH48" s="136">
        <v>0</v>
      </c>
      <c r="BI48" s="136">
        <v>0</v>
      </c>
      <c r="BJ48" s="136">
        <v>0</v>
      </c>
      <c r="BK48" s="141">
        <v>0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0</v>
      </c>
    </row>
    <row r="49" spans="1:73" ht="62.5" x14ac:dyDescent="0.3">
      <c r="A49" s="93" t="s">
        <v>108</v>
      </c>
      <c r="B49" s="35" t="s">
        <v>119</v>
      </c>
      <c r="C49" s="94" t="s">
        <v>212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0</v>
      </c>
      <c r="AY49" s="136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0</v>
      </c>
      <c r="BH49" s="136">
        <v>0</v>
      </c>
      <c r="BI49" s="136">
        <v>0</v>
      </c>
      <c r="BJ49" s="136">
        <v>0</v>
      </c>
      <c r="BK49" s="141">
        <v>0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0</v>
      </c>
    </row>
    <row r="50" spans="1:73" ht="25" x14ac:dyDescent="0.3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0</v>
      </c>
      <c r="AW50" s="136">
        <v>0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0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0</v>
      </c>
    </row>
    <row r="51" spans="1:73" ht="25" x14ac:dyDescent="0.3">
      <c r="A51" s="93" t="s">
        <v>157</v>
      </c>
      <c r="B51" s="35" t="s">
        <v>121</v>
      </c>
      <c r="C51" s="94" t="s">
        <v>214</v>
      </c>
      <c r="D51" s="135">
        <v>0</v>
      </c>
      <c r="E51" s="136">
        <v>0</v>
      </c>
      <c r="F51" s="136">
        <v>0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6">
        <v>0</v>
      </c>
      <c r="M51" s="136">
        <v>0</v>
      </c>
      <c r="N51" s="136">
        <v>0</v>
      </c>
      <c r="O51" s="136">
        <v>0</v>
      </c>
      <c r="P51" s="136">
        <v>0</v>
      </c>
      <c r="Q51" s="136">
        <v>0</v>
      </c>
      <c r="R51" s="136">
        <v>0</v>
      </c>
      <c r="S51" s="136">
        <v>0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0</v>
      </c>
      <c r="AJ51" s="136">
        <v>0</v>
      </c>
      <c r="AK51" s="136">
        <v>0</v>
      </c>
      <c r="AL51" s="136">
        <v>0</v>
      </c>
      <c r="AM51" s="136">
        <v>0</v>
      </c>
      <c r="AN51" s="136">
        <v>0</v>
      </c>
      <c r="AO51" s="136">
        <v>0</v>
      </c>
      <c r="AP51" s="136">
        <v>0</v>
      </c>
      <c r="AQ51" s="136">
        <v>0</v>
      </c>
      <c r="AR51" s="136">
        <v>0</v>
      </c>
      <c r="AS51" s="136">
        <v>0</v>
      </c>
      <c r="AT51" s="136">
        <v>0</v>
      </c>
      <c r="AU51" s="136">
        <v>0</v>
      </c>
      <c r="AV51" s="136">
        <v>0</v>
      </c>
      <c r="AW51" s="136">
        <v>0</v>
      </c>
      <c r="AX51" s="136">
        <v>0</v>
      </c>
      <c r="AY51" s="136">
        <v>0</v>
      </c>
      <c r="AZ51" s="136">
        <v>0</v>
      </c>
      <c r="BA51" s="136">
        <v>0</v>
      </c>
      <c r="BB51" s="136">
        <v>0</v>
      </c>
      <c r="BC51" s="136">
        <v>0</v>
      </c>
      <c r="BD51" s="136">
        <v>0</v>
      </c>
      <c r="BE51" s="136">
        <v>0</v>
      </c>
      <c r="BF51" s="136">
        <v>0</v>
      </c>
      <c r="BG51" s="136">
        <v>0</v>
      </c>
      <c r="BH51" s="136">
        <v>0</v>
      </c>
      <c r="BI51" s="136">
        <v>0</v>
      </c>
      <c r="BJ51" s="136">
        <v>0</v>
      </c>
      <c r="BK51" s="141">
        <v>0</v>
      </c>
      <c r="BL51" s="136">
        <v>0</v>
      </c>
      <c r="BM51" s="136">
        <v>0</v>
      </c>
      <c r="BN51" s="136">
        <v>0</v>
      </c>
      <c r="BO51" s="141">
        <v>0</v>
      </c>
      <c r="BP51" s="136">
        <v>0</v>
      </c>
      <c r="BQ51" s="136">
        <v>0</v>
      </c>
      <c r="BR51" s="141">
        <v>0</v>
      </c>
      <c r="BS51" s="136">
        <v>0</v>
      </c>
      <c r="BT51" s="141">
        <v>0</v>
      </c>
      <c r="BU51" s="134">
        <v>0</v>
      </c>
    </row>
    <row r="52" spans="1:73" ht="50" x14ac:dyDescent="0.3">
      <c r="A52" s="93" t="s">
        <v>158</v>
      </c>
      <c r="B52" s="35" t="s">
        <v>122</v>
      </c>
      <c r="C52" s="94" t="s">
        <v>215</v>
      </c>
      <c r="D52" s="135">
        <v>0</v>
      </c>
      <c r="E52" s="136">
        <v>0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0</v>
      </c>
      <c r="AJ52" s="136">
        <v>0</v>
      </c>
      <c r="AK52" s="136">
        <v>0</v>
      </c>
      <c r="AL52" s="136">
        <v>0</v>
      </c>
      <c r="AM52" s="136">
        <v>0</v>
      </c>
      <c r="AN52" s="136">
        <v>0</v>
      </c>
      <c r="AO52" s="136">
        <v>0</v>
      </c>
      <c r="AP52" s="136">
        <v>0</v>
      </c>
      <c r="AQ52" s="136">
        <v>0</v>
      </c>
      <c r="AR52" s="136">
        <v>0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0</v>
      </c>
      <c r="AY52" s="136">
        <v>0</v>
      </c>
      <c r="AZ52" s="136">
        <v>0</v>
      </c>
      <c r="BA52" s="136">
        <v>0</v>
      </c>
      <c r="BB52" s="136">
        <v>0</v>
      </c>
      <c r="BC52" s="136">
        <v>0</v>
      </c>
      <c r="BD52" s="136">
        <v>0</v>
      </c>
      <c r="BE52" s="136">
        <v>0</v>
      </c>
      <c r="BF52" s="136">
        <v>0</v>
      </c>
      <c r="BG52" s="136">
        <v>0</v>
      </c>
      <c r="BH52" s="136">
        <v>0</v>
      </c>
      <c r="BI52" s="136">
        <v>0</v>
      </c>
      <c r="BJ52" s="136">
        <v>0</v>
      </c>
      <c r="BK52" s="141">
        <v>0</v>
      </c>
      <c r="BL52" s="136">
        <v>0</v>
      </c>
      <c r="BM52" s="136">
        <v>0</v>
      </c>
      <c r="BN52" s="136">
        <v>0</v>
      </c>
      <c r="BO52" s="141">
        <v>0</v>
      </c>
      <c r="BP52" s="136">
        <v>0</v>
      </c>
      <c r="BQ52" s="136">
        <v>0</v>
      </c>
      <c r="BR52" s="141">
        <v>0</v>
      </c>
      <c r="BS52" s="136">
        <v>0</v>
      </c>
      <c r="BT52" s="141">
        <v>0</v>
      </c>
      <c r="BU52" s="134">
        <v>0</v>
      </c>
    </row>
    <row r="53" spans="1:73" ht="50" x14ac:dyDescent="0.3">
      <c r="A53" s="93" t="s">
        <v>159</v>
      </c>
      <c r="B53" s="35" t="s">
        <v>123</v>
      </c>
      <c r="C53" s="94" t="s">
        <v>216</v>
      </c>
      <c r="D53" s="135">
        <v>15</v>
      </c>
      <c r="E53" s="136">
        <v>2</v>
      </c>
      <c r="F53" s="136">
        <v>2</v>
      </c>
      <c r="G53" s="136">
        <v>7</v>
      </c>
      <c r="H53" s="136">
        <v>123</v>
      </c>
      <c r="I53" s="136">
        <v>0</v>
      </c>
      <c r="J53" s="136">
        <v>3</v>
      </c>
      <c r="K53" s="136">
        <v>1</v>
      </c>
      <c r="L53" s="136">
        <v>79</v>
      </c>
      <c r="M53" s="136">
        <v>12</v>
      </c>
      <c r="N53" s="136">
        <v>1</v>
      </c>
      <c r="O53" s="136">
        <v>3</v>
      </c>
      <c r="P53" s="136">
        <v>0</v>
      </c>
      <c r="Q53" s="136">
        <v>3</v>
      </c>
      <c r="R53" s="136">
        <v>10</v>
      </c>
      <c r="S53" s="136">
        <v>17</v>
      </c>
      <c r="T53" s="136">
        <v>151</v>
      </c>
      <c r="U53" s="136">
        <v>25</v>
      </c>
      <c r="V53" s="136">
        <v>8</v>
      </c>
      <c r="W53" s="136">
        <v>13</v>
      </c>
      <c r="X53" s="136">
        <v>52</v>
      </c>
      <c r="Y53" s="136">
        <v>13</v>
      </c>
      <c r="Z53" s="136">
        <v>37</v>
      </c>
      <c r="AA53" s="136">
        <v>16</v>
      </c>
      <c r="AB53" s="136">
        <v>11</v>
      </c>
      <c r="AC53" s="136">
        <v>43</v>
      </c>
      <c r="AD53" s="136">
        <v>15</v>
      </c>
      <c r="AE53" s="136">
        <v>30</v>
      </c>
      <c r="AF53" s="136">
        <v>30</v>
      </c>
      <c r="AG53" s="136">
        <v>4</v>
      </c>
      <c r="AH53" s="136">
        <v>2</v>
      </c>
      <c r="AI53" s="136">
        <v>135</v>
      </c>
      <c r="AJ53" s="136">
        <v>7</v>
      </c>
      <c r="AK53" s="136">
        <v>70</v>
      </c>
      <c r="AL53" s="136">
        <v>50</v>
      </c>
      <c r="AM53" s="136">
        <v>262</v>
      </c>
      <c r="AN53" s="136">
        <v>224</v>
      </c>
      <c r="AO53" s="136">
        <v>20</v>
      </c>
      <c r="AP53" s="136">
        <v>53</v>
      </c>
      <c r="AQ53" s="136">
        <v>2</v>
      </c>
      <c r="AR53" s="136">
        <v>25</v>
      </c>
      <c r="AS53" s="136">
        <v>85</v>
      </c>
      <c r="AT53" s="136">
        <v>335</v>
      </c>
      <c r="AU53" s="136">
        <v>832</v>
      </c>
      <c r="AV53" s="136">
        <v>94</v>
      </c>
      <c r="AW53" s="136">
        <v>16</v>
      </c>
      <c r="AX53" s="136">
        <v>170</v>
      </c>
      <c r="AY53" s="136">
        <v>3</v>
      </c>
      <c r="AZ53" s="136">
        <v>1161</v>
      </c>
      <c r="BA53" s="136">
        <v>246</v>
      </c>
      <c r="BB53" s="136">
        <v>309</v>
      </c>
      <c r="BC53" s="136">
        <v>1393</v>
      </c>
      <c r="BD53" s="136">
        <v>154</v>
      </c>
      <c r="BE53" s="136">
        <v>193</v>
      </c>
      <c r="BF53" s="136">
        <v>6</v>
      </c>
      <c r="BG53" s="136">
        <v>24</v>
      </c>
      <c r="BH53" s="136">
        <v>66</v>
      </c>
      <c r="BI53" s="136">
        <v>6</v>
      </c>
      <c r="BJ53" s="136">
        <v>0</v>
      </c>
      <c r="BK53" s="141">
        <v>6670</v>
      </c>
      <c r="BL53" s="136">
        <v>3366</v>
      </c>
      <c r="BM53" s="136">
        <v>0</v>
      </c>
      <c r="BN53" s="136">
        <v>0</v>
      </c>
      <c r="BO53" s="141">
        <v>3366</v>
      </c>
      <c r="BP53" s="136">
        <v>1795</v>
      </c>
      <c r="BQ53" s="136">
        <v>0</v>
      </c>
      <c r="BR53" s="141">
        <v>1795</v>
      </c>
      <c r="BS53" s="136">
        <v>901</v>
      </c>
      <c r="BT53" s="141">
        <v>6063</v>
      </c>
      <c r="BU53" s="134">
        <v>12732</v>
      </c>
    </row>
    <row r="54" spans="1:73" ht="37.5" x14ac:dyDescent="0.3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0</v>
      </c>
      <c r="BL54" s="136">
        <v>0</v>
      </c>
      <c r="BM54" s="136">
        <v>0</v>
      </c>
      <c r="BN54" s="136">
        <v>0</v>
      </c>
      <c r="BO54" s="141">
        <v>0</v>
      </c>
      <c r="BP54" s="136">
        <v>0</v>
      </c>
      <c r="BQ54" s="136">
        <v>0</v>
      </c>
      <c r="BR54" s="141">
        <v>0</v>
      </c>
      <c r="BS54" s="136">
        <v>0</v>
      </c>
      <c r="BT54" s="141">
        <v>0</v>
      </c>
      <c r="BU54" s="134">
        <v>0</v>
      </c>
    </row>
    <row r="55" spans="1:73" ht="25" x14ac:dyDescent="0.3">
      <c r="A55" s="93" t="s">
        <v>110</v>
      </c>
      <c r="B55" s="35" t="s">
        <v>125</v>
      </c>
      <c r="C55" s="94" t="s">
        <v>218</v>
      </c>
      <c r="D55" s="135">
        <v>0</v>
      </c>
      <c r="E55" s="136">
        <v>0</v>
      </c>
      <c r="F55" s="136">
        <v>0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0</v>
      </c>
      <c r="P55" s="136">
        <v>0</v>
      </c>
      <c r="Q55" s="136">
        <v>0</v>
      </c>
      <c r="R55" s="136">
        <v>0</v>
      </c>
      <c r="S55" s="136">
        <v>0</v>
      </c>
      <c r="T55" s="136">
        <v>0</v>
      </c>
      <c r="U55" s="137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0</v>
      </c>
      <c r="AJ55" s="136">
        <v>0</v>
      </c>
      <c r="AK55" s="136">
        <v>0</v>
      </c>
      <c r="AL55" s="136">
        <v>0</v>
      </c>
      <c r="AM55" s="136">
        <v>0</v>
      </c>
      <c r="AN55" s="136">
        <v>0</v>
      </c>
      <c r="AO55" s="136">
        <v>0</v>
      </c>
      <c r="AP55" s="136">
        <v>0</v>
      </c>
      <c r="AQ55" s="136">
        <v>0</v>
      </c>
      <c r="AR55" s="136">
        <v>0</v>
      </c>
      <c r="AS55" s="136">
        <v>0</v>
      </c>
      <c r="AT55" s="136">
        <v>0</v>
      </c>
      <c r="AU55" s="136">
        <v>0</v>
      </c>
      <c r="AV55" s="136">
        <v>0</v>
      </c>
      <c r="AW55" s="136">
        <v>0</v>
      </c>
      <c r="AX55" s="136">
        <v>0</v>
      </c>
      <c r="AY55" s="136">
        <v>0</v>
      </c>
      <c r="AZ55" s="136">
        <v>0</v>
      </c>
      <c r="BA55" s="136">
        <v>0</v>
      </c>
      <c r="BB55" s="136">
        <v>0</v>
      </c>
      <c r="BC55" s="136">
        <v>0</v>
      </c>
      <c r="BD55" s="136">
        <v>0</v>
      </c>
      <c r="BE55" s="136">
        <v>0</v>
      </c>
      <c r="BF55" s="136">
        <v>0</v>
      </c>
      <c r="BG55" s="136">
        <v>0</v>
      </c>
      <c r="BH55" s="136">
        <v>0</v>
      </c>
      <c r="BI55" s="136">
        <v>0</v>
      </c>
      <c r="BJ55" s="136">
        <v>0</v>
      </c>
      <c r="BK55" s="141">
        <v>0</v>
      </c>
      <c r="BL55" s="136">
        <v>0</v>
      </c>
      <c r="BM55" s="136">
        <v>0</v>
      </c>
      <c r="BN55" s="136">
        <v>0</v>
      </c>
      <c r="BO55" s="141">
        <v>0</v>
      </c>
      <c r="BP55" s="136">
        <v>0</v>
      </c>
      <c r="BQ55" s="136">
        <v>0</v>
      </c>
      <c r="BR55" s="141">
        <v>0</v>
      </c>
      <c r="BS55" s="136">
        <v>0</v>
      </c>
      <c r="BT55" s="141">
        <v>0</v>
      </c>
      <c r="BU55" s="134">
        <v>0</v>
      </c>
    </row>
    <row r="56" spans="1:73" ht="50" x14ac:dyDescent="0.3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0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0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0</v>
      </c>
    </row>
    <row r="57" spans="1:73" ht="13" x14ac:dyDescent="0.3">
      <c r="A57" s="93" t="s">
        <v>162</v>
      </c>
      <c r="B57" s="35" t="s">
        <v>127</v>
      </c>
      <c r="C57" s="94" t="s">
        <v>220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0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0</v>
      </c>
      <c r="AW57" s="136">
        <v>0</v>
      </c>
      <c r="AX57" s="136">
        <v>0</v>
      </c>
      <c r="AY57" s="136">
        <v>0</v>
      </c>
      <c r="AZ57" s="136">
        <v>0</v>
      </c>
      <c r="BA57" s="136">
        <v>0</v>
      </c>
      <c r="BB57" s="136">
        <v>0</v>
      </c>
      <c r="BC57" s="136">
        <v>0</v>
      </c>
      <c r="BD57" s="136">
        <v>0</v>
      </c>
      <c r="BE57" s="136">
        <v>0</v>
      </c>
      <c r="BF57" s="136">
        <v>0</v>
      </c>
      <c r="BG57" s="136">
        <v>0</v>
      </c>
      <c r="BH57" s="136">
        <v>0</v>
      </c>
      <c r="BI57" s="136">
        <v>0</v>
      </c>
      <c r="BJ57" s="136">
        <v>0</v>
      </c>
      <c r="BK57" s="141">
        <v>0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0</v>
      </c>
    </row>
    <row r="58" spans="1:73" ht="25" x14ac:dyDescent="0.3">
      <c r="A58" s="93" t="s">
        <v>163</v>
      </c>
      <c r="B58" s="35" t="s">
        <v>128</v>
      </c>
      <c r="C58" s="94" t="s">
        <v>221</v>
      </c>
      <c r="D58" s="135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0</v>
      </c>
      <c r="AW58" s="136">
        <v>0</v>
      </c>
      <c r="AX58" s="136">
        <v>0</v>
      </c>
      <c r="AY58" s="136">
        <v>0</v>
      </c>
      <c r="AZ58" s="136">
        <v>0</v>
      </c>
      <c r="BA58" s="136">
        <v>0</v>
      </c>
      <c r="BB58" s="136">
        <v>0</v>
      </c>
      <c r="BC58" s="136">
        <v>0</v>
      </c>
      <c r="BD58" s="136">
        <v>0</v>
      </c>
      <c r="BE58" s="136">
        <v>0</v>
      </c>
      <c r="BF58" s="136">
        <v>0</v>
      </c>
      <c r="BG58" s="136">
        <v>0</v>
      </c>
      <c r="BH58" s="136">
        <v>0</v>
      </c>
      <c r="BI58" s="136">
        <v>0</v>
      </c>
      <c r="BJ58" s="136">
        <v>0</v>
      </c>
      <c r="BK58" s="141">
        <v>0</v>
      </c>
      <c r="BL58" s="136">
        <v>0</v>
      </c>
      <c r="BM58" s="136">
        <v>0</v>
      </c>
      <c r="BN58" s="136">
        <v>0</v>
      </c>
      <c r="BO58" s="141">
        <v>0</v>
      </c>
      <c r="BP58" s="136">
        <v>0</v>
      </c>
      <c r="BQ58" s="136">
        <v>0</v>
      </c>
      <c r="BR58" s="141">
        <v>0</v>
      </c>
      <c r="BS58" s="136">
        <v>0</v>
      </c>
      <c r="BT58" s="141">
        <v>0</v>
      </c>
      <c r="BU58" s="134">
        <v>0</v>
      </c>
    </row>
    <row r="59" spans="1:73" ht="37.5" x14ac:dyDescent="0.3">
      <c r="A59" s="93" t="s">
        <v>112</v>
      </c>
      <c r="B59" s="35" t="s">
        <v>129</v>
      </c>
      <c r="C59" s="94" t="s">
        <v>222</v>
      </c>
      <c r="D59" s="135">
        <v>0</v>
      </c>
      <c r="E59" s="136">
        <v>0</v>
      </c>
      <c r="F59" s="136">
        <v>0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0</v>
      </c>
      <c r="AJ59" s="136">
        <v>0</v>
      </c>
      <c r="AK59" s="136">
        <v>0</v>
      </c>
      <c r="AL59" s="136">
        <v>0</v>
      </c>
      <c r="AM59" s="136">
        <v>0</v>
      </c>
      <c r="AN59" s="136">
        <v>0</v>
      </c>
      <c r="AO59" s="136">
        <v>0</v>
      </c>
      <c r="AP59" s="136">
        <v>0</v>
      </c>
      <c r="AQ59" s="136">
        <v>0</v>
      </c>
      <c r="AR59" s="136">
        <v>0</v>
      </c>
      <c r="AS59" s="136">
        <v>0</v>
      </c>
      <c r="AT59" s="136">
        <v>0</v>
      </c>
      <c r="AU59" s="136">
        <v>0</v>
      </c>
      <c r="AV59" s="136">
        <v>0</v>
      </c>
      <c r="AW59" s="136">
        <v>0</v>
      </c>
      <c r="AX59" s="136">
        <v>0</v>
      </c>
      <c r="AY59" s="136">
        <v>0</v>
      </c>
      <c r="AZ59" s="136">
        <v>0</v>
      </c>
      <c r="BA59" s="136">
        <v>0</v>
      </c>
      <c r="BB59" s="136">
        <v>0</v>
      </c>
      <c r="BC59" s="136">
        <v>0</v>
      </c>
      <c r="BD59" s="136">
        <v>0</v>
      </c>
      <c r="BE59" s="136">
        <v>0</v>
      </c>
      <c r="BF59" s="136">
        <v>0</v>
      </c>
      <c r="BG59" s="136">
        <v>0</v>
      </c>
      <c r="BH59" s="136">
        <v>0</v>
      </c>
      <c r="BI59" s="136">
        <v>0</v>
      </c>
      <c r="BJ59" s="136">
        <v>0</v>
      </c>
      <c r="BK59" s="141">
        <v>0</v>
      </c>
      <c r="BL59" s="136">
        <v>0</v>
      </c>
      <c r="BM59" s="136">
        <v>0</v>
      </c>
      <c r="BN59" s="136">
        <v>0</v>
      </c>
      <c r="BO59" s="141">
        <v>0</v>
      </c>
      <c r="BP59" s="136">
        <v>0</v>
      </c>
      <c r="BQ59" s="136">
        <v>0</v>
      </c>
      <c r="BR59" s="141">
        <v>0</v>
      </c>
      <c r="BS59" s="136">
        <v>0</v>
      </c>
      <c r="BT59" s="141">
        <v>0</v>
      </c>
      <c r="BU59" s="134">
        <v>0</v>
      </c>
    </row>
    <row r="60" spans="1:73" ht="25" x14ac:dyDescent="0.3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0</v>
      </c>
      <c r="BO60" s="141">
        <v>0</v>
      </c>
      <c r="BP60" s="136">
        <v>0</v>
      </c>
      <c r="BQ60" s="136">
        <v>0</v>
      </c>
      <c r="BR60" s="141">
        <v>0</v>
      </c>
      <c r="BS60" s="136">
        <v>0</v>
      </c>
      <c r="BT60" s="141">
        <v>0</v>
      </c>
      <c r="BU60" s="134">
        <v>0</v>
      </c>
    </row>
    <row r="61" spans="1:73" ht="25" x14ac:dyDescent="0.3">
      <c r="A61" s="93" t="s">
        <v>165</v>
      </c>
      <c r="B61" s="35" t="s">
        <v>131</v>
      </c>
      <c r="C61" s="94" t="s">
        <v>224</v>
      </c>
      <c r="D61" s="142">
        <v>0</v>
      </c>
      <c r="E61" s="137">
        <v>0</v>
      </c>
      <c r="F61" s="137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7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0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0</v>
      </c>
      <c r="AW61" s="136">
        <v>0</v>
      </c>
      <c r="AX61" s="136">
        <v>0</v>
      </c>
      <c r="AY61" s="136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E61" s="136">
        <v>0</v>
      </c>
      <c r="BF61" s="136">
        <v>0</v>
      </c>
      <c r="BG61" s="136">
        <v>0</v>
      </c>
      <c r="BH61" s="136">
        <v>0</v>
      </c>
      <c r="BI61" s="136">
        <v>0</v>
      </c>
      <c r="BJ61" s="136">
        <v>0</v>
      </c>
      <c r="BK61" s="141">
        <v>0</v>
      </c>
      <c r="BL61" s="136">
        <v>3523</v>
      </c>
      <c r="BM61" s="136">
        <v>0</v>
      </c>
      <c r="BN61" s="136">
        <v>0</v>
      </c>
      <c r="BO61" s="141">
        <v>3523</v>
      </c>
      <c r="BP61" s="136">
        <v>0</v>
      </c>
      <c r="BQ61" s="136">
        <v>0</v>
      </c>
      <c r="BR61" s="141">
        <v>0</v>
      </c>
      <c r="BS61" s="136">
        <v>0</v>
      </c>
      <c r="BT61" s="141">
        <v>3523</v>
      </c>
      <c r="BU61" s="134">
        <v>3523</v>
      </c>
    </row>
    <row r="62" spans="1:73" ht="13" x14ac:dyDescent="0.3">
      <c r="A62" s="93" t="s">
        <v>166</v>
      </c>
      <c r="B62" s="35" t="s">
        <v>132</v>
      </c>
      <c r="C62" s="94" t="s">
        <v>225</v>
      </c>
      <c r="D62" s="135">
        <v>0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0</v>
      </c>
      <c r="AM62" s="136">
        <v>0</v>
      </c>
      <c r="AN62" s="136">
        <v>0</v>
      </c>
      <c r="AO62" s="136">
        <v>0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0</v>
      </c>
      <c r="AW62" s="136">
        <v>0</v>
      </c>
      <c r="AX62" s="136">
        <v>0</v>
      </c>
      <c r="AY62" s="136">
        <v>0</v>
      </c>
      <c r="AZ62" s="136">
        <v>0</v>
      </c>
      <c r="BA62" s="136">
        <v>0</v>
      </c>
      <c r="BB62" s="136">
        <v>0</v>
      </c>
      <c r="BC62" s="136">
        <v>0</v>
      </c>
      <c r="BD62" s="136">
        <v>0</v>
      </c>
      <c r="BE62" s="136">
        <v>0</v>
      </c>
      <c r="BF62" s="136">
        <v>0</v>
      </c>
      <c r="BG62" s="136">
        <v>0</v>
      </c>
      <c r="BH62" s="136">
        <v>0</v>
      </c>
      <c r="BI62" s="136">
        <v>0</v>
      </c>
      <c r="BJ62" s="136">
        <v>0</v>
      </c>
      <c r="BK62" s="141">
        <v>0</v>
      </c>
      <c r="BL62" s="136">
        <v>0</v>
      </c>
      <c r="BM62" s="136">
        <v>0</v>
      </c>
      <c r="BN62" s="136">
        <v>0</v>
      </c>
      <c r="BO62" s="141">
        <v>0</v>
      </c>
      <c r="BP62" s="136">
        <v>0</v>
      </c>
      <c r="BQ62" s="136">
        <v>0</v>
      </c>
      <c r="BR62" s="141">
        <v>0</v>
      </c>
      <c r="BS62" s="136">
        <v>0</v>
      </c>
      <c r="BT62" s="141">
        <v>0</v>
      </c>
      <c r="BU62" s="134">
        <v>0</v>
      </c>
    </row>
    <row r="63" spans="1:73" ht="25" x14ac:dyDescent="0.3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6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39" x14ac:dyDescent="0.3">
      <c r="A64" s="84" t="s">
        <v>113</v>
      </c>
      <c r="B64" s="101" t="s">
        <v>231</v>
      </c>
      <c r="C64" s="102" t="s">
        <v>280</v>
      </c>
      <c r="D64" s="156">
        <v>158799</v>
      </c>
      <c r="E64" s="157">
        <v>10778</v>
      </c>
      <c r="F64" s="157">
        <v>9503</v>
      </c>
      <c r="G64" s="157">
        <v>27207</v>
      </c>
      <c r="H64" s="157">
        <v>54627</v>
      </c>
      <c r="I64" s="157">
        <v>94</v>
      </c>
      <c r="J64" s="157">
        <v>16850</v>
      </c>
      <c r="K64" s="157">
        <v>15972</v>
      </c>
      <c r="L64" s="157">
        <v>313085</v>
      </c>
      <c r="M64" s="157">
        <v>14053</v>
      </c>
      <c r="N64" s="157">
        <v>15042</v>
      </c>
      <c r="O64" s="157">
        <v>13912</v>
      </c>
      <c r="P64" s="157">
        <v>6191</v>
      </c>
      <c r="Q64" s="157">
        <v>52933</v>
      </c>
      <c r="R64" s="157">
        <v>53380</v>
      </c>
      <c r="S64" s="157">
        <v>23182</v>
      </c>
      <c r="T64" s="157">
        <v>151153</v>
      </c>
      <c r="U64" s="157">
        <v>132345</v>
      </c>
      <c r="V64" s="157">
        <v>54547</v>
      </c>
      <c r="W64" s="157">
        <v>105107</v>
      </c>
      <c r="X64" s="157">
        <v>278010</v>
      </c>
      <c r="Y64" s="157">
        <v>75465</v>
      </c>
      <c r="Z64" s="157">
        <v>98763</v>
      </c>
      <c r="AA64" s="157">
        <v>7791</v>
      </c>
      <c r="AB64" s="157">
        <v>58691</v>
      </c>
      <c r="AC64" s="157">
        <v>30381</v>
      </c>
      <c r="AD64" s="157">
        <v>29676</v>
      </c>
      <c r="AE64" s="157">
        <v>198128</v>
      </c>
      <c r="AF64" s="157">
        <v>133986</v>
      </c>
      <c r="AG64" s="157">
        <v>42619</v>
      </c>
      <c r="AH64" s="157">
        <v>28684</v>
      </c>
      <c r="AI64" s="157">
        <v>905264</v>
      </c>
      <c r="AJ64" s="157">
        <v>4034</v>
      </c>
      <c r="AK64" s="157">
        <v>550045</v>
      </c>
      <c r="AL64" s="157">
        <v>22680</v>
      </c>
      <c r="AM64" s="157">
        <v>48785</v>
      </c>
      <c r="AN64" s="157">
        <v>51722</v>
      </c>
      <c r="AO64" s="157">
        <v>58528</v>
      </c>
      <c r="AP64" s="157">
        <v>133958</v>
      </c>
      <c r="AQ64" s="157">
        <v>5719</v>
      </c>
      <c r="AR64" s="157">
        <v>17924</v>
      </c>
      <c r="AS64" s="157">
        <v>33326</v>
      </c>
      <c r="AT64" s="157">
        <v>18712</v>
      </c>
      <c r="AU64" s="157">
        <v>7452</v>
      </c>
      <c r="AV64" s="157">
        <v>3761</v>
      </c>
      <c r="AW64" s="157">
        <v>206</v>
      </c>
      <c r="AX64" s="157">
        <v>126632</v>
      </c>
      <c r="AY64" s="157">
        <v>3155</v>
      </c>
      <c r="AZ64" s="157">
        <v>12505</v>
      </c>
      <c r="BA64" s="157">
        <v>74170</v>
      </c>
      <c r="BB64" s="157">
        <v>35525</v>
      </c>
      <c r="BC64" s="157">
        <v>86414</v>
      </c>
      <c r="BD64" s="157">
        <v>13554</v>
      </c>
      <c r="BE64" s="157">
        <v>121687</v>
      </c>
      <c r="BF64" s="157">
        <v>8931</v>
      </c>
      <c r="BG64" s="157">
        <v>2874</v>
      </c>
      <c r="BH64" s="157">
        <v>10420</v>
      </c>
      <c r="BI64" s="157">
        <v>6570</v>
      </c>
      <c r="BJ64" s="157">
        <v>0</v>
      </c>
      <c r="BK64" s="158">
        <v>4575506</v>
      </c>
      <c r="BL64" s="157">
        <v>8393072</v>
      </c>
      <c r="BM64" s="157">
        <v>59862</v>
      </c>
      <c r="BN64" s="157">
        <v>383</v>
      </c>
      <c r="BO64" s="158">
        <v>8453316</v>
      </c>
      <c r="BP64" s="157">
        <v>775687</v>
      </c>
      <c r="BQ64" s="157">
        <v>92950</v>
      </c>
      <c r="BR64" s="158">
        <v>868637</v>
      </c>
      <c r="BS64" s="157">
        <v>1891182</v>
      </c>
      <c r="BT64" s="158">
        <v>11213136</v>
      </c>
      <c r="BU64" s="162">
        <v>15788642</v>
      </c>
    </row>
    <row r="67" spans="4:73" x14ac:dyDescent="0.25"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</row>
  </sheetData>
  <mergeCells count="1">
    <mergeCell ref="A2:B2"/>
  </mergeCells>
  <conditionalFormatting sqref="B4:BJ4 A4:A63">
    <cfRule type="cellIs" dxfId="16" priority="5" operator="equal">
      <formula>0</formula>
    </cfRule>
  </conditionalFormatting>
  <conditionalFormatting sqref="A4">
    <cfRule type="cellIs" dxfId="15" priority="4" operator="equal">
      <formula>0</formula>
    </cfRule>
  </conditionalFormatting>
  <conditionalFormatting sqref="A3">
    <cfRule type="cellIs" dxfId="14" priority="3" operator="equal">
      <formula>0</formula>
    </cfRule>
  </conditionalFormatting>
  <conditionalFormatting sqref="A2">
    <cfRule type="cellIs" dxfId="13" priority="2" operator="equal">
      <formula>0</formula>
    </cfRule>
  </conditionalFormatting>
  <conditionalFormatting sqref="D5:BU64">
    <cfRule type="cellIs" dxfId="12" priority="1" operator="equal">
      <formula>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U67"/>
  <sheetViews>
    <sheetView workbookViewId="0">
      <pane xSplit="3" ySplit="4" topLeftCell="BK59" activePane="bottomRight" state="frozen"/>
      <selection activeCell="D5" sqref="D5"/>
      <selection pane="topRight" activeCell="D5" sqref="D5"/>
      <selection pane="bottomLeft" activeCell="D5" sqref="D5"/>
      <selection pane="bottomRight"/>
    </sheetView>
  </sheetViews>
  <sheetFormatPr defaultColWidth="8.81640625" defaultRowHeight="12.5" x14ac:dyDescent="0.25"/>
  <cols>
    <col min="1" max="1" width="8.81640625" style="66"/>
    <col min="2" max="2" width="8.81640625" style="121"/>
    <col min="3" max="3" width="34.7265625" style="75" customWidth="1"/>
    <col min="4" max="4" width="14.26953125" style="75" customWidth="1"/>
    <col min="5" max="62" width="14.453125" style="75" bestFit="1" customWidth="1"/>
    <col min="63" max="63" width="15.26953125" style="75" customWidth="1"/>
    <col min="64" max="64" width="13" style="75" customWidth="1"/>
    <col min="65" max="65" width="13.26953125" style="75" customWidth="1"/>
    <col min="66" max="66" width="14.1796875" style="75" customWidth="1"/>
    <col min="67" max="68" width="14.26953125" style="75" customWidth="1"/>
    <col min="69" max="69" width="13.26953125" style="75" customWidth="1"/>
    <col min="70" max="72" width="14.26953125" style="75" customWidth="1"/>
    <col min="73" max="73" width="15.26953125" style="75" customWidth="1"/>
    <col min="74" max="16384" width="8.81640625" style="75"/>
  </cols>
  <sheetData>
    <row r="1" spans="1:73" s="66" customFormat="1" ht="40.15" customHeight="1" x14ac:dyDescent="0.25">
      <c r="A1" s="7" t="s">
        <v>298</v>
      </c>
      <c r="B1" s="7"/>
      <c r="C1" s="7"/>
      <c r="D1" s="123"/>
      <c r="E1" s="123"/>
      <c r="T1" s="163"/>
      <c r="U1" s="163"/>
      <c r="V1" s="11"/>
      <c r="W1" s="11"/>
      <c r="X1" s="11"/>
      <c r="Y1" s="11"/>
      <c r="Z1" s="163"/>
      <c r="AA1" s="11"/>
      <c r="AB1" s="11"/>
      <c r="AC1" s="11"/>
      <c r="AD1" s="11"/>
      <c r="AE1" s="11"/>
      <c r="AF1" s="163"/>
      <c r="AG1" s="11"/>
      <c r="AH1" s="11"/>
      <c r="AI1" s="11"/>
      <c r="AJ1" s="11"/>
      <c r="AK1" s="11"/>
      <c r="AL1" s="163"/>
      <c r="AM1" s="11"/>
      <c r="AN1" s="163"/>
      <c r="AO1" s="9"/>
      <c r="AP1" s="9"/>
      <c r="AQ1" s="9"/>
      <c r="AR1" s="9"/>
      <c r="BL1" s="163"/>
      <c r="BM1" s="163"/>
      <c r="BN1" s="163"/>
      <c r="BO1" s="163"/>
      <c r="BP1" s="163"/>
      <c r="BQ1" s="163"/>
      <c r="BS1" s="163"/>
      <c r="BT1" s="124"/>
    </row>
    <row r="2" spans="1:73" ht="88.15" customHeight="1" x14ac:dyDescent="0.25">
      <c r="A2" s="232"/>
      <c r="B2" s="233"/>
      <c r="C2" s="12"/>
      <c r="D2" s="67" t="s">
        <v>9</v>
      </c>
      <c r="E2" s="67" t="s">
        <v>10</v>
      </c>
      <c r="F2" s="67" t="s">
        <v>11</v>
      </c>
      <c r="G2" s="67" t="s">
        <v>12</v>
      </c>
      <c r="H2" s="67" t="s">
        <v>13</v>
      </c>
      <c r="I2" s="67" t="s">
        <v>14</v>
      </c>
      <c r="J2" s="67" t="s">
        <v>15</v>
      </c>
      <c r="K2" s="67" t="s">
        <v>16</v>
      </c>
      <c r="L2" s="67" t="s">
        <v>17</v>
      </c>
      <c r="M2" s="67" t="s">
        <v>18</v>
      </c>
      <c r="N2" s="67" t="s">
        <v>19</v>
      </c>
      <c r="O2" s="67" t="s">
        <v>20</v>
      </c>
      <c r="P2" s="67" t="s">
        <v>21</v>
      </c>
      <c r="Q2" s="67" t="s">
        <v>22</v>
      </c>
      <c r="R2" s="67" t="s">
        <v>23</v>
      </c>
      <c r="S2" s="67" t="s">
        <v>24</v>
      </c>
      <c r="T2" s="67" t="s">
        <v>25</v>
      </c>
      <c r="U2" s="67" t="s">
        <v>26</v>
      </c>
      <c r="V2" s="67" t="s">
        <v>27</v>
      </c>
      <c r="W2" s="67" t="s">
        <v>28</v>
      </c>
      <c r="X2" s="67" t="s">
        <v>29</v>
      </c>
      <c r="Y2" s="67" t="s">
        <v>30</v>
      </c>
      <c r="Z2" s="67" t="s">
        <v>31</v>
      </c>
      <c r="AA2" s="67" t="s">
        <v>32</v>
      </c>
      <c r="AB2" s="67" t="s">
        <v>33</v>
      </c>
      <c r="AC2" s="67" t="s">
        <v>34</v>
      </c>
      <c r="AD2" s="67" t="s">
        <v>35</v>
      </c>
      <c r="AE2" s="67" t="s">
        <v>36</v>
      </c>
      <c r="AF2" s="67" t="s">
        <v>37</v>
      </c>
      <c r="AG2" s="14" t="s">
        <v>38</v>
      </c>
      <c r="AH2" s="14" t="s">
        <v>39</v>
      </c>
      <c r="AI2" s="67" t="s">
        <v>40</v>
      </c>
      <c r="AJ2" s="67" t="s">
        <v>41</v>
      </c>
      <c r="AK2" s="67" t="s">
        <v>42</v>
      </c>
      <c r="AL2" s="67" t="s">
        <v>43</v>
      </c>
      <c r="AM2" s="67" t="s">
        <v>44</v>
      </c>
      <c r="AN2" s="67" t="s">
        <v>45</v>
      </c>
      <c r="AO2" s="67" t="s">
        <v>46</v>
      </c>
      <c r="AP2" s="67" t="s">
        <v>47</v>
      </c>
      <c r="AQ2" s="67" t="s">
        <v>48</v>
      </c>
      <c r="AR2" s="67" t="s">
        <v>49</v>
      </c>
      <c r="AS2" s="67" t="s">
        <v>50</v>
      </c>
      <c r="AT2" s="67" t="s">
        <v>51</v>
      </c>
      <c r="AU2" s="67" t="s">
        <v>52</v>
      </c>
      <c r="AV2" s="67" t="s">
        <v>53</v>
      </c>
      <c r="AW2" s="67" t="s">
        <v>54</v>
      </c>
      <c r="AX2" s="67" t="s">
        <v>55</v>
      </c>
      <c r="AY2" s="67" t="s">
        <v>56</v>
      </c>
      <c r="AZ2" s="67" t="s">
        <v>57</v>
      </c>
      <c r="BA2" s="67" t="s">
        <v>58</v>
      </c>
      <c r="BB2" s="67" t="s">
        <v>59</v>
      </c>
      <c r="BC2" s="67" t="s">
        <v>60</v>
      </c>
      <c r="BD2" s="67" t="s">
        <v>61</v>
      </c>
      <c r="BE2" s="67" t="s">
        <v>62</v>
      </c>
      <c r="BF2" s="67" t="s">
        <v>63</v>
      </c>
      <c r="BG2" s="67" t="s">
        <v>64</v>
      </c>
      <c r="BH2" s="67" t="s">
        <v>65</v>
      </c>
      <c r="BI2" s="67" t="s">
        <v>66</v>
      </c>
      <c r="BJ2" s="67" t="s">
        <v>67</v>
      </c>
      <c r="BK2" s="68" t="s">
        <v>233</v>
      </c>
      <c r="BL2" s="69" t="s">
        <v>234</v>
      </c>
      <c r="BM2" s="70" t="s">
        <v>235</v>
      </c>
      <c r="BN2" s="71" t="s">
        <v>236</v>
      </c>
      <c r="BO2" s="72" t="s">
        <v>237</v>
      </c>
      <c r="BP2" s="69" t="s">
        <v>238</v>
      </c>
      <c r="BQ2" s="69" t="s">
        <v>239</v>
      </c>
      <c r="BR2" s="73" t="s">
        <v>240</v>
      </c>
      <c r="BS2" s="69" t="s">
        <v>241</v>
      </c>
      <c r="BT2" s="74" t="s">
        <v>242</v>
      </c>
      <c r="BU2" s="74" t="s">
        <v>243</v>
      </c>
    </row>
    <row r="3" spans="1:73" ht="34.9" customHeight="1" x14ac:dyDescent="0.25">
      <c r="A3" s="76"/>
      <c r="B3" s="76" t="s">
        <v>74</v>
      </c>
      <c r="C3" s="77"/>
      <c r="D3" s="20" t="s">
        <v>75</v>
      </c>
      <c r="E3" s="18" t="s">
        <v>76</v>
      </c>
      <c r="F3" s="18" t="s">
        <v>77</v>
      </c>
      <c r="G3" s="18" t="s">
        <v>78</v>
      </c>
      <c r="H3" s="18" t="s">
        <v>79</v>
      </c>
      <c r="I3" s="18" t="s">
        <v>80</v>
      </c>
      <c r="J3" s="18" t="s">
        <v>81</v>
      </c>
      <c r="K3" s="18" t="s">
        <v>82</v>
      </c>
      <c r="L3" s="18" t="s">
        <v>83</v>
      </c>
      <c r="M3" s="18" t="s">
        <v>84</v>
      </c>
      <c r="N3" s="18" t="s">
        <v>85</v>
      </c>
      <c r="O3" s="18" t="s">
        <v>86</v>
      </c>
      <c r="P3" s="18" t="s">
        <v>87</v>
      </c>
      <c r="Q3" s="20" t="s">
        <v>88</v>
      </c>
      <c r="R3" s="18" t="s">
        <v>89</v>
      </c>
      <c r="S3" s="18" t="s">
        <v>90</v>
      </c>
      <c r="T3" s="18" t="s">
        <v>91</v>
      </c>
      <c r="U3" s="18" t="s">
        <v>92</v>
      </c>
      <c r="V3" s="20" t="s">
        <v>93</v>
      </c>
      <c r="W3" s="18" t="s">
        <v>94</v>
      </c>
      <c r="X3" s="18" t="s">
        <v>95</v>
      </c>
      <c r="Y3" s="18" t="s">
        <v>96</v>
      </c>
      <c r="Z3" s="18" t="s">
        <v>97</v>
      </c>
      <c r="AA3" s="18" t="s">
        <v>98</v>
      </c>
      <c r="AB3" s="18" t="s">
        <v>99</v>
      </c>
      <c r="AC3" s="18" t="s">
        <v>100</v>
      </c>
      <c r="AD3" s="18" t="s">
        <v>101</v>
      </c>
      <c r="AE3" s="18" t="s">
        <v>102</v>
      </c>
      <c r="AF3" s="18" t="s">
        <v>103</v>
      </c>
      <c r="AG3" s="21" t="s">
        <v>104</v>
      </c>
      <c r="AH3" s="21" t="s">
        <v>105</v>
      </c>
      <c r="AI3" s="18" t="s">
        <v>106</v>
      </c>
      <c r="AJ3" s="18" t="s">
        <v>107</v>
      </c>
      <c r="AK3" s="18" t="s">
        <v>108</v>
      </c>
      <c r="AL3" s="18" t="s">
        <v>109</v>
      </c>
      <c r="AM3" s="18" t="s">
        <v>110</v>
      </c>
      <c r="AN3" s="18" t="s">
        <v>111</v>
      </c>
      <c r="AO3" s="18" t="s">
        <v>112</v>
      </c>
      <c r="AP3" s="18" t="s">
        <v>113</v>
      </c>
      <c r="AQ3" s="18" t="s">
        <v>114</v>
      </c>
      <c r="AR3" s="20" t="s">
        <v>115</v>
      </c>
      <c r="AS3" s="18" t="s">
        <v>116</v>
      </c>
      <c r="AT3" s="18" t="s">
        <v>117</v>
      </c>
      <c r="AU3" s="18" t="s">
        <v>118</v>
      </c>
      <c r="AV3" s="18" t="s">
        <v>119</v>
      </c>
      <c r="AW3" s="18" t="s">
        <v>120</v>
      </c>
      <c r="AX3" s="18" t="s">
        <v>121</v>
      </c>
      <c r="AY3" s="18" t="s">
        <v>122</v>
      </c>
      <c r="AZ3" s="18" t="s">
        <v>123</v>
      </c>
      <c r="BA3" s="18" t="s">
        <v>124</v>
      </c>
      <c r="BB3" s="18" t="s">
        <v>125</v>
      </c>
      <c r="BC3" s="18" t="s">
        <v>126</v>
      </c>
      <c r="BD3" s="18" t="s">
        <v>127</v>
      </c>
      <c r="BE3" s="18" t="s">
        <v>128</v>
      </c>
      <c r="BF3" s="18" t="s">
        <v>129</v>
      </c>
      <c r="BG3" s="18" t="s">
        <v>130</v>
      </c>
      <c r="BH3" s="18" t="s">
        <v>131</v>
      </c>
      <c r="BI3" s="18" t="s">
        <v>132</v>
      </c>
      <c r="BJ3" s="18" t="s">
        <v>133</v>
      </c>
      <c r="BK3" s="78" t="s">
        <v>231</v>
      </c>
      <c r="BL3" s="69" t="s">
        <v>244</v>
      </c>
      <c r="BM3" s="69" t="s">
        <v>245</v>
      </c>
      <c r="BN3" s="71" t="s">
        <v>246</v>
      </c>
      <c r="BO3" s="79" t="s">
        <v>247</v>
      </c>
      <c r="BP3" s="80" t="s">
        <v>248</v>
      </c>
      <c r="BQ3" s="80" t="s">
        <v>249</v>
      </c>
      <c r="BR3" s="81" t="s">
        <v>250</v>
      </c>
      <c r="BS3" s="80" t="s">
        <v>251</v>
      </c>
      <c r="BT3" s="73" t="s">
        <v>252</v>
      </c>
      <c r="BU3" s="73" t="s">
        <v>253</v>
      </c>
    </row>
    <row r="4" spans="1:73" ht="13" x14ac:dyDescent="0.25">
      <c r="A4" s="76" t="s">
        <v>140</v>
      </c>
      <c r="B4" s="82"/>
      <c r="C4" s="83"/>
      <c r="D4" s="76" t="s">
        <v>75</v>
      </c>
      <c r="E4" s="76" t="s">
        <v>76</v>
      </c>
      <c r="F4" s="76" t="s">
        <v>141</v>
      </c>
      <c r="G4" s="76" t="s">
        <v>142</v>
      </c>
      <c r="H4" s="76" t="s">
        <v>77</v>
      </c>
      <c r="I4" s="76" t="s">
        <v>143</v>
      </c>
      <c r="J4" s="76" t="s">
        <v>144</v>
      </c>
      <c r="K4" s="76" t="s">
        <v>145</v>
      </c>
      <c r="L4" s="76" t="s">
        <v>146</v>
      </c>
      <c r="M4" s="76" t="s">
        <v>78</v>
      </c>
      <c r="N4" s="76" t="s">
        <v>79</v>
      </c>
      <c r="O4" s="76" t="s">
        <v>80</v>
      </c>
      <c r="P4" s="76" t="s">
        <v>81</v>
      </c>
      <c r="Q4" s="76" t="s">
        <v>82</v>
      </c>
      <c r="R4" s="76" t="s">
        <v>83</v>
      </c>
      <c r="S4" s="76" t="s">
        <v>84</v>
      </c>
      <c r="T4" s="76" t="s">
        <v>85</v>
      </c>
      <c r="U4" s="76" t="s">
        <v>86</v>
      </c>
      <c r="V4" s="76" t="s">
        <v>87</v>
      </c>
      <c r="W4" s="76" t="s">
        <v>88</v>
      </c>
      <c r="X4" s="76" t="s">
        <v>89</v>
      </c>
      <c r="Y4" s="76" t="s">
        <v>90</v>
      </c>
      <c r="Z4" s="76" t="s">
        <v>147</v>
      </c>
      <c r="AA4" s="76" t="s">
        <v>148</v>
      </c>
      <c r="AB4" s="76" t="s">
        <v>93</v>
      </c>
      <c r="AC4" s="76" t="s">
        <v>94</v>
      </c>
      <c r="AD4" s="76" t="s">
        <v>95</v>
      </c>
      <c r="AE4" s="76" t="s">
        <v>96</v>
      </c>
      <c r="AF4" s="76" t="s">
        <v>149</v>
      </c>
      <c r="AG4" s="76" t="s">
        <v>98</v>
      </c>
      <c r="AH4" s="76" t="s">
        <v>99</v>
      </c>
      <c r="AI4" s="76" t="s">
        <v>100</v>
      </c>
      <c r="AJ4" s="76" t="s">
        <v>101</v>
      </c>
      <c r="AK4" s="76" t="s">
        <v>102</v>
      </c>
      <c r="AL4" s="76" t="s">
        <v>150</v>
      </c>
      <c r="AM4" s="76" t="s">
        <v>104</v>
      </c>
      <c r="AN4" s="76" t="s">
        <v>105</v>
      </c>
      <c r="AO4" s="76" t="s">
        <v>151</v>
      </c>
      <c r="AP4" s="76" t="s">
        <v>152</v>
      </c>
      <c r="AQ4" s="76" t="s">
        <v>106</v>
      </c>
      <c r="AR4" s="76" t="s">
        <v>107</v>
      </c>
      <c r="AS4" s="76" t="s">
        <v>153</v>
      </c>
      <c r="AT4" s="76" t="s">
        <v>154</v>
      </c>
      <c r="AU4" s="76" t="s">
        <v>155</v>
      </c>
      <c r="AV4" s="76" t="s">
        <v>108</v>
      </c>
      <c r="AW4" s="76" t="s">
        <v>156</v>
      </c>
      <c r="AX4" s="76" t="s">
        <v>157</v>
      </c>
      <c r="AY4" s="76" t="s">
        <v>158</v>
      </c>
      <c r="AZ4" s="76" t="s">
        <v>159</v>
      </c>
      <c r="BA4" s="76" t="s">
        <v>160</v>
      </c>
      <c r="BB4" s="76" t="s">
        <v>110</v>
      </c>
      <c r="BC4" s="76" t="s">
        <v>161</v>
      </c>
      <c r="BD4" s="76" t="s">
        <v>162</v>
      </c>
      <c r="BE4" s="76" t="s">
        <v>163</v>
      </c>
      <c r="BF4" s="76" t="s">
        <v>112</v>
      </c>
      <c r="BG4" s="76" t="s">
        <v>164</v>
      </c>
      <c r="BH4" s="76" t="s">
        <v>165</v>
      </c>
      <c r="BI4" s="76" t="s">
        <v>166</v>
      </c>
      <c r="BJ4" s="76" t="s">
        <v>167</v>
      </c>
      <c r="BK4" s="84" t="s">
        <v>113</v>
      </c>
      <c r="BL4" s="85">
        <v>61</v>
      </c>
      <c r="BM4" s="85">
        <v>62</v>
      </c>
      <c r="BN4" s="85">
        <v>63</v>
      </c>
      <c r="BO4" s="86">
        <v>64</v>
      </c>
      <c r="BP4" s="85">
        <v>65</v>
      </c>
      <c r="BQ4" s="85">
        <v>66</v>
      </c>
      <c r="BR4" s="86">
        <v>67</v>
      </c>
      <c r="BS4" s="85">
        <v>68</v>
      </c>
      <c r="BT4" s="86">
        <v>69</v>
      </c>
      <c r="BU4" s="84" t="s">
        <v>121</v>
      </c>
    </row>
    <row r="5" spans="1:73" ht="25" x14ac:dyDescent="0.3">
      <c r="A5" s="67" t="s">
        <v>75</v>
      </c>
      <c r="B5" s="26" t="s">
        <v>75</v>
      </c>
      <c r="C5" s="87" t="s">
        <v>168</v>
      </c>
      <c r="D5" s="125">
        <v>1564</v>
      </c>
      <c r="E5" s="126">
        <v>29</v>
      </c>
      <c r="F5" s="126">
        <v>9</v>
      </c>
      <c r="G5" s="126">
        <v>0</v>
      </c>
      <c r="H5" s="126">
        <v>0</v>
      </c>
      <c r="I5" s="126">
        <v>0</v>
      </c>
      <c r="J5" s="126">
        <v>0</v>
      </c>
      <c r="K5" s="126">
        <v>0</v>
      </c>
      <c r="L5" s="126">
        <v>-12564</v>
      </c>
      <c r="M5" s="126">
        <v>1616</v>
      </c>
      <c r="N5" s="126">
        <v>-11</v>
      </c>
      <c r="O5" s="126">
        <v>10</v>
      </c>
      <c r="P5" s="126">
        <v>4</v>
      </c>
      <c r="Q5" s="126">
        <v>0</v>
      </c>
      <c r="R5" s="126">
        <v>0</v>
      </c>
      <c r="S5" s="126">
        <v>0</v>
      </c>
      <c r="T5" s="126">
        <v>0</v>
      </c>
      <c r="U5" s="126">
        <v>39</v>
      </c>
      <c r="V5" s="126">
        <v>0</v>
      </c>
      <c r="W5" s="126">
        <v>0</v>
      </c>
      <c r="X5" s="126">
        <v>1</v>
      </c>
      <c r="Y5" s="126">
        <v>0</v>
      </c>
      <c r="Z5" s="126">
        <v>0</v>
      </c>
      <c r="AA5" s="126">
        <v>0</v>
      </c>
      <c r="AB5" s="126">
        <v>0</v>
      </c>
      <c r="AC5" s="126">
        <v>0</v>
      </c>
      <c r="AD5" s="126">
        <v>0</v>
      </c>
      <c r="AE5" s="126">
        <v>0</v>
      </c>
      <c r="AF5" s="126">
        <v>1</v>
      </c>
      <c r="AG5" s="126">
        <v>0</v>
      </c>
      <c r="AH5" s="126">
        <v>0</v>
      </c>
      <c r="AI5" s="126">
        <v>0</v>
      </c>
      <c r="AJ5" s="126">
        <v>0</v>
      </c>
      <c r="AK5" s="126">
        <v>4</v>
      </c>
      <c r="AL5" s="126">
        <v>0</v>
      </c>
      <c r="AM5" s="126">
        <v>30</v>
      </c>
      <c r="AN5" s="126">
        <v>74</v>
      </c>
      <c r="AO5" s="126">
        <v>841</v>
      </c>
      <c r="AP5" s="126">
        <v>2</v>
      </c>
      <c r="AQ5" s="126">
        <v>6</v>
      </c>
      <c r="AR5" s="126">
        <v>0</v>
      </c>
      <c r="AS5" s="126">
        <v>6</v>
      </c>
      <c r="AT5" s="126">
        <v>0</v>
      </c>
      <c r="AU5" s="126">
        <v>0</v>
      </c>
      <c r="AV5" s="126">
        <v>0</v>
      </c>
      <c r="AW5" s="126">
        <v>0</v>
      </c>
      <c r="AX5" s="126">
        <v>20</v>
      </c>
      <c r="AY5" s="126">
        <v>0</v>
      </c>
      <c r="AZ5" s="126">
        <v>2</v>
      </c>
      <c r="BA5" s="126">
        <v>5</v>
      </c>
      <c r="BB5" s="127">
        <v>17</v>
      </c>
      <c r="BC5" s="126">
        <v>2427</v>
      </c>
      <c r="BD5" s="126">
        <v>295</v>
      </c>
      <c r="BE5" s="126">
        <v>1244</v>
      </c>
      <c r="BF5" s="126">
        <v>5</v>
      </c>
      <c r="BG5" s="126">
        <v>40</v>
      </c>
      <c r="BH5" s="126">
        <v>81</v>
      </c>
      <c r="BI5" s="126">
        <v>126</v>
      </c>
      <c r="BJ5" s="127">
        <v>0</v>
      </c>
      <c r="BK5" s="133">
        <v>-4077</v>
      </c>
      <c r="BL5" s="126">
        <v>53015</v>
      </c>
      <c r="BM5" s="126">
        <v>4</v>
      </c>
      <c r="BN5" s="126">
        <v>1</v>
      </c>
      <c r="BO5" s="133">
        <v>53020</v>
      </c>
      <c r="BP5" s="126">
        <v>-86</v>
      </c>
      <c r="BQ5" s="126">
        <v>334</v>
      </c>
      <c r="BR5" s="133">
        <v>249</v>
      </c>
      <c r="BS5" s="126">
        <v>447</v>
      </c>
      <c r="BT5" s="133">
        <v>53715</v>
      </c>
      <c r="BU5" s="129">
        <v>49638</v>
      </c>
    </row>
    <row r="6" spans="1:73" ht="25" x14ac:dyDescent="0.3">
      <c r="A6" s="93" t="s">
        <v>76</v>
      </c>
      <c r="B6" s="35" t="s">
        <v>76</v>
      </c>
      <c r="C6" s="94" t="s">
        <v>169</v>
      </c>
      <c r="D6" s="135">
        <v>4</v>
      </c>
      <c r="E6" s="136">
        <v>37</v>
      </c>
      <c r="F6" s="136">
        <v>0</v>
      </c>
      <c r="G6" s="136">
        <v>0</v>
      </c>
      <c r="H6" s="136">
        <v>0</v>
      </c>
      <c r="I6" s="136">
        <v>0</v>
      </c>
      <c r="J6" s="136">
        <v>0</v>
      </c>
      <c r="K6" s="136">
        <v>0</v>
      </c>
      <c r="L6" s="136">
        <v>28</v>
      </c>
      <c r="M6" s="136">
        <v>0</v>
      </c>
      <c r="N6" s="136">
        <v>0</v>
      </c>
      <c r="O6" s="136">
        <v>0</v>
      </c>
      <c r="P6" s="136">
        <v>0</v>
      </c>
      <c r="Q6" s="136">
        <v>169</v>
      </c>
      <c r="R6" s="136">
        <v>6</v>
      </c>
      <c r="S6" s="136">
        <v>0</v>
      </c>
      <c r="T6" s="136">
        <v>0</v>
      </c>
      <c r="U6" s="136">
        <v>19</v>
      </c>
      <c r="V6" s="136">
        <v>0</v>
      </c>
      <c r="W6" s="136">
        <v>7</v>
      </c>
      <c r="X6" s="136">
        <v>0</v>
      </c>
      <c r="Y6" s="136">
        <v>3</v>
      </c>
      <c r="Z6" s="136">
        <v>0</v>
      </c>
      <c r="AA6" s="136">
        <v>0</v>
      </c>
      <c r="AB6" s="136">
        <v>0</v>
      </c>
      <c r="AC6" s="136">
        <v>0</v>
      </c>
      <c r="AD6" s="136">
        <v>0</v>
      </c>
      <c r="AE6" s="136">
        <v>0</v>
      </c>
      <c r="AF6" s="136">
        <v>1</v>
      </c>
      <c r="AG6" s="136">
        <v>1</v>
      </c>
      <c r="AH6" s="136">
        <v>0</v>
      </c>
      <c r="AI6" s="136">
        <v>1</v>
      </c>
      <c r="AJ6" s="136">
        <v>0</v>
      </c>
      <c r="AK6" s="136">
        <v>145</v>
      </c>
      <c r="AL6" s="136">
        <v>0</v>
      </c>
      <c r="AM6" s="136">
        <v>0</v>
      </c>
      <c r="AN6" s="136">
        <v>0</v>
      </c>
      <c r="AO6" s="136">
        <v>1</v>
      </c>
      <c r="AP6" s="136">
        <v>1</v>
      </c>
      <c r="AQ6" s="136">
        <v>0</v>
      </c>
      <c r="AR6" s="136">
        <v>0</v>
      </c>
      <c r="AS6" s="136">
        <v>0</v>
      </c>
      <c r="AT6" s="136">
        <v>0</v>
      </c>
      <c r="AU6" s="136">
        <v>0</v>
      </c>
      <c r="AV6" s="136">
        <v>0</v>
      </c>
      <c r="AW6" s="136">
        <v>0</v>
      </c>
      <c r="AX6" s="136">
        <v>8</v>
      </c>
      <c r="AY6" s="136">
        <v>0</v>
      </c>
      <c r="AZ6" s="136">
        <v>0</v>
      </c>
      <c r="BA6" s="136">
        <v>0</v>
      </c>
      <c r="BB6" s="137">
        <v>5</v>
      </c>
      <c r="BC6" s="136">
        <v>868</v>
      </c>
      <c r="BD6" s="136">
        <v>27</v>
      </c>
      <c r="BE6" s="136">
        <v>43</v>
      </c>
      <c r="BF6" s="136">
        <v>0</v>
      </c>
      <c r="BG6" s="136">
        <v>2</v>
      </c>
      <c r="BH6" s="136">
        <v>29</v>
      </c>
      <c r="BI6" s="136">
        <v>2</v>
      </c>
      <c r="BJ6" s="137">
        <v>0</v>
      </c>
      <c r="BK6" s="141">
        <v>1409</v>
      </c>
      <c r="BL6" s="136">
        <v>3778</v>
      </c>
      <c r="BM6" s="136">
        <v>2</v>
      </c>
      <c r="BN6" s="136">
        <v>0</v>
      </c>
      <c r="BO6" s="141">
        <v>3781</v>
      </c>
      <c r="BP6" s="136">
        <v>0</v>
      </c>
      <c r="BQ6" s="136">
        <v>0</v>
      </c>
      <c r="BR6" s="141">
        <v>0</v>
      </c>
      <c r="BS6" s="136">
        <v>7737</v>
      </c>
      <c r="BT6" s="141">
        <v>11518</v>
      </c>
      <c r="BU6" s="134">
        <v>12928</v>
      </c>
    </row>
    <row r="7" spans="1:73" ht="37.5" x14ac:dyDescent="0.3">
      <c r="A7" s="93" t="s">
        <v>141</v>
      </c>
      <c r="B7" s="35" t="s">
        <v>77</v>
      </c>
      <c r="C7" s="97" t="s">
        <v>170</v>
      </c>
      <c r="D7" s="135">
        <v>1</v>
      </c>
      <c r="E7" s="136">
        <v>0</v>
      </c>
      <c r="F7" s="136">
        <v>98</v>
      </c>
      <c r="G7" s="136">
        <v>0</v>
      </c>
      <c r="H7" s="136">
        <v>0</v>
      </c>
      <c r="I7" s="136">
        <v>0</v>
      </c>
      <c r="J7" s="136">
        <v>0</v>
      </c>
      <c r="K7" s="136">
        <v>0</v>
      </c>
      <c r="L7" s="136">
        <v>1623</v>
      </c>
      <c r="M7" s="136">
        <v>0</v>
      </c>
      <c r="N7" s="136">
        <v>0</v>
      </c>
      <c r="O7" s="136">
        <v>0</v>
      </c>
      <c r="P7" s="136">
        <v>0</v>
      </c>
      <c r="Q7" s="136">
        <v>0</v>
      </c>
      <c r="R7" s="136">
        <v>0</v>
      </c>
      <c r="S7" s="136">
        <v>0</v>
      </c>
      <c r="T7" s="136">
        <v>0</v>
      </c>
      <c r="U7" s="136">
        <v>0</v>
      </c>
      <c r="V7" s="136">
        <v>0</v>
      </c>
      <c r="W7" s="136">
        <v>0</v>
      </c>
      <c r="X7" s="136">
        <v>0</v>
      </c>
      <c r="Y7" s="136">
        <v>0</v>
      </c>
      <c r="Z7" s="136">
        <v>0</v>
      </c>
      <c r="AA7" s="136">
        <v>0</v>
      </c>
      <c r="AB7" s="136">
        <v>0</v>
      </c>
      <c r="AC7" s="136">
        <v>0</v>
      </c>
      <c r="AD7" s="136">
        <v>0</v>
      </c>
      <c r="AE7" s="136">
        <v>0</v>
      </c>
      <c r="AF7" s="136">
        <v>0</v>
      </c>
      <c r="AG7" s="136">
        <v>0</v>
      </c>
      <c r="AH7" s="136">
        <v>0</v>
      </c>
      <c r="AI7" s="136">
        <v>0</v>
      </c>
      <c r="AJ7" s="136">
        <v>0</v>
      </c>
      <c r="AK7" s="136">
        <v>0</v>
      </c>
      <c r="AL7" s="136">
        <v>0</v>
      </c>
      <c r="AM7" s="136">
        <v>4</v>
      </c>
      <c r="AN7" s="136">
        <v>5</v>
      </c>
      <c r="AO7" s="136">
        <v>223</v>
      </c>
      <c r="AP7" s="136">
        <v>0</v>
      </c>
      <c r="AQ7" s="136">
        <v>0</v>
      </c>
      <c r="AR7" s="136">
        <v>0</v>
      </c>
      <c r="AS7" s="136">
        <v>1</v>
      </c>
      <c r="AT7" s="136">
        <v>0</v>
      </c>
      <c r="AU7" s="136">
        <v>0</v>
      </c>
      <c r="AV7" s="136">
        <v>0</v>
      </c>
      <c r="AW7" s="136">
        <v>0</v>
      </c>
      <c r="AX7" s="136">
        <v>0</v>
      </c>
      <c r="AY7" s="136">
        <v>0</v>
      </c>
      <c r="AZ7" s="136">
        <v>0</v>
      </c>
      <c r="BA7" s="136">
        <v>2</v>
      </c>
      <c r="BB7" s="136">
        <v>0</v>
      </c>
      <c r="BC7" s="136">
        <v>57</v>
      </c>
      <c r="BD7" s="136">
        <v>1</v>
      </c>
      <c r="BE7" s="136">
        <v>25</v>
      </c>
      <c r="BF7" s="136">
        <v>0</v>
      </c>
      <c r="BG7" s="136">
        <v>2</v>
      </c>
      <c r="BH7" s="136">
        <v>2</v>
      </c>
      <c r="BI7" s="136">
        <v>0</v>
      </c>
      <c r="BJ7" s="137">
        <v>0</v>
      </c>
      <c r="BK7" s="141">
        <v>2046</v>
      </c>
      <c r="BL7" s="136">
        <v>2621</v>
      </c>
      <c r="BM7" s="136">
        <v>0</v>
      </c>
      <c r="BN7" s="136">
        <v>0</v>
      </c>
      <c r="BO7" s="141">
        <v>2621</v>
      </c>
      <c r="BP7" s="136">
        <v>20</v>
      </c>
      <c r="BQ7" s="136">
        <v>16</v>
      </c>
      <c r="BR7" s="141">
        <v>36</v>
      </c>
      <c r="BS7" s="136">
        <v>116</v>
      </c>
      <c r="BT7" s="141">
        <v>2772</v>
      </c>
      <c r="BU7" s="134">
        <v>4819</v>
      </c>
    </row>
    <row r="8" spans="1:73" ht="25" x14ac:dyDescent="0.3">
      <c r="A8" s="93" t="s">
        <v>142</v>
      </c>
      <c r="B8" s="35" t="s">
        <v>78</v>
      </c>
      <c r="C8" s="97" t="s">
        <v>171</v>
      </c>
      <c r="D8" s="135">
        <v>2</v>
      </c>
      <c r="E8" s="136">
        <v>0</v>
      </c>
      <c r="F8" s="136">
        <v>3</v>
      </c>
      <c r="G8" s="136">
        <v>21</v>
      </c>
      <c r="H8" s="136">
        <v>0</v>
      </c>
      <c r="I8" s="136">
        <v>0</v>
      </c>
      <c r="J8" s="136">
        <v>0</v>
      </c>
      <c r="K8" s="136">
        <v>0</v>
      </c>
      <c r="L8" s="136">
        <v>0</v>
      </c>
      <c r="M8" s="136">
        <v>0</v>
      </c>
      <c r="N8" s="136">
        <v>0</v>
      </c>
      <c r="O8" s="136">
        <v>0</v>
      </c>
      <c r="P8" s="136">
        <v>0</v>
      </c>
      <c r="Q8" s="136">
        <v>0</v>
      </c>
      <c r="R8" s="136">
        <v>1</v>
      </c>
      <c r="S8" s="136">
        <v>0</v>
      </c>
      <c r="T8" s="136">
        <v>4</v>
      </c>
      <c r="U8" s="136">
        <v>0</v>
      </c>
      <c r="V8" s="136">
        <v>0</v>
      </c>
      <c r="W8" s="136">
        <v>1</v>
      </c>
      <c r="X8" s="136">
        <v>27</v>
      </c>
      <c r="Y8" s="136">
        <v>0</v>
      </c>
      <c r="Z8" s="136">
        <v>0</v>
      </c>
      <c r="AA8" s="136">
        <v>0</v>
      </c>
      <c r="AB8" s="136">
        <v>0</v>
      </c>
      <c r="AC8" s="136">
        <v>0</v>
      </c>
      <c r="AD8" s="136">
        <v>0</v>
      </c>
      <c r="AE8" s="136">
        <v>0</v>
      </c>
      <c r="AF8" s="136">
        <v>0</v>
      </c>
      <c r="AG8" s="136">
        <v>0</v>
      </c>
      <c r="AH8" s="136">
        <v>0</v>
      </c>
      <c r="AI8" s="136">
        <v>31</v>
      </c>
      <c r="AJ8" s="136">
        <v>0</v>
      </c>
      <c r="AK8" s="136">
        <v>0</v>
      </c>
      <c r="AL8" s="136">
        <v>0</v>
      </c>
      <c r="AM8" s="136">
        <v>0</v>
      </c>
      <c r="AN8" s="136">
        <v>0</v>
      </c>
      <c r="AO8" s="136">
        <v>3</v>
      </c>
      <c r="AP8" s="136">
        <v>0</v>
      </c>
      <c r="AQ8" s="136">
        <v>0</v>
      </c>
      <c r="AR8" s="136">
        <v>1</v>
      </c>
      <c r="AS8" s="136">
        <v>0</v>
      </c>
      <c r="AT8" s="136">
        <v>0</v>
      </c>
      <c r="AU8" s="136">
        <v>0</v>
      </c>
      <c r="AV8" s="136">
        <v>0</v>
      </c>
      <c r="AW8" s="136">
        <v>0</v>
      </c>
      <c r="AX8" s="136">
        <v>3</v>
      </c>
      <c r="AY8" s="136">
        <v>0</v>
      </c>
      <c r="AZ8" s="136">
        <v>0</v>
      </c>
      <c r="BA8" s="136">
        <v>1</v>
      </c>
      <c r="BB8" s="136">
        <v>3</v>
      </c>
      <c r="BC8" s="136">
        <v>580</v>
      </c>
      <c r="BD8" s="136">
        <v>94</v>
      </c>
      <c r="BE8" s="136">
        <v>325</v>
      </c>
      <c r="BF8" s="136">
        <v>0</v>
      </c>
      <c r="BG8" s="136">
        <v>2</v>
      </c>
      <c r="BH8" s="136">
        <v>36</v>
      </c>
      <c r="BI8" s="136">
        <v>1</v>
      </c>
      <c r="BJ8" s="136">
        <v>0</v>
      </c>
      <c r="BK8" s="141">
        <v>1141</v>
      </c>
      <c r="BL8" s="136">
        <v>1865</v>
      </c>
      <c r="BM8" s="136">
        <v>1</v>
      </c>
      <c r="BN8" s="136">
        <v>0</v>
      </c>
      <c r="BO8" s="141">
        <v>1866</v>
      </c>
      <c r="BP8" s="136">
        <v>0</v>
      </c>
      <c r="BQ8" s="136">
        <v>1</v>
      </c>
      <c r="BR8" s="141">
        <v>1</v>
      </c>
      <c r="BS8" s="136">
        <v>0</v>
      </c>
      <c r="BT8" s="141">
        <v>1867</v>
      </c>
      <c r="BU8" s="134">
        <v>3007</v>
      </c>
    </row>
    <row r="9" spans="1:73" ht="37.5" x14ac:dyDescent="0.3">
      <c r="A9" s="93" t="s">
        <v>77</v>
      </c>
      <c r="B9" s="35" t="s">
        <v>79</v>
      </c>
      <c r="C9" s="94" t="s">
        <v>172</v>
      </c>
      <c r="D9" s="135">
        <v>0</v>
      </c>
      <c r="E9" s="136">
        <v>0</v>
      </c>
      <c r="F9" s="136">
        <v>0</v>
      </c>
      <c r="G9" s="136">
        <v>0</v>
      </c>
      <c r="H9" s="136">
        <v>0</v>
      </c>
      <c r="I9" s="136">
        <v>0</v>
      </c>
      <c r="J9" s="136">
        <v>0</v>
      </c>
      <c r="K9" s="136">
        <v>0</v>
      </c>
      <c r="L9" s="136">
        <v>0</v>
      </c>
      <c r="M9" s="136">
        <v>0</v>
      </c>
      <c r="N9" s="136">
        <v>0</v>
      </c>
      <c r="O9" s="136">
        <v>0</v>
      </c>
      <c r="P9" s="136">
        <v>0</v>
      </c>
      <c r="Q9" s="136">
        <v>0</v>
      </c>
      <c r="R9" s="136">
        <v>0</v>
      </c>
      <c r="S9" s="136">
        <v>0</v>
      </c>
      <c r="T9" s="136">
        <v>0</v>
      </c>
      <c r="U9" s="136">
        <v>0</v>
      </c>
      <c r="V9" s="136">
        <v>0</v>
      </c>
      <c r="W9" s="136">
        <v>0</v>
      </c>
      <c r="X9" s="136">
        <v>0</v>
      </c>
      <c r="Y9" s="136">
        <v>0</v>
      </c>
      <c r="Z9" s="136">
        <v>0</v>
      </c>
      <c r="AA9" s="136">
        <v>0</v>
      </c>
      <c r="AB9" s="136">
        <v>0</v>
      </c>
      <c r="AC9" s="136">
        <v>0</v>
      </c>
      <c r="AD9" s="136">
        <v>0</v>
      </c>
      <c r="AE9" s="136">
        <v>0</v>
      </c>
      <c r="AF9" s="136">
        <v>0</v>
      </c>
      <c r="AG9" s="136">
        <v>0</v>
      </c>
      <c r="AH9" s="136">
        <v>0</v>
      </c>
      <c r="AI9" s="136">
        <v>0</v>
      </c>
      <c r="AJ9" s="136">
        <v>0</v>
      </c>
      <c r="AK9" s="136">
        <v>0</v>
      </c>
      <c r="AL9" s="136">
        <v>0</v>
      </c>
      <c r="AM9" s="136">
        <v>0</v>
      </c>
      <c r="AN9" s="136">
        <v>0</v>
      </c>
      <c r="AO9" s="136">
        <v>0</v>
      </c>
      <c r="AP9" s="136">
        <v>0</v>
      </c>
      <c r="AQ9" s="136">
        <v>0</v>
      </c>
      <c r="AR9" s="136">
        <v>0</v>
      </c>
      <c r="AS9" s="136">
        <v>0</v>
      </c>
      <c r="AT9" s="136">
        <v>0</v>
      </c>
      <c r="AU9" s="136">
        <v>0</v>
      </c>
      <c r="AV9" s="136">
        <v>0</v>
      </c>
      <c r="AW9" s="136">
        <v>0</v>
      </c>
      <c r="AX9" s="136">
        <v>0</v>
      </c>
      <c r="AY9" s="136">
        <v>0</v>
      </c>
      <c r="AZ9" s="136">
        <v>0</v>
      </c>
      <c r="BA9" s="136">
        <v>0</v>
      </c>
      <c r="BB9" s="136">
        <v>0</v>
      </c>
      <c r="BC9" s="136">
        <v>0</v>
      </c>
      <c r="BD9" s="136">
        <v>0</v>
      </c>
      <c r="BE9" s="136">
        <v>0</v>
      </c>
      <c r="BF9" s="136">
        <v>0</v>
      </c>
      <c r="BG9" s="136">
        <v>0</v>
      </c>
      <c r="BH9" s="136">
        <v>0</v>
      </c>
      <c r="BI9" s="136">
        <v>0</v>
      </c>
      <c r="BJ9" s="136">
        <v>0</v>
      </c>
      <c r="BK9" s="141">
        <v>0</v>
      </c>
      <c r="BL9" s="136">
        <v>0</v>
      </c>
      <c r="BM9" s="136">
        <v>0</v>
      </c>
      <c r="BN9" s="136">
        <v>0</v>
      </c>
      <c r="BO9" s="141">
        <v>0</v>
      </c>
      <c r="BP9" s="136">
        <v>0</v>
      </c>
      <c r="BQ9" s="136">
        <v>0</v>
      </c>
      <c r="BR9" s="141">
        <v>0</v>
      </c>
      <c r="BS9" s="136">
        <v>3019120</v>
      </c>
      <c r="BT9" s="141">
        <v>3019120</v>
      </c>
      <c r="BU9" s="134">
        <v>3019120</v>
      </c>
    </row>
    <row r="10" spans="1:73" ht="13" x14ac:dyDescent="0.3">
      <c r="A10" s="93" t="s">
        <v>143</v>
      </c>
      <c r="B10" s="35" t="s">
        <v>80</v>
      </c>
      <c r="C10" s="94" t="s">
        <v>173</v>
      </c>
      <c r="D10" s="135">
        <v>0</v>
      </c>
      <c r="E10" s="136">
        <v>0</v>
      </c>
      <c r="F10" s="136">
        <v>0</v>
      </c>
      <c r="G10" s="136">
        <v>0</v>
      </c>
      <c r="H10" s="136">
        <v>0</v>
      </c>
      <c r="I10" s="136">
        <v>0</v>
      </c>
      <c r="J10" s="136">
        <v>0</v>
      </c>
      <c r="K10" s="136">
        <v>0</v>
      </c>
      <c r="L10" s="136">
        <v>0</v>
      </c>
      <c r="M10" s="136">
        <v>0</v>
      </c>
      <c r="N10" s="136">
        <v>0</v>
      </c>
      <c r="O10" s="136">
        <v>0</v>
      </c>
      <c r="P10" s="136">
        <v>0</v>
      </c>
      <c r="Q10" s="136">
        <v>0</v>
      </c>
      <c r="R10" s="136">
        <v>0</v>
      </c>
      <c r="S10" s="136">
        <v>0</v>
      </c>
      <c r="T10" s="136">
        <v>0</v>
      </c>
      <c r="U10" s="136">
        <v>0</v>
      </c>
      <c r="V10" s="136">
        <v>0</v>
      </c>
      <c r="W10" s="136">
        <v>0</v>
      </c>
      <c r="X10" s="136">
        <v>0</v>
      </c>
      <c r="Y10" s="136">
        <v>0</v>
      </c>
      <c r="Z10" s="136">
        <v>0</v>
      </c>
      <c r="AA10" s="136">
        <v>0</v>
      </c>
      <c r="AB10" s="136">
        <v>0</v>
      </c>
      <c r="AC10" s="136">
        <v>0</v>
      </c>
      <c r="AD10" s="136">
        <v>0</v>
      </c>
      <c r="AE10" s="136">
        <v>0</v>
      </c>
      <c r="AF10" s="136">
        <v>0</v>
      </c>
      <c r="AG10" s="136">
        <v>0</v>
      </c>
      <c r="AH10" s="136">
        <v>0</v>
      </c>
      <c r="AI10" s="136">
        <v>0</v>
      </c>
      <c r="AJ10" s="136">
        <v>0</v>
      </c>
      <c r="AK10" s="136">
        <v>0</v>
      </c>
      <c r="AL10" s="136">
        <v>0</v>
      </c>
      <c r="AM10" s="136">
        <v>0</v>
      </c>
      <c r="AN10" s="136">
        <v>0</v>
      </c>
      <c r="AO10" s="136">
        <v>0</v>
      </c>
      <c r="AP10" s="136">
        <v>0</v>
      </c>
      <c r="AQ10" s="136">
        <v>0</v>
      </c>
      <c r="AR10" s="136">
        <v>0</v>
      </c>
      <c r="AS10" s="136">
        <v>0</v>
      </c>
      <c r="AT10" s="136">
        <v>0</v>
      </c>
      <c r="AU10" s="136">
        <v>0</v>
      </c>
      <c r="AV10" s="136">
        <v>0</v>
      </c>
      <c r="AW10" s="136">
        <v>0</v>
      </c>
      <c r="AX10" s="136">
        <v>0</v>
      </c>
      <c r="AY10" s="136">
        <v>0</v>
      </c>
      <c r="AZ10" s="136">
        <v>0</v>
      </c>
      <c r="BA10" s="136">
        <v>0</v>
      </c>
      <c r="BB10" s="136">
        <v>0</v>
      </c>
      <c r="BC10" s="136">
        <v>0</v>
      </c>
      <c r="BD10" s="136">
        <v>0</v>
      </c>
      <c r="BE10" s="136">
        <v>0</v>
      </c>
      <c r="BF10" s="136">
        <v>0</v>
      </c>
      <c r="BG10" s="136">
        <v>0</v>
      </c>
      <c r="BH10" s="136">
        <v>0</v>
      </c>
      <c r="BI10" s="136">
        <v>0</v>
      </c>
      <c r="BJ10" s="136">
        <v>0</v>
      </c>
      <c r="BK10" s="141">
        <v>0</v>
      </c>
      <c r="BL10" s="136">
        <v>0</v>
      </c>
      <c r="BM10" s="136">
        <v>0</v>
      </c>
      <c r="BN10" s="136">
        <v>0</v>
      </c>
      <c r="BO10" s="141">
        <v>0</v>
      </c>
      <c r="BP10" s="136">
        <v>0</v>
      </c>
      <c r="BQ10" s="136">
        <v>0</v>
      </c>
      <c r="BR10" s="141">
        <v>0</v>
      </c>
      <c r="BS10" s="136">
        <v>0</v>
      </c>
      <c r="BT10" s="141">
        <v>0</v>
      </c>
      <c r="BU10" s="134">
        <v>0</v>
      </c>
    </row>
    <row r="11" spans="1:73" ht="13" x14ac:dyDescent="0.3">
      <c r="A11" s="93" t="s">
        <v>144</v>
      </c>
      <c r="B11" s="35" t="s">
        <v>81</v>
      </c>
      <c r="C11" s="94" t="s">
        <v>174</v>
      </c>
      <c r="D11" s="135">
        <v>0</v>
      </c>
      <c r="E11" s="136">
        <v>0</v>
      </c>
      <c r="F11" s="136">
        <v>0</v>
      </c>
      <c r="G11" s="136">
        <v>0</v>
      </c>
      <c r="H11" s="136">
        <v>0</v>
      </c>
      <c r="I11" s="136">
        <v>0</v>
      </c>
      <c r="J11" s="136">
        <v>4</v>
      </c>
      <c r="K11" s="136">
        <v>0</v>
      </c>
      <c r="L11" s="136">
        <v>0</v>
      </c>
      <c r="M11" s="136">
        <v>0</v>
      </c>
      <c r="N11" s="136">
        <v>0</v>
      </c>
      <c r="O11" s="136">
        <v>0</v>
      </c>
      <c r="P11" s="136">
        <v>0</v>
      </c>
      <c r="Q11" s="136">
        <v>0</v>
      </c>
      <c r="R11" s="136">
        <v>0</v>
      </c>
      <c r="S11" s="136">
        <v>0</v>
      </c>
      <c r="T11" s="136">
        <v>0</v>
      </c>
      <c r="U11" s="136">
        <v>4</v>
      </c>
      <c r="V11" s="136">
        <v>0</v>
      </c>
      <c r="W11" s="136">
        <v>3</v>
      </c>
      <c r="X11" s="136">
        <v>125</v>
      </c>
      <c r="Y11" s="136">
        <v>0</v>
      </c>
      <c r="Z11" s="136">
        <v>0</v>
      </c>
      <c r="AA11" s="136">
        <v>0</v>
      </c>
      <c r="AB11" s="136">
        <v>0</v>
      </c>
      <c r="AC11" s="136">
        <v>0</v>
      </c>
      <c r="AD11" s="136">
        <v>0</v>
      </c>
      <c r="AE11" s="136">
        <v>0</v>
      </c>
      <c r="AF11" s="136">
        <v>0</v>
      </c>
      <c r="AG11" s="136">
        <v>0</v>
      </c>
      <c r="AH11" s="136">
        <v>0</v>
      </c>
      <c r="AI11" s="136">
        <v>0</v>
      </c>
      <c r="AJ11" s="136">
        <v>0</v>
      </c>
      <c r="AK11" s="136">
        <v>0</v>
      </c>
      <c r="AL11" s="136">
        <v>0</v>
      </c>
      <c r="AM11" s="136">
        <v>0</v>
      </c>
      <c r="AN11" s="136">
        <v>0</v>
      </c>
      <c r="AO11" s="136">
        <v>0</v>
      </c>
      <c r="AP11" s="136">
        <v>0</v>
      </c>
      <c r="AQ11" s="136">
        <v>0</v>
      </c>
      <c r="AR11" s="136">
        <v>0</v>
      </c>
      <c r="AS11" s="136">
        <v>0</v>
      </c>
      <c r="AT11" s="136">
        <v>0</v>
      </c>
      <c r="AU11" s="136">
        <v>0</v>
      </c>
      <c r="AV11" s="136">
        <v>0</v>
      </c>
      <c r="AW11" s="136">
        <v>0</v>
      </c>
      <c r="AX11" s="136">
        <v>0</v>
      </c>
      <c r="AY11" s="136">
        <v>0</v>
      </c>
      <c r="AZ11" s="136">
        <v>0</v>
      </c>
      <c r="BA11" s="136">
        <v>0</v>
      </c>
      <c r="BB11" s="136">
        <v>0</v>
      </c>
      <c r="BC11" s="136">
        <v>0</v>
      </c>
      <c r="BD11" s="136">
        <v>0</v>
      </c>
      <c r="BE11" s="136">
        <v>0</v>
      </c>
      <c r="BF11" s="136">
        <v>0</v>
      </c>
      <c r="BG11" s="136">
        <v>0</v>
      </c>
      <c r="BH11" s="136">
        <v>0</v>
      </c>
      <c r="BI11" s="136">
        <v>0</v>
      </c>
      <c r="BJ11" s="136">
        <v>0</v>
      </c>
      <c r="BK11" s="141">
        <v>136</v>
      </c>
      <c r="BL11" s="136">
        <v>0</v>
      </c>
      <c r="BM11" s="136">
        <v>0</v>
      </c>
      <c r="BN11" s="136">
        <v>0</v>
      </c>
      <c r="BO11" s="141">
        <v>0</v>
      </c>
      <c r="BP11" s="136">
        <v>0</v>
      </c>
      <c r="BQ11" s="136">
        <v>0</v>
      </c>
      <c r="BR11" s="141">
        <v>0</v>
      </c>
      <c r="BS11" s="136">
        <v>111</v>
      </c>
      <c r="BT11" s="141">
        <v>111</v>
      </c>
      <c r="BU11" s="134">
        <v>247</v>
      </c>
    </row>
    <row r="12" spans="1:73" ht="25" x14ac:dyDescent="0.3">
      <c r="A12" s="93" t="s">
        <v>145</v>
      </c>
      <c r="B12" s="35" t="s">
        <v>82</v>
      </c>
      <c r="C12" s="94" t="s">
        <v>175</v>
      </c>
      <c r="D12" s="135">
        <v>16</v>
      </c>
      <c r="E12" s="136">
        <v>1</v>
      </c>
      <c r="F12" s="136">
        <v>0</v>
      </c>
      <c r="G12" s="136">
        <v>2</v>
      </c>
      <c r="H12" s="136">
        <v>5</v>
      </c>
      <c r="I12" s="136">
        <v>0</v>
      </c>
      <c r="J12" s="136">
        <v>3</v>
      </c>
      <c r="K12" s="136">
        <v>12</v>
      </c>
      <c r="L12" s="136">
        <v>22</v>
      </c>
      <c r="M12" s="136">
        <v>0</v>
      </c>
      <c r="N12" s="136">
        <v>0</v>
      </c>
      <c r="O12" s="136">
        <v>0</v>
      </c>
      <c r="P12" s="136">
        <v>0</v>
      </c>
      <c r="Q12" s="136">
        <v>0</v>
      </c>
      <c r="R12" s="136">
        <v>1</v>
      </c>
      <c r="S12" s="136">
        <v>0</v>
      </c>
      <c r="T12" s="136">
        <v>1</v>
      </c>
      <c r="U12" s="136">
        <v>85</v>
      </c>
      <c r="V12" s="136">
        <v>1</v>
      </c>
      <c r="W12" s="136">
        <v>191</v>
      </c>
      <c r="X12" s="136">
        <v>16</v>
      </c>
      <c r="Y12" s="136">
        <v>2</v>
      </c>
      <c r="Z12" s="136">
        <v>1</v>
      </c>
      <c r="AA12" s="136">
        <v>0</v>
      </c>
      <c r="AB12" s="136">
        <v>0</v>
      </c>
      <c r="AC12" s="136">
        <v>0</v>
      </c>
      <c r="AD12" s="136">
        <v>0</v>
      </c>
      <c r="AE12" s="136">
        <v>0</v>
      </c>
      <c r="AF12" s="136">
        <v>4</v>
      </c>
      <c r="AG12" s="136">
        <v>90</v>
      </c>
      <c r="AH12" s="136">
        <v>0</v>
      </c>
      <c r="AI12" s="136">
        <v>2</v>
      </c>
      <c r="AJ12" s="136">
        <v>1</v>
      </c>
      <c r="AK12" s="136">
        <v>240</v>
      </c>
      <c r="AL12" s="136">
        <v>0</v>
      </c>
      <c r="AM12" s="136">
        <v>2</v>
      </c>
      <c r="AN12" s="136">
        <v>0</v>
      </c>
      <c r="AO12" s="136">
        <v>7</v>
      </c>
      <c r="AP12" s="136">
        <v>3</v>
      </c>
      <c r="AQ12" s="136">
        <v>0</v>
      </c>
      <c r="AR12" s="136">
        <v>0</v>
      </c>
      <c r="AS12" s="136">
        <v>19</v>
      </c>
      <c r="AT12" s="136">
        <v>0</v>
      </c>
      <c r="AU12" s="136">
        <v>0</v>
      </c>
      <c r="AV12" s="136">
        <v>0</v>
      </c>
      <c r="AW12" s="136">
        <v>0</v>
      </c>
      <c r="AX12" s="136">
        <v>31</v>
      </c>
      <c r="AY12" s="136">
        <v>0</v>
      </c>
      <c r="AZ12" s="136">
        <v>0</v>
      </c>
      <c r="BA12" s="136">
        <v>0</v>
      </c>
      <c r="BB12" s="136">
        <v>1</v>
      </c>
      <c r="BC12" s="136">
        <v>23</v>
      </c>
      <c r="BD12" s="136">
        <v>4</v>
      </c>
      <c r="BE12" s="136">
        <v>7</v>
      </c>
      <c r="BF12" s="136">
        <v>10</v>
      </c>
      <c r="BG12" s="136">
        <v>5</v>
      </c>
      <c r="BH12" s="136">
        <v>2</v>
      </c>
      <c r="BI12" s="136">
        <v>8</v>
      </c>
      <c r="BJ12" s="136">
        <v>0</v>
      </c>
      <c r="BK12" s="141">
        <v>820</v>
      </c>
      <c r="BL12" s="136">
        <v>1187</v>
      </c>
      <c r="BM12" s="136">
        <v>0</v>
      </c>
      <c r="BN12" s="136">
        <v>0</v>
      </c>
      <c r="BO12" s="141">
        <v>1187</v>
      </c>
      <c r="BP12" s="136">
        <v>0</v>
      </c>
      <c r="BQ12" s="136">
        <v>8</v>
      </c>
      <c r="BR12" s="141">
        <v>8</v>
      </c>
      <c r="BS12" s="136">
        <v>8106</v>
      </c>
      <c r="BT12" s="141">
        <v>9301</v>
      </c>
      <c r="BU12" s="134">
        <v>10121</v>
      </c>
    </row>
    <row r="13" spans="1:73" ht="13" x14ac:dyDescent="0.3">
      <c r="A13" s="93" t="s">
        <v>146</v>
      </c>
      <c r="B13" s="35" t="s">
        <v>83</v>
      </c>
      <c r="C13" s="97" t="s">
        <v>176</v>
      </c>
      <c r="D13" s="135">
        <v>3371</v>
      </c>
      <c r="E13" s="136">
        <v>1</v>
      </c>
      <c r="F13" s="136">
        <v>64</v>
      </c>
      <c r="G13" s="136">
        <v>1</v>
      </c>
      <c r="H13" s="136">
        <v>3</v>
      </c>
      <c r="I13" s="136">
        <v>0</v>
      </c>
      <c r="J13" s="136">
        <v>1</v>
      </c>
      <c r="K13" s="136">
        <v>1</v>
      </c>
      <c r="L13" s="136">
        <v>31150</v>
      </c>
      <c r="M13" s="136">
        <v>0</v>
      </c>
      <c r="N13" s="136">
        <v>23</v>
      </c>
      <c r="O13" s="136">
        <v>11</v>
      </c>
      <c r="P13" s="136">
        <v>32</v>
      </c>
      <c r="Q13" s="136">
        <v>1</v>
      </c>
      <c r="R13" s="136">
        <v>4</v>
      </c>
      <c r="S13" s="136">
        <v>1</v>
      </c>
      <c r="T13" s="136">
        <v>4</v>
      </c>
      <c r="U13" s="136">
        <v>1104</v>
      </c>
      <c r="V13" s="136">
        <v>8</v>
      </c>
      <c r="W13" s="136">
        <v>40</v>
      </c>
      <c r="X13" s="136">
        <v>5</v>
      </c>
      <c r="Y13" s="136">
        <v>8</v>
      </c>
      <c r="Z13" s="136">
        <v>8</v>
      </c>
      <c r="AA13" s="136">
        <v>0</v>
      </c>
      <c r="AB13" s="136">
        <v>3</v>
      </c>
      <c r="AC13" s="136">
        <v>3</v>
      </c>
      <c r="AD13" s="136">
        <v>6</v>
      </c>
      <c r="AE13" s="136">
        <v>0</v>
      </c>
      <c r="AF13" s="136">
        <v>71</v>
      </c>
      <c r="AG13" s="136">
        <v>6</v>
      </c>
      <c r="AH13" s="136">
        <v>0</v>
      </c>
      <c r="AI13" s="136">
        <v>6</v>
      </c>
      <c r="AJ13" s="136">
        <v>3</v>
      </c>
      <c r="AK13" s="136">
        <v>16</v>
      </c>
      <c r="AL13" s="136">
        <v>4</v>
      </c>
      <c r="AM13" s="136">
        <v>143</v>
      </c>
      <c r="AN13" s="136">
        <v>641</v>
      </c>
      <c r="AO13" s="136">
        <v>8548</v>
      </c>
      <c r="AP13" s="136">
        <v>21</v>
      </c>
      <c r="AQ13" s="136">
        <v>12</v>
      </c>
      <c r="AR13" s="136">
        <v>19</v>
      </c>
      <c r="AS13" s="136">
        <v>259</v>
      </c>
      <c r="AT13" s="136">
        <v>1</v>
      </c>
      <c r="AU13" s="136">
        <v>0</v>
      </c>
      <c r="AV13" s="136">
        <v>2</v>
      </c>
      <c r="AW13" s="136">
        <v>0</v>
      </c>
      <c r="AX13" s="136">
        <v>29</v>
      </c>
      <c r="AY13" s="136">
        <v>2</v>
      </c>
      <c r="AZ13" s="136">
        <v>5</v>
      </c>
      <c r="BA13" s="136">
        <v>87</v>
      </c>
      <c r="BB13" s="136">
        <v>312</v>
      </c>
      <c r="BC13" s="136">
        <v>11121</v>
      </c>
      <c r="BD13" s="136">
        <v>2434</v>
      </c>
      <c r="BE13" s="136">
        <v>9601</v>
      </c>
      <c r="BF13" s="136">
        <v>1</v>
      </c>
      <c r="BG13" s="136">
        <v>466</v>
      </c>
      <c r="BH13" s="136">
        <v>236</v>
      </c>
      <c r="BI13" s="136">
        <v>35</v>
      </c>
      <c r="BJ13" s="136">
        <v>0</v>
      </c>
      <c r="BK13" s="141">
        <v>69931</v>
      </c>
      <c r="BL13" s="136">
        <v>1322163</v>
      </c>
      <c r="BM13" s="136">
        <v>189</v>
      </c>
      <c r="BN13" s="136">
        <v>19</v>
      </c>
      <c r="BO13" s="141">
        <v>1322372</v>
      </c>
      <c r="BP13" s="136">
        <v>0</v>
      </c>
      <c r="BQ13" s="136">
        <v>3804</v>
      </c>
      <c r="BR13" s="141">
        <v>3804</v>
      </c>
      <c r="BS13" s="136">
        <v>5878</v>
      </c>
      <c r="BT13" s="141">
        <v>1332054</v>
      </c>
      <c r="BU13" s="134">
        <v>1401985</v>
      </c>
    </row>
    <row r="14" spans="1:73" ht="13" x14ac:dyDescent="0.3">
      <c r="A14" s="93" t="s">
        <v>78</v>
      </c>
      <c r="B14" s="35" t="s">
        <v>84</v>
      </c>
      <c r="C14" s="94" t="s">
        <v>177</v>
      </c>
      <c r="D14" s="135">
        <v>1</v>
      </c>
      <c r="E14" s="136">
        <v>0</v>
      </c>
      <c r="F14" s="136">
        <v>0</v>
      </c>
      <c r="G14" s="136">
        <v>0</v>
      </c>
      <c r="H14" s="136">
        <v>0</v>
      </c>
      <c r="I14" s="136">
        <v>0</v>
      </c>
      <c r="J14" s="136">
        <v>2</v>
      </c>
      <c r="K14" s="136">
        <v>0</v>
      </c>
      <c r="L14" s="136">
        <v>7</v>
      </c>
      <c r="M14" s="136">
        <v>4935</v>
      </c>
      <c r="N14" s="136">
        <v>0</v>
      </c>
      <c r="O14" s="136">
        <v>0</v>
      </c>
      <c r="P14" s="136">
        <v>0</v>
      </c>
      <c r="Q14" s="136">
        <v>0</v>
      </c>
      <c r="R14" s="136">
        <v>0</v>
      </c>
      <c r="S14" s="136">
        <v>0</v>
      </c>
      <c r="T14" s="136">
        <v>0</v>
      </c>
      <c r="U14" s="136">
        <v>9</v>
      </c>
      <c r="V14" s="136">
        <v>0</v>
      </c>
      <c r="W14" s="136">
        <v>0</v>
      </c>
      <c r="X14" s="136">
        <v>2</v>
      </c>
      <c r="Y14" s="136">
        <v>0</v>
      </c>
      <c r="Z14" s="136">
        <v>0</v>
      </c>
      <c r="AA14" s="136">
        <v>0</v>
      </c>
      <c r="AB14" s="136">
        <v>0</v>
      </c>
      <c r="AC14" s="136">
        <v>0</v>
      </c>
      <c r="AD14" s="136">
        <v>0</v>
      </c>
      <c r="AE14" s="136">
        <v>0</v>
      </c>
      <c r="AF14" s="136">
        <v>0</v>
      </c>
      <c r="AG14" s="136">
        <v>0</v>
      </c>
      <c r="AH14" s="136">
        <v>0</v>
      </c>
      <c r="AI14" s="136">
        <v>0</v>
      </c>
      <c r="AJ14" s="136">
        <v>0</v>
      </c>
      <c r="AK14" s="136">
        <v>0</v>
      </c>
      <c r="AL14" s="136">
        <v>0</v>
      </c>
      <c r="AM14" s="136">
        <v>0</v>
      </c>
      <c r="AN14" s="136">
        <v>7</v>
      </c>
      <c r="AO14" s="136">
        <v>106</v>
      </c>
      <c r="AP14" s="136">
        <v>0</v>
      </c>
      <c r="AQ14" s="136">
        <v>0</v>
      </c>
      <c r="AR14" s="136">
        <v>0</v>
      </c>
      <c r="AS14" s="136">
        <v>1</v>
      </c>
      <c r="AT14" s="136">
        <v>0</v>
      </c>
      <c r="AU14" s="136">
        <v>0</v>
      </c>
      <c r="AV14" s="136">
        <v>0</v>
      </c>
      <c r="AW14" s="136">
        <v>0</v>
      </c>
      <c r="AX14" s="136">
        <v>1</v>
      </c>
      <c r="AY14" s="136">
        <v>0</v>
      </c>
      <c r="AZ14" s="136">
        <v>0</v>
      </c>
      <c r="BA14" s="136">
        <v>0</v>
      </c>
      <c r="BB14" s="136">
        <v>38</v>
      </c>
      <c r="BC14" s="136">
        <v>155</v>
      </c>
      <c r="BD14" s="136">
        <v>0</v>
      </c>
      <c r="BE14" s="136">
        <v>4</v>
      </c>
      <c r="BF14" s="136">
        <v>0</v>
      </c>
      <c r="BG14" s="136">
        <v>0</v>
      </c>
      <c r="BH14" s="136">
        <v>3</v>
      </c>
      <c r="BI14" s="136">
        <v>1</v>
      </c>
      <c r="BJ14" s="136">
        <v>0</v>
      </c>
      <c r="BK14" s="141">
        <v>5274</v>
      </c>
      <c r="BL14" s="136">
        <v>349711</v>
      </c>
      <c r="BM14" s="136">
        <v>0</v>
      </c>
      <c r="BN14" s="136">
        <v>0</v>
      </c>
      <c r="BO14" s="141">
        <v>349711</v>
      </c>
      <c r="BP14" s="136">
        <v>0</v>
      </c>
      <c r="BQ14" s="136">
        <v>2289</v>
      </c>
      <c r="BR14" s="141">
        <v>2289</v>
      </c>
      <c r="BS14" s="136">
        <v>6795</v>
      </c>
      <c r="BT14" s="141">
        <v>358794</v>
      </c>
      <c r="BU14" s="134">
        <v>364069</v>
      </c>
    </row>
    <row r="15" spans="1:73" ht="13" x14ac:dyDescent="0.3">
      <c r="A15" s="93" t="s">
        <v>79</v>
      </c>
      <c r="B15" s="35" t="s">
        <v>85</v>
      </c>
      <c r="C15" s="94" t="s">
        <v>178</v>
      </c>
      <c r="D15" s="135">
        <v>30</v>
      </c>
      <c r="E15" s="136">
        <v>2</v>
      </c>
      <c r="F15" s="136">
        <v>74</v>
      </c>
      <c r="G15" s="136">
        <v>7</v>
      </c>
      <c r="H15" s="136">
        <v>4</v>
      </c>
      <c r="I15" s="136">
        <v>0</v>
      </c>
      <c r="J15" s="136">
        <v>2</v>
      </c>
      <c r="K15" s="136">
        <v>21</v>
      </c>
      <c r="L15" s="136">
        <v>223</v>
      </c>
      <c r="M15" s="136">
        <v>7</v>
      </c>
      <c r="N15" s="136">
        <v>917</v>
      </c>
      <c r="O15" s="136">
        <v>1999</v>
      </c>
      <c r="P15" s="136">
        <v>54</v>
      </c>
      <c r="Q15" s="136">
        <v>8</v>
      </c>
      <c r="R15" s="136">
        <v>16</v>
      </c>
      <c r="S15" s="136">
        <v>4</v>
      </c>
      <c r="T15" s="136">
        <v>5</v>
      </c>
      <c r="U15" s="136">
        <v>47</v>
      </c>
      <c r="V15" s="136">
        <v>234</v>
      </c>
      <c r="W15" s="136">
        <v>39</v>
      </c>
      <c r="X15" s="136">
        <v>24</v>
      </c>
      <c r="Y15" s="136">
        <v>4</v>
      </c>
      <c r="Z15" s="136">
        <v>21</v>
      </c>
      <c r="AA15" s="136">
        <v>0</v>
      </c>
      <c r="AB15" s="136">
        <v>6</v>
      </c>
      <c r="AC15" s="136">
        <v>2</v>
      </c>
      <c r="AD15" s="136">
        <v>12</v>
      </c>
      <c r="AE15" s="136">
        <v>112</v>
      </c>
      <c r="AF15" s="136">
        <v>43</v>
      </c>
      <c r="AG15" s="136">
        <v>234</v>
      </c>
      <c r="AH15" s="136">
        <v>1</v>
      </c>
      <c r="AI15" s="136">
        <v>3</v>
      </c>
      <c r="AJ15" s="136">
        <v>0</v>
      </c>
      <c r="AK15" s="136">
        <v>253</v>
      </c>
      <c r="AL15" s="136">
        <v>1</v>
      </c>
      <c r="AM15" s="136">
        <v>30</v>
      </c>
      <c r="AN15" s="136">
        <v>54</v>
      </c>
      <c r="AO15" s="136">
        <v>167</v>
      </c>
      <c r="AP15" s="136">
        <v>11</v>
      </c>
      <c r="AQ15" s="136">
        <v>4</v>
      </c>
      <c r="AR15" s="136">
        <v>4</v>
      </c>
      <c r="AS15" s="136">
        <v>9</v>
      </c>
      <c r="AT15" s="136">
        <v>25</v>
      </c>
      <c r="AU15" s="136">
        <v>2</v>
      </c>
      <c r="AV15" s="136">
        <v>0</v>
      </c>
      <c r="AW15" s="136">
        <v>0</v>
      </c>
      <c r="AX15" s="136">
        <v>17</v>
      </c>
      <c r="AY15" s="136">
        <v>1</v>
      </c>
      <c r="AZ15" s="136">
        <v>0</v>
      </c>
      <c r="BA15" s="136">
        <v>22</v>
      </c>
      <c r="BB15" s="136">
        <v>64</v>
      </c>
      <c r="BC15" s="136">
        <v>1845</v>
      </c>
      <c r="BD15" s="136">
        <v>196</v>
      </c>
      <c r="BE15" s="136">
        <v>1493</v>
      </c>
      <c r="BF15" s="136">
        <v>1</v>
      </c>
      <c r="BG15" s="136">
        <v>32</v>
      </c>
      <c r="BH15" s="136">
        <v>136</v>
      </c>
      <c r="BI15" s="136">
        <v>56</v>
      </c>
      <c r="BJ15" s="136">
        <v>0</v>
      </c>
      <c r="BK15" s="141">
        <v>8579</v>
      </c>
      <c r="BL15" s="136">
        <v>76289</v>
      </c>
      <c r="BM15" s="136">
        <v>0</v>
      </c>
      <c r="BN15" s="136">
        <v>3</v>
      </c>
      <c r="BO15" s="141">
        <v>76292</v>
      </c>
      <c r="BP15" s="136">
        <v>152</v>
      </c>
      <c r="BQ15" s="136">
        <v>282</v>
      </c>
      <c r="BR15" s="141">
        <v>434</v>
      </c>
      <c r="BS15" s="136">
        <v>0</v>
      </c>
      <c r="BT15" s="141">
        <v>76726</v>
      </c>
      <c r="BU15" s="134">
        <v>85305</v>
      </c>
    </row>
    <row r="16" spans="1:73" ht="13" x14ac:dyDescent="0.3">
      <c r="A16" s="93" t="s">
        <v>80</v>
      </c>
      <c r="B16" s="35" t="s">
        <v>86</v>
      </c>
      <c r="C16" s="94" t="s">
        <v>179</v>
      </c>
      <c r="D16" s="135">
        <v>52</v>
      </c>
      <c r="E16" s="136">
        <v>11</v>
      </c>
      <c r="F16" s="136">
        <v>3</v>
      </c>
      <c r="G16" s="136">
        <v>20</v>
      </c>
      <c r="H16" s="136">
        <v>119</v>
      </c>
      <c r="I16" s="136">
        <v>0</v>
      </c>
      <c r="J16" s="136">
        <v>12</v>
      </c>
      <c r="K16" s="136">
        <v>13</v>
      </c>
      <c r="L16" s="136">
        <v>54</v>
      </c>
      <c r="M16" s="136">
        <v>1</v>
      </c>
      <c r="N16" s="136">
        <v>2</v>
      </c>
      <c r="O16" s="136">
        <v>198</v>
      </c>
      <c r="P16" s="136">
        <v>25</v>
      </c>
      <c r="Q16" s="136">
        <v>11</v>
      </c>
      <c r="R16" s="136">
        <v>9</v>
      </c>
      <c r="S16" s="136">
        <v>3</v>
      </c>
      <c r="T16" s="136">
        <v>25</v>
      </c>
      <c r="U16" s="136">
        <v>20</v>
      </c>
      <c r="V16" s="136">
        <v>15</v>
      </c>
      <c r="W16" s="136">
        <v>41</v>
      </c>
      <c r="X16" s="136">
        <v>78</v>
      </c>
      <c r="Y16" s="136">
        <v>28</v>
      </c>
      <c r="Z16" s="136">
        <v>84</v>
      </c>
      <c r="AA16" s="136">
        <v>1</v>
      </c>
      <c r="AB16" s="136">
        <v>18</v>
      </c>
      <c r="AC16" s="136">
        <v>5</v>
      </c>
      <c r="AD16" s="136">
        <v>7</v>
      </c>
      <c r="AE16" s="136">
        <v>35</v>
      </c>
      <c r="AF16" s="136">
        <v>114</v>
      </c>
      <c r="AG16" s="136">
        <v>20</v>
      </c>
      <c r="AH16" s="136">
        <v>4</v>
      </c>
      <c r="AI16" s="136">
        <v>121</v>
      </c>
      <c r="AJ16" s="136">
        <v>13</v>
      </c>
      <c r="AK16" s="136">
        <v>240</v>
      </c>
      <c r="AL16" s="136">
        <v>12</v>
      </c>
      <c r="AM16" s="136">
        <v>38</v>
      </c>
      <c r="AN16" s="136">
        <v>102</v>
      </c>
      <c r="AO16" s="136">
        <v>114</v>
      </c>
      <c r="AP16" s="136">
        <v>90</v>
      </c>
      <c r="AQ16" s="136">
        <v>4</v>
      </c>
      <c r="AR16" s="136">
        <v>4</v>
      </c>
      <c r="AS16" s="136">
        <v>39</v>
      </c>
      <c r="AT16" s="136">
        <v>18</v>
      </c>
      <c r="AU16" s="136">
        <v>6</v>
      </c>
      <c r="AV16" s="136">
        <v>0</v>
      </c>
      <c r="AW16" s="136">
        <v>0</v>
      </c>
      <c r="AX16" s="136">
        <v>28</v>
      </c>
      <c r="AY16" s="136">
        <v>3</v>
      </c>
      <c r="AZ16" s="136">
        <v>1</v>
      </c>
      <c r="BA16" s="136">
        <v>42</v>
      </c>
      <c r="BB16" s="136">
        <v>61</v>
      </c>
      <c r="BC16" s="136">
        <v>921</v>
      </c>
      <c r="BD16" s="136">
        <v>178</v>
      </c>
      <c r="BE16" s="136">
        <v>1512</v>
      </c>
      <c r="BF16" s="136">
        <v>14</v>
      </c>
      <c r="BG16" s="136">
        <v>42</v>
      </c>
      <c r="BH16" s="136">
        <v>470</v>
      </c>
      <c r="BI16" s="136">
        <v>9</v>
      </c>
      <c r="BJ16" s="136">
        <v>0</v>
      </c>
      <c r="BK16" s="141">
        <v>5108</v>
      </c>
      <c r="BL16" s="136">
        <v>205958</v>
      </c>
      <c r="BM16" s="136">
        <v>83</v>
      </c>
      <c r="BN16" s="136">
        <v>3</v>
      </c>
      <c r="BO16" s="141">
        <v>206044</v>
      </c>
      <c r="BP16" s="136">
        <v>0</v>
      </c>
      <c r="BQ16" s="136">
        <v>381</v>
      </c>
      <c r="BR16" s="141">
        <v>381</v>
      </c>
      <c r="BS16" s="136">
        <v>0</v>
      </c>
      <c r="BT16" s="141">
        <v>206424</v>
      </c>
      <c r="BU16" s="134">
        <v>211532</v>
      </c>
    </row>
    <row r="17" spans="1:73" ht="13" x14ac:dyDescent="0.3">
      <c r="A17" s="93" t="s">
        <v>81</v>
      </c>
      <c r="B17" s="35" t="s">
        <v>87</v>
      </c>
      <c r="C17" s="94" t="s">
        <v>180</v>
      </c>
      <c r="D17" s="135">
        <v>7</v>
      </c>
      <c r="E17" s="136">
        <v>0</v>
      </c>
      <c r="F17" s="136">
        <v>1</v>
      </c>
      <c r="G17" s="136">
        <v>9</v>
      </c>
      <c r="H17" s="136">
        <v>2</v>
      </c>
      <c r="I17" s="136">
        <v>0</v>
      </c>
      <c r="J17" s="136">
        <v>1</v>
      </c>
      <c r="K17" s="136">
        <v>1</v>
      </c>
      <c r="L17" s="136">
        <v>8</v>
      </c>
      <c r="M17" s="136">
        <v>0</v>
      </c>
      <c r="N17" s="136">
        <v>0</v>
      </c>
      <c r="O17" s="136">
        <v>25</v>
      </c>
      <c r="P17" s="136">
        <v>412</v>
      </c>
      <c r="Q17" s="136">
        <v>0</v>
      </c>
      <c r="R17" s="136">
        <v>2</v>
      </c>
      <c r="S17" s="136">
        <v>0</v>
      </c>
      <c r="T17" s="136">
        <v>2</v>
      </c>
      <c r="U17" s="136">
        <v>3</v>
      </c>
      <c r="V17" s="136">
        <v>1</v>
      </c>
      <c r="W17" s="136">
        <v>7</v>
      </c>
      <c r="X17" s="136">
        <v>12</v>
      </c>
      <c r="Y17" s="136">
        <v>16</v>
      </c>
      <c r="Z17" s="136">
        <v>7</v>
      </c>
      <c r="AA17" s="136">
        <v>0</v>
      </c>
      <c r="AB17" s="136">
        <v>1</v>
      </c>
      <c r="AC17" s="136">
        <v>1</v>
      </c>
      <c r="AD17" s="136">
        <v>4</v>
      </c>
      <c r="AE17" s="136">
        <v>1</v>
      </c>
      <c r="AF17" s="136">
        <v>3</v>
      </c>
      <c r="AG17" s="136">
        <v>26</v>
      </c>
      <c r="AH17" s="136">
        <v>0</v>
      </c>
      <c r="AI17" s="136">
        <v>4</v>
      </c>
      <c r="AJ17" s="136">
        <v>1</v>
      </c>
      <c r="AK17" s="136">
        <v>8</v>
      </c>
      <c r="AL17" s="136">
        <v>0</v>
      </c>
      <c r="AM17" s="136">
        <v>3</v>
      </c>
      <c r="AN17" s="136">
        <v>121</v>
      </c>
      <c r="AO17" s="136">
        <v>1</v>
      </c>
      <c r="AP17" s="136">
        <v>3</v>
      </c>
      <c r="AQ17" s="136">
        <v>0</v>
      </c>
      <c r="AR17" s="136">
        <v>0</v>
      </c>
      <c r="AS17" s="136">
        <v>4</v>
      </c>
      <c r="AT17" s="136">
        <v>4</v>
      </c>
      <c r="AU17" s="136">
        <v>5</v>
      </c>
      <c r="AV17" s="136">
        <v>0</v>
      </c>
      <c r="AW17" s="136">
        <v>0</v>
      </c>
      <c r="AX17" s="136">
        <v>4</v>
      </c>
      <c r="AY17" s="136">
        <v>1</v>
      </c>
      <c r="AZ17" s="136">
        <v>0</v>
      </c>
      <c r="BA17" s="136">
        <v>2</v>
      </c>
      <c r="BB17" s="136">
        <v>11</v>
      </c>
      <c r="BC17" s="136">
        <v>977</v>
      </c>
      <c r="BD17" s="136">
        <v>47</v>
      </c>
      <c r="BE17" s="136">
        <v>402</v>
      </c>
      <c r="BF17" s="136">
        <v>0</v>
      </c>
      <c r="BG17" s="136">
        <v>14</v>
      </c>
      <c r="BH17" s="136">
        <v>103</v>
      </c>
      <c r="BI17" s="136">
        <v>1</v>
      </c>
      <c r="BJ17" s="136">
        <v>0</v>
      </c>
      <c r="BK17" s="141">
        <v>2270</v>
      </c>
      <c r="BL17" s="136">
        <v>115135</v>
      </c>
      <c r="BM17" s="136">
        <v>45</v>
      </c>
      <c r="BN17" s="136">
        <v>2</v>
      </c>
      <c r="BO17" s="141">
        <v>115181</v>
      </c>
      <c r="BP17" s="136">
        <v>0</v>
      </c>
      <c r="BQ17" s="136">
        <v>491</v>
      </c>
      <c r="BR17" s="141">
        <v>491</v>
      </c>
      <c r="BS17" s="136">
        <v>289</v>
      </c>
      <c r="BT17" s="141">
        <v>115961</v>
      </c>
      <c r="BU17" s="134">
        <v>118232</v>
      </c>
    </row>
    <row r="18" spans="1:73" ht="37.5" x14ac:dyDescent="0.3">
      <c r="A18" s="93" t="s">
        <v>82</v>
      </c>
      <c r="B18" s="45" t="s">
        <v>88</v>
      </c>
      <c r="C18" s="94" t="s">
        <v>181</v>
      </c>
      <c r="D18" s="135">
        <v>25</v>
      </c>
      <c r="E18" s="136">
        <v>5</v>
      </c>
      <c r="F18" s="136">
        <v>1</v>
      </c>
      <c r="G18" s="136">
        <v>3</v>
      </c>
      <c r="H18" s="136">
        <v>1</v>
      </c>
      <c r="I18" s="136">
        <v>0</v>
      </c>
      <c r="J18" s="136">
        <v>0</v>
      </c>
      <c r="K18" s="136">
        <v>2</v>
      </c>
      <c r="L18" s="136">
        <v>80</v>
      </c>
      <c r="M18" s="136">
        <v>0</v>
      </c>
      <c r="N18" s="136">
        <v>1</v>
      </c>
      <c r="O18" s="136">
        <v>0</v>
      </c>
      <c r="P18" s="136">
        <v>1</v>
      </c>
      <c r="Q18" s="136">
        <v>719</v>
      </c>
      <c r="R18" s="136">
        <v>11</v>
      </c>
      <c r="S18" s="136">
        <v>3</v>
      </c>
      <c r="T18" s="136">
        <v>6</v>
      </c>
      <c r="U18" s="136">
        <v>26</v>
      </c>
      <c r="V18" s="136">
        <v>7</v>
      </c>
      <c r="W18" s="136">
        <v>113</v>
      </c>
      <c r="X18" s="136">
        <v>10</v>
      </c>
      <c r="Y18" s="136">
        <v>27</v>
      </c>
      <c r="Z18" s="136">
        <v>8</v>
      </c>
      <c r="AA18" s="136">
        <v>0</v>
      </c>
      <c r="AB18" s="136">
        <v>20</v>
      </c>
      <c r="AC18" s="136">
        <v>1</v>
      </c>
      <c r="AD18" s="136">
        <v>2</v>
      </c>
      <c r="AE18" s="136">
        <v>12</v>
      </c>
      <c r="AF18" s="136">
        <v>18</v>
      </c>
      <c r="AG18" s="136">
        <v>1404</v>
      </c>
      <c r="AH18" s="136">
        <v>0</v>
      </c>
      <c r="AI18" s="136">
        <v>4</v>
      </c>
      <c r="AJ18" s="136">
        <v>0</v>
      </c>
      <c r="AK18" s="136">
        <v>14822</v>
      </c>
      <c r="AL18" s="136">
        <v>3</v>
      </c>
      <c r="AM18" s="136">
        <v>26</v>
      </c>
      <c r="AN18" s="136">
        <v>12</v>
      </c>
      <c r="AO18" s="136">
        <v>8</v>
      </c>
      <c r="AP18" s="136">
        <v>4</v>
      </c>
      <c r="AQ18" s="136">
        <v>0</v>
      </c>
      <c r="AR18" s="136">
        <v>0</v>
      </c>
      <c r="AS18" s="136">
        <v>9</v>
      </c>
      <c r="AT18" s="136">
        <v>1</v>
      </c>
      <c r="AU18" s="136">
        <v>0</v>
      </c>
      <c r="AV18" s="136">
        <v>0</v>
      </c>
      <c r="AW18" s="136">
        <v>0</v>
      </c>
      <c r="AX18" s="136">
        <v>9791</v>
      </c>
      <c r="AY18" s="136">
        <v>2</v>
      </c>
      <c r="AZ18" s="136">
        <v>0</v>
      </c>
      <c r="BA18" s="136">
        <v>7</v>
      </c>
      <c r="BB18" s="136">
        <v>9</v>
      </c>
      <c r="BC18" s="136">
        <v>362</v>
      </c>
      <c r="BD18" s="136">
        <v>127</v>
      </c>
      <c r="BE18" s="136">
        <v>128</v>
      </c>
      <c r="BF18" s="136">
        <v>2</v>
      </c>
      <c r="BG18" s="136">
        <v>21</v>
      </c>
      <c r="BH18" s="136">
        <v>69</v>
      </c>
      <c r="BI18" s="136">
        <v>30</v>
      </c>
      <c r="BJ18" s="136">
        <v>0</v>
      </c>
      <c r="BK18" s="141">
        <v>27943</v>
      </c>
      <c r="BL18" s="136">
        <v>10292</v>
      </c>
      <c r="BM18" s="136">
        <v>0</v>
      </c>
      <c r="BN18" s="136">
        <v>0</v>
      </c>
      <c r="BO18" s="141">
        <v>10292</v>
      </c>
      <c r="BP18" s="136">
        <v>2</v>
      </c>
      <c r="BQ18" s="136">
        <v>34</v>
      </c>
      <c r="BR18" s="141">
        <v>36</v>
      </c>
      <c r="BS18" s="136">
        <v>353</v>
      </c>
      <c r="BT18" s="141">
        <v>10681</v>
      </c>
      <c r="BU18" s="134">
        <v>38624</v>
      </c>
    </row>
    <row r="19" spans="1:73" ht="25" x14ac:dyDescent="0.3">
      <c r="A19" s="93" t="s">
        <v>83</v>
      </c>
      <c r="B19" s="35" t="s">
        <v>89</v>
      </c>
      <c r="C19" s="94" t="s">
        <v>182</v>
      </c>
      <c r="D19" s="135">
        <v>83</v>
      </c>
      <c r="E19" s="136">
        <v>5</v>
      </c>
      <c r="F19" s="136">
        <v>3</v>
      </c>
      <c r="G19" s="136">
        <v>0</v>
      </c>
      <c r="H19" s="136">
        <v>4</v>
      </c>
      <c r="I19" s="136">
        <v>0</v>
      </c>
      <c r="J19" s="136">
        <v>1</v>
      </c>
      <c r="K19" s="136">
        <v>3</v>
      </c>
      <c r="L19" s="136">
        <v>707</v>
      </c>
      <c r="M19" s="136">
        <v>188</v>
      </c>
      <c r="N19" s="136">
        <v>10</v>
      </c>
      <c r="O19" s="136">
        <v>4</v>
      </c>
      <c r="P19" s="136">
        <v>5</v>
      </c>
      <c r="Q19" s="136">
        <v>89</v>
      </c>
      <c r="R19" s="136">
        <v>3564</v>
      </c>
      <c r="S19" s="136">
        <v>687</v>
      </c>
      <c r="T19" s="136">
        <v>2</v>
      </c>
      <c r="U19" s="136">
        <v>91</v>
      </c>
      <c r="V19" s="136">
        <v>48</v>
      </c>
      <c r="W19" s="136">
        <v>116</v>
      </c>
      <c r="X19" s="136">
        <v>8</v>
      </c>
      <c r="Y19" s="136">
        <v>20</v>
      </c>
      <c r="Z19" s="136">
        <v>19</v>
      </c>
      <c r="AA19" s="136">
        <v>0</v>
      </c>
      <c r="AB19" s="136">
        <v>25</v>
      </c>
      <c r="AC19" s="136">
        <v>6</v>
      </c>
      <c r="AD19" s="136">
        <v>7</v>
      </c>
      <c r="AE19" s="136">
        <v>11</v>
      </c>
      <c r="AF19" s="136">
        <v>17</v>
      </c>
      <c r="AG19" s="136">
        <v>67</v>
      </c>
      <c r="AH19" s="136">
        <v>16</v>
      </c>
      <c r="AI19" s="136">
        <v>11</v>
      </c>
      <c r="AJ19" s="136">
        <v>1</v>
      </c>
      <c r="AK19" s="136">
        <v>349</v>
      </c>
      <c r="AL19" s="136">
        <v>3</v>
      </c>
      <c r="AM19" s="136">
        <v>99</v>
      </c>
      <c r="AN19" s="136">
        <v>141</v>
      </c>
      <c r="AO19" s="136">
        <v>118</v>
      </c>
      <c r="AP19" s="136">
        <v>11</v>
      </c>
      <c r="AQ19" s="136">
        <v>1</v>
      </c>
      <c r="AR19" s="136">
        <v>2</v>
      </c>
      <c r="AS19" s="136">
        <v>17</v>
      </c>
      <c r="AT19" s="136">
        <v>14</v>
      </c>
      <c r="AU19" s="136">
        <v>25</v>
      </c>
      <c r="AV19" s="136">
        <v>70</v>
      </c>
      <c r="AW19" s="136">
        <v>2</v>
      </c>
      <c r="AX19" s="136">
        <v>6103</v>
      </c>
      <c r="AY19" s="136">
        <v>1</v>
      </c>
      <c r="AZ19" s="136">
        <v>8</v>
      </c>
      <c r="BA19" s="136">
        <v>21</v>
      </c>
      <c r="BB19" s="136">
        <v>133</v>
      </c>
      <c r="BC19" s="136">
        <v>2041</v>
      </c>
      <c r="BD19" s="136">
        <v>327</v>
      </c>
      <c r="BE19" s="136">
        <v>589</v>
      </c>
      <c r="BF19" s="136">
        <v>2</v>
      </c>
      <c r="BG19" s="136">
        <v>140</v>
      </c>
      <c r="BH19" s="136">
        <v>152</v>
      </c>
      <c r="BI19" s="136">
        <v>2</v>
      </c>
      <c r="BJ19" s="136">
        <v>0</v>
      </c>
      <c r="BK19" s="141">
        <v>16190</v>
      </c>
      <c r="BL19" s="136">
        <v>22860</v>
      </c>
      <c r="BM19" s="136">
        <v>0</v>
      </c>
      <c r="BN19" s="136">
        <v>0</v>
      </c>
      <c r="BO19" s="141">
        <v>22860</v>
      </c>
      <c r="BP19" s="136">
        <v>0</v>
      </c>
      <c r="BQ19" s="136">
        <v>62</v>
      </c>
      <c r="BR19" s="141">
        <v>62</v>
      </c>
      <c r="BS19" s="136">
        <v>0</v>
      </c>
      <c r="BT19" s="141">
        <v>22922</v>
      </c>
      <c r="BU19" s="134">
        <v>39112</v>
      </c>
    </row>
    <row r="20" spans="1:73" ht="25" x14ac:dyDescent="0.3">
      <c r="A20" s="93" t="s">
        <v>84</v>
      </c>
      <c r="B20" s="35" t="s">
        <v>90</v>
      </c>
      <c r="C20" s="94" t="s">
        <v>183</v>
      </c>
      <c r="D20" s="135">
        <v>4</v>
      </c>
      <c r="E20" s="136">
        <v>0</v>
      </c>
      <c r="F20" s="136">
        <v>2</v>
      </c>
      <c r="G20" s="136">
        <v>0</v>
      </c>
      <c r="H20" s="136">
        <v>5</v>
      </c>
      <c r="I20" s="136">
        <v>0</v>
      </c>
      <c r="J20" s="136">
        <v>0</v>
      </c>
      <c r="K20" s="136">
        <v>0</v>
      </c>
      <c r="L20" s="136">
        <v>49</v>
      </c>
      <c r="M20" s="136">
        <v>2</v>
      </c>
      <c r="N20" s="136">
        <v>0</v>
      </c>
      <c r="O20" s="136">
        <v>0</v>
      </c>
      <c r="P20" s="136">
        <v>0</v>
      </c>
      <c r="Q20" s="136">
        <v>0</v>
      </c>
      <c r="R20" s="136">
        <v>5</v>
      </c>
      <c r="S20" s="136">
        <v>1308</v>
      </c>
      <c r="T20" s="136">
        <v>2</v>
      </c>
      <c r="U20" s="137">
        <v>12</v>
      </c>
      <c r="V20" s="136">
        <v>1</v>
      </c>
      <c r="W20" s="136">
        <v>0</v>
      </c>
      <c r="X20" s="136">
        <v>1</v>
      </c>
      <c r="Y20" s="136">
        <v>1</v>
      </c>
      <c r="Z20" s="136">
        <v>1</v>
      </c>
      <c r="AA20" s="136">
        <v>0</v>
      </c>
      <c r="AB20" s="137">
        <v>0</v>
      </c>
      <c r="AC20" s="136">
        <v>0</v>
      </c>
      <c r="AD20" s="136">
        <v>0</v>
      </c>
      <c r="AE20" s="136">
        <v>0</v>
      </c>
      <c r="AF20" s="136">
        <v>1</v>
      </c>
      <c r="AG20" s="136">
        <v>1</v>
      </c>
      <c r="AH20" s="136">
        <v>0</v>
      </c>
      <c r="AI20" s="136">
        <v>2</v>
      </c>
      <c r="AJ20" s="136">
        <v>0</v>
      </c>
      <c r="AK20" s="136">
        <v>26</v>
      </c>
      <c r="AL20" s="136">
        <v>21</v>
      </c>
      <c r="AM20" s="136">
        <v>167</v>
      </c>
      <c r="AN20" s="136">
        <v>45</v>
      </c>
      <c r="AO20" s="136">
        <v>78</v>
      </c>
      <c r="AP20" s="136">
        <v>1</v>
      </c>
      <c r="AQ20" s="136">
        <v>0</v>
      </c>
      <c r="AR20" s="136">
        <v>1</v>
      </c>
      <c r="AS20" s="136">
        <v>6</v>
      </c>
      <c r="AT20" s="136">
        <v>20</v>
      </c>
      <c r="AU20" s="136">
        <v>87</v>
      </c>
      <c r="AV20" s="136">
        <v>62</v>
      </c>
      <c r="AW20" s="136">
        <v>2</v>
      </c>
      <c r="AX20" s="136">
        <v>23</v>
      </c>
      <c r="AY20" s="136">
        <v>3</v>
      </c>
      <c r="AZ20" s="136">
        <v>13</v>
      </c>
      <c r="BA20" s="136">
        <v>142</v>
      </c>
      <c r="BB20" s="136">
        <v>124</v>
      </c>
      <c r="BC20" s="136">
        <v>5859</v>
      </c>
      <c r="BD20" s="136">
        <v>940</v>
      </c>
      <c r="BE20" s="136">
        <v>1012</v>
      </c>
      <c r="BF20" s="136">
        <v>0</v>
      </c>
      <c r="BG20" s="136">
        <v>1312</v>
      </c>
      <c r="BH20" s="136">
        <v>502</v>
      </c>
      <c r="BI20" s="136">
        <v>2</v>
      </c>
      <c r="BJ20" s="136">
        <v>0</v>
      </c>
      <c r="BK20" s="141">
        <v>11851</v>
      </c>
      <c r="BL20" s="136">
        <v>19101</v>
      </c>
      <c r="BM20" s="136">
        <v>0</v>
      </c>
      <c r="BN20" s="136">
        <v>0</v>
      </c>
      <c r="BO20" s="141">
        <v>19101</v>
      </c>
      <c r="BP20" s="136">
        <v>0</v>
      </c>
      <c r="BQ20" s="136">
        <v>8</v>
      </c>
      <c r="BR20" s="141">
        <v>8</v>
      </c>
      <c r="BS20" s="136">
        <v>0</v>
      </c>
      <c r="BT20" s="141">
        <v>19108</v>
      </c>
      <c r="BU20" s="134">
        <v>30959</v>
      </c>
    </row>
    <row r="21" spans="1:73" ht="25" x14ac:dyDescent="0.3">
      <c r="A21" s="93" t="s">
        <v>85</v>
      </c>
      <c r="B21" s="35" t="s">
        <v>91</v>
      </c>
      <c r="C21" s="94" t="s">
        <v>184</v>
      </c>
      <c r="D21" s="135">
        <v>9357</v>
      </c>
      <c r="E21" s="136">
        <v>1653</v>
      </c>
      <c r="F21" s="136">
        <v>4125</v>
      </c>
      <c r="G21" s="136">
        <v>2303</v>
      </c>
      <c r="H21" s="136">
        <v>2820</v>
      </c>
      <c r="I21" s="136">
        <v>4</v>
      </c>
      <c r="J21" s="136">
        <v>1317</v>
      </c>
      <c r="K21" s="136">
        <v>1988</v>
      </c>
      <c r="L21" s="136">
        <v>1878</v>
      </c>
      <c r="M21" s="136">
        <v>28</v>
      </c>
      <c r="N21" s="136">
        <v>64</v>
      </c>
      <c r="O21" s="136">
        <v>36</v>
      </c>
      <c r="P21" s="136">
        <v>16</v>
      </c>
      <c r="Q21" s="136">
        <v>782</v>
      </c>
      <c r="R21" s="136">
        <v>530</v>
      </c>
      <c r="S21" s="136">
        <v>71</v>
      </c>
      <c r="T21" s="136">
        <v>15868</v>
      </c>
      <c r="U21" s="136">
        <v>15576</v>
      </c>
      <c r="V21" s="136">
        <v>228</v>
      </c>
      <c r="W21" s="136">
        <v>2361</v>
      </c>
      <c r="X21" s="136">
        <v>3758</v>
      </c>
      <c r="Y21" s="136">
        <v>436</v>
      </c>
      <c r="Z21" s="136">
        <v>760</v>
      </c>
      <c r="AA21" s="136">
        <v>6</v>
      </c>
      <c r="AB21" s="136">
        <v>355</v>
      </c>
      <c r="AC21" s="136">
        <v>79</v>
      </c>
      <c r="AD21" s="136">
        <v>95</v>
      </c>
      <c r="AE21" s="136">
        <v>254</v>
      </c>
      <c r="AF21" s="136">
        <v>1169</v>
      </c>
      <c r="AG21" s="136">
        <v>207</v>
      </c>
      <c r="AH21" s="136">
        <v>181</v>
      </c>
      <c r="AI21" s="136">
        <v>7244</v>
      </c>
      <c r="AJ21" s="136">
        <v>282</v>
      </c>
      <c r="AK21" s="136">
        <v>16326</v>
      </c>
      <c r="AL21" s="136">
        <v>688</v>
      </c>
      <c r="AM21" s="136">
        <v>2867</v>
      </c>
      <c r="AN21" s="136">
        <v>8788</v>
      </c>
      <c r="AO21" s="136">
        <v>360</v>
      </c>
      <c r="AP21" s="136">
        <v>38879</v>
      </c>
      <c r="AQ21" s="136">
        <v>1838</v>
      </c>
      <c r="AR21" s="136">
        <v>10064</v>
      </c>
      <c r="AS21" s="136">
        <v>5998</v>
      </c>
      <c r="AT21" s="136">
        <v>409</v>
      </c>
      <c r="AU21" s="136">
        <v>335</v>
      </c>
      <c r="AV21" s="136">
        <v>650</v>
      </c>
      <c r="AW21" s="136">
        <v>9</v>
      </c>
      <c r="AX21" s="136">
        <v>1035</v>
      </c>
      <c r="AY21" s="136">
        <v>402</v>
      </c>
      <c r="AZ21" s="136">
        <v>47</v>
      </c>
      <c r="BA21" s="136">
        <v>423</v>
      </c>
      <c r="BB21" s="136">
        <v>1892</v>
      </c>
      <c r="BC21" s="136">
        <v>25189</v>
      </c>
      <c r="BD21" s="136">
        <v>1059</v>
      </c>
      <c r="BE21" s="136">
        <v>4550</v>
      </c>
      <c r="BF21" s="136">
        <v>1428</v>
      </c>
      <c r="BG21" s="136">
        <v>245</v>
      </c>
      <c r="BH21" s="136">
        <v>682</v>
      </c>
      <c r="BI21" s="136">
        <v>163</v>
      </c>
      <c r="BJ21" s="136">
        <v>0</v>
      </c>
      <c r="BK21" s="141">
        <v>200161</v>
      </c>
      <c r="BL21" s="136">
        <v>244909</v>
      </c>
      <c r="BM21" s="136">
        <v>0</v>
      </c>
      <c r="BN21" s="136">
        <v>0</v>
      </c>
      <c r="BO21" s="141">
        <v>244909</v>
      </c>
      <c r="BP21" s="136">
        <v>0</v>
      </c>
      <c r="BQ21" s="136">
        <v>2095</v>
      </c>
      <c r="BR21" s="141">
        <v>2095</v>
      </c>
      <c r="BS21" s="136">
        <v>1300037</v>
      </c>
      <c r="BT21" s="141">
        <v>1547041</v>
      </c>
      <c r="BU21" s="134">
        <v>1747202</v>
      </c>
    </row>
    <row r="22" spans="1:73" ht="37.5" x14ac:dyDescent="0.3">
      <c r="A22" s="93" t="s">
        <v>86</v>
      </c>
      <c r="B22" s="35" t="s">
        <v>92</v>
      </c>
      <c r="C22" s="94" t="s">
        <v>185</v>
      </c>
      <c r="D22" s="135">
        <v>3659</v>
      </c>
      <c r="E22" s="136">
        <v>8</v>
      </c>
      <c r="F22" s="136">
        <v>11</v>
      </c>
      <c r="G22" s="136">
        <v>25</v>
      </c>
      <c r="H22" s="136">
        <v>668</v>
      </c>
      <c r="I22" s="136">
        <v>1</v>
      </c>
      <c r="J22" s="136">
        <v>67</v>
      </c>
      <c r="K22" s="136">
        <v>26</v>
      </c>
      <c r="L22" s="136">
        <v>1251</v>
      </c>
      <c r="M22" s="136">
        <v>196</v>
      </c>
      <c r="N22" s="136">
        <v>697</v>
      </c>
      <c r="O22" s="136">
        <v>38</v>
      </c>
      <c r="P22" s="136">
        <v>59</v>
      </c>
      <c r="Q22" s="136">
        <v>609</v>
      </c>
      <c r="R22" s="136">
        <v>556</v>
      </c>
      <c r="S22" s="136">
        <v>249</v>
      </c>
      <c r="T22" s="136">
        <v>1608</v>
      </c>
      <c r="U22" s="137">
        <v>7421</v>
      </c>
      <c r="V22" s="136">
        <v>4819</v>
      </c>
      <c r="W22" s="136">
        <v>1125</v>
      </c>
      <c r="X22" s="136">
        <v>745</v>
      </c>
      <c r="Y22" s="136">
        <v>381</v>
      </c>
      <c r="Z22" s="136">
        <v>487</v>
      </c>
      <c r="AA22" s="136">
        <v>8</v>
      </c>
      <c r="AB22" s="137">
        <v>485</v>
      </c>
      <c r="AC22" s="136">
        <v>101</v>
      </c>
      <c r="AD22" s="136">
        <v>123</v>
      </c>
      <c r="AE22" s="136">
        <v>537</v>
      </c>
      <c r="AF22" s="136">
        <v>470</v>
      </c>
      <c r="AG22" s="136">
        <v>368</v>
      </c>
      <c r="AH22" s="136">
        <v>31</v>
      </c>
      <c r="AI22" s="136">
        <v>47</v>
      </c>
      <c r="AJ22" s="136">
        <v>87</v>
      </c>
      <c r="AK22" s="136">
        <v>2240</v>
      </c>
      <c r="AL22" s="136">
        <v>73</v>
      </c>
      <c r="AM22" s="136">
        <v>255</v>
      </c>
      <c r="AN22" s="136">
        <v>205</v>
      </c>
      <c r="AO22" s="136">
        <v>143</v>
      </c>
      <c r="AP22" s="136">
        <v>143</v>
      </c>
      <c r="AQ22" s="136">
        <v>5</v>
      </c>
      <c r="AR22" s="136">
        <v>6</v>
      </c>
      <c r="AS22" s="136">
        <v>95</v>
      </c>
      <c r="AT22" s="136">
        <v>8</v>
      </c>
      <c r="AU22" s="136">
        <v>5</v>
      </c>
      <c r="AV22" s="136">
        <v>8</v>
      </c>
      <c r="AW22" s="136">
        <v>3</v>
      </c>
      <c r="AX22" s="136">
        <v>2701</v>
      </c>
      <c r="AY22" s="136">
        <v>8</v>
      </c>
      <c r="AZ22" s="136">
        <v>8</v>
      </c>
      <c r="BA22" s="136">
        <v>679</v>
      </c>
      <c r="BB22" s="136">
        <v>522</v>
      </c>
      <c r="BC22" s="136">
        <v>5746</v>
      </c>
      <c r="BD22" s="136">
        <v>937</v>
      </c>
      <c r="BE22" s="136">
        <v>41216</v>
      </c>
      <c r="BF22" s="136">
        <v>72</v>
      </c>
      <c r="BG22" s="136">
        <v>73</v>
      </c>
      <c r="BH22" s="136">
        <v>345</v>
      </c>
      <c r="BI22" s="136">
        <v>195</v>
      </c>
      <c r="BJ22" s="136">
        <v>0</v>
      </c>
      <c r="BK22" s="141">
        <v>82654</v>
      </c>
      <c r="BL22" s="136">
        <v>203164</v>
      </c>
      <c r="BM22" s="136">
        <v>12686</v>
      </c>
      <c r="BN22" s="136">
        <v>2</v>
      </c>
      <c r="BO22" s="141">
        <v>215852</v>
      </c>
      <c r="BP22" s="136">
        <v>0</v>
      </c>
      <c r="BQ22" s="136">
        <v>990</v>
      </c>
      <c r="BR22" s="141">
        <v>990</v>
      </c>
      <c r="BS22" s="136">
        <v>1301</v>
      </c>
      <c r="BT22" s="141">
        <v>218144</v>
      </c>
      <c r="BU22" s="134">
        <v>300798</v>
      </c>
    </row>
    <row r="23" spans="1:73" ht="13" x14ac:dyDescent="0.3">
      <c r="A23" s="93" t="s">
        <v>87</v>
      </c>
      <c r="B23" s="45" t="s">
        <v>93</v>
      </c>
      <c r="C23" s="94" t="s">
        <v>186</v>
      </c>
      <c r="D23" s="135">
        <v>606</v>
      </c>
      <c r="E23" s="136">
        <v>77</v>
      </c>
      <c r="F23" s="136">
        <v>35</v>
      </c>
      <c r="G23" s="136">
        <v>299</v>
      </c>
      <c r="H23" s="136">
        <v>215</v>
      </c>
      <c r="I23" s="136">
        <v>1</v>
      </c>
      <c r="J23" s="136">
        <v>124</v>
      </c>
      <c r="K23" s="136">
        <v>137</v>
      </c>
      <c r="L23" s="136">
        <v>2283</v>
      </c>
      <c r="M23" s="136">
        <v>75</v>
      </c>
      <c r="N23" s="136">
        <v>37</v>
      </c>
      <c r="O23" s="136">
        <v>13</v>
      </c>
      <c r="P23" s="136">
        <v>14</v>
      </c>
      <c r="Q23" s="136">
        <v>173</v>
      </c>
      <c r="R23" s="136">
        <v>124</v>
      </c>
      <c r="S23" s="136">
        <v>127</v>
      </c>
      <c r="T23" s="136">
        <v>48</v>
      </c>
      <c r="U23" s="136">
        <v>521</v>
      </c>
      <c r="V23" s="136">
        <v>1497</v>
      </c>
      <c r="W23" s="136">
        <v>378</v>
      </c>
      <c r="X23" s="136">
        <v>177</v>
      </c>
      <c r="Y23" s="136">
        <v>343</v>
      </c>
      <c r="Z23" s="136">
        <v>954</v>
      </c>
      <c r="AA23" s="136">
        <v>34</v>
      </c>
      <c r="AB23" s="136">
        <v>539</v>
      </c>
      <c r="AC23" s="136">
        <v>93</v>
      </c>
      <c r="AD23" s="136">
        <v>99</v>
      </c>
      <c r="AE23" s="136">
        <v>3393</v>
      </c>
      <c r="AF23" s="136">
        <v>398</v>
      </c>
      <c r="AG23" s="136">
        <v>715</v>
      </c>
      <c r="AH23" s="136">
        <v>10</v>
      </c>
      <c r="AI23" s="136">
        <v>205</v>
      </c>
      <c r="AJ23" s="136">
        <v>65</v>
      </c>
      <c r="AK23" s="136">
        <v>10154</v>
      </c>
      <c r="AL23" s="136">
        <v>202</v>
      </c>
      <c r="AM23" s="136">
        <v>559</v>
      </c>
      <c r="AN23" s="136">
        <v>1348</v>
      </c>
      <c r="AO23" s="136">
        <v>204</v>
      </c>
      <c r="AP23" s="136">
        <v>960</v>
      </c>
      <c r="AQ23" s="136">
        <v>2</v>
      </c>
      <c r="AR23" s="136">
        <v>13</v>
      </c>
      <c r="AS23" s="136">
        <v>240</v>
      </c>
      <c r="AT23" s="136">
        <v>41</v>
      </c>
      <c r="AU23" s="136">
        <v>14</v>
      </c>
      <c r="AV23" s="136">
        <v>53</v>
      </c>
      <c r="AW23" s="136">
        <v>0</v>
      </c>
      <c r="AX23" s="136">
        <v>9659</v>
      </c>
      <c r="AY23" s="136">
        <v>22</v>
      </c>
      <c r="AZ23" s="136">
        <v>23</v>
      </c>
      <c r="BA23" s="136">
        <v>79</v>
      </c>
      <c r="BB23" s="136">
        <v>195</v>
      </c>
      <c r="BC23" s="136">
        <v>895</v>
      </c>
      <c r="BD23" s="136">
        <v>243</v>
      </c>
      <c r="BE23" s="136">
        <v>792</v>
      </c>
      <c r="BF23" s="136">
        <v>78</v>
      </c>
      <c r="BG23" s="136">
        <v>48</v>
      </c>
      <c r="BH23" s="136">
        <v>72</v>
      </c>
      <c r="BI23" s="136">
        <v>13</v>
      </c>
      <c r="BJ23" s="136">
        <v>0</v>
      </c>
      <c r="BK23" s="141">
        <v>39720</v>
      </c>
      <c r="BL23" s="136">
        <v>32889</v>
      </c>
      <c r="BM23" s="136">
        <v>0</v>
      </c>
      <c r="BN23" s="136">
        <v>0</v>
      </c>
      <c r="BO23" s="141">
        <v>32890</v>
      </c>
      <c r="BP23" s="136">
        <v>0</v>
      </c>
      <c r="BQ23" s="136">
        <v>501</v>
      </c>
      <c r="BR23" s="141">
        <v>501</v>
      </c>
      <c r="BS23" s="136">
        <v>0</v>
      </c>
      <c r="BT23" s="141">
        <v>33391</v>
      </c>
      <c r="BU23" s="134">
        <v>73111</v>
      </c>
    </row>
    <row r="24" spans="1:73" ht="25" x14ac:dyDescent="0.3">
      <c r="A24" s="93" t="s">
        <v>88</v>
      </c>
      <c r="B24" s="35" t="s">
        <v>94</v>
      </c>
      <c r="C24" s="94" t="s">
        <v>187</v>
      </c>
      <c r="D24" s="135">
        <v>33</v>
      </c>
      <c r="E24" s="136">
        <v>2</v>
      </c>
      <c r="F24" s="136">
        <v>3</v>
      </c>
      <c r="G24" s="136">
        <v>4</v>
      </c>
      <c r="H24" s="136">
        <v>161</v>
      </c>
      <c r="I24" s="136">
        <v>0</v>
      </c>
      <c r="J24" s="136">
        <v>7</v>
      </c>
      <c r="K24" s="136">
        <v>5</v>
      </c>
      <c r="L24" s="136">
        <v>713</v>
      </c>
      <c r="M24" s="136">
        <v>0</v>
      </c>
      <c r="N24" s="136">
        <v>1</v>
      </c>
      <c r="O24" s="136">
        <v>2</v>
      </c>
      <c r="P24" s="136">
        <v>1</v>
      </c>
      <c r="Q24" s="136">
        <v>35</v>
      </c>
      <c r="R24" s="136">
        <v>1</v>
      </c>
      <c r="S24" s="136">
        <v>1</v>
      </c>
      <c r="T24" s="136">
        <v>3</v>
      </c>
      <c r="U24" s="136">
        <v>133</v>
      </c>
      <c r="V24" s="136">
        <v>135</v>
      </c>
      <c r="W24" s="136">
        <v>1183</v>
      </c>
      <c r="X24" s="136">
        <v>775</v>
      </c>
      <c r="Y24" s="136">
        <v>121</v>
      </c>
      <c r="Z24" s="136">
        <v>203</v>
      </c>
      <c r="AA24" s="136">
        <v>12</v>
      </c>
      <c r="AB24" s="136">
        <v>243</v>
      </c>
      <c r="AC24" s="136">
        <v>31</v>
      </c>
      <c r="AD24" s="136">
        <v>19</v>
      </c>
      <c r="AE24" s="136">
        <v>978</v>
      </c>
      <c r="AF24" s="136">
        <v>106</v>
      </c>
      <c r="AG24" s="136">
        <v>121</v>
      </c>
      <c r="AH24" s="136">
        <v>14</v>
      </c>
      <c r="AI24" s="136">
        <v>155</v>
      </c>
      <c r="AJ24" s="136">
        <v>6</v>
      </c>
      <c r="AK24" s="136">
        <v>18508</v>
      </c>
      <c r="AL24" s="136">
        <v>32</v>
      </c>
      <c r="AM24" s="136">
        <v>25</v>
      </c>
      <c r="AN24" s="136">
        <v>24</v>
      </c>
      <c r="AO24" s="136">
        <v>127</v>
      </c>
      <c r="AP24" s="136">
        <v>24</v>
      </c>
      <c r="AQ24" s="136">
        <v>12</v>
      </c>
      <c r="AR24" s="136">
        <v>1</v>
      </c>
      <c r="AS24" s="136">
        <v>148</v>
      </c>
      <c r="AT24" s="136">
        <v>4</v>
      </c>
      <c r="AU24" s="136">
        <v>0</v>
      </c>
      <c r="AV24" s="136">
        <v>1</v>
      </c>
      <c r="AW24" s="136">
        <v>0</v>
      </c>
      <c r="AX24" s="136">
        <v>10198</v>
      </c>
      <c r="AY24" s="136">
        <v>2</v>
      </c>
      <c r="AZ24" s="136">
        <v>2</v>
      </c>
      <c r="BA24" s="136">
        <v>65</v>
      </c>
      <c r="BB24" s="136">
        <v>76</v>
      </c>
      <c r="BC24" s="136">
        <v>568</v>
      </c>
      <c r="BD24" s="136">
        <v>247</v>
      </c>
      <c r="BE24" s="136">
        <v>456</v>
      </c>
      <c r="BF24" s="136">
        <v>36</v>
      </c>
      <c r="BG24" s="136">
        <v>135</v>
      </c>
      <c r="BH24" s="136">
        <v>102</v>
      </c>
      <c r="BI24" s="136">
        <v>29</v>
      </c>
      <c r="BJ24" s="136">
        <v>0</v>
      </c>
      <c r="BK24" s="141">
        <v>36031</v>
      </c>
      <c r="BL24" s="136">
        <v>20420</v>
      </c>
      <c r="BM24" s="136">
        <v>0</v>
      </c>
      <c r="BN24" s="136">
        <v>2</v>
      </c>
      <c r="BO24" s="141">
        <v>20421</v>
      </c>
      <c r="BP24" s="136">
        <v>0</v>
      </c>
      <c r="BQ24" s="136">
        <v>196</v>
      </c>
      <c r="BR24" s="141">
        <v>196</v>
      </c>
      <c r="BS24" s="136">
        <v>30</v>
      </c>
      <c r="BT24" s="141">
        <v>20647</v>
      </c>
      <c r="BU24" s="134">
        <v>56677</v>
      </c>
    </row>
    <row r="25" spans="1:73" ht="13" x14ac:dyDescent="0.3">
      <c r="A25" s="93" t="s">
        <v>89</v>
      </c>
      <c r="B25" s="35" t="s">
        <v>95</v>
      </c>
      <c r="C25" s="94" t="s">
        <v>188</v>
      </c>
      <c r="D25" s="135">
        <v>17</v>
      </c>
      <c r="E25" s="136">
        <v>5</v>
      </c>
      <c r="F25" s="136">
        <v>4</v>
      </c>
      <c r="G25" s="136">
        <v>31</v>
      </c>
      <c r="H25" s="136">
        <v>530</v>
      </c>
      <c r="I25" s="136">
        <v>0</v>
      </c>
      <c r="J25" s="136">
        <v>44</v>
      </c>
      <c r="K25" s="136">
        <v>12</v>
      </c>
      <c r="L25" s="136">
        <v>69</v>
      </c>
      <c r="M25" s="136">
        <v>11</v>
      </c>
      <c r="N25" s="136">
        <v>2</v>
      </c>
      <c r="O25" s="136">
        <v>0</v>
      </c>
      <c r="P25" s="136">
        <v>0</v>
      </c>
      <c r="Q25" s="136">
        <v>18</v>
      </c>
      <c r="R25" s="136">
        <v>39</v>
      </c>
      <c r="S25" s="136">
        <v>1</v>
      </c>
      <c r="T25" s="136">
        <v>44</v>
      </c>
      <c r="U25" s="136">
        <v>54</v>
      </c>
      <c r="V25" s="136">
        <v>43</v>
      </c>
      <c r="W25" s="136">
        <v>245</v>
      </c>
      <c r="X25" s="136">
        <v>4753</v>
      </c>
      <c r="Y25" s="136">
        <v>2549</v>
      </c>
      <c r="Z25" s="136">
        <v>1217</v>
      </c>
      <c r="AA25" s="136">
        <v>13</v>
      </c>
      <c r="AB25" s="136">
        <v>803</v>
      </c>
      <c r="AC25" s="136">
        <v>45</v>
      </c>
      <c r="AD25" s="136">
        <v>108</v>
      </c>
      <c r="AE25" s="136">
        <v>719</v>
      </c>
      <c r="AF25" s="136">
        <v>904</v>
      </c>
      <c r="AG25" s="136">
        <v>191</v>
      </c>
      <c r="AH25" s="136">
        <v>837</v>
      </c>
      <c r="AI25" s="136">
        <v>117</v>
      </c>
      <c r="AJ25" s="136">
        <v>20</v>
      </c>
      <c r="AK25" s="136">
        <v>5043</v>
      </c>
      <c r="AL25" s="136">
        <v>10</v>
      </c>
      <c r="AM25" s="136">
        <v>32</v>
      </c>
      <c r="AN25" s="136">
        <v>11</v>
      </c>
      <c r="AO25" s="136">
        <v>5</v>
      </c>
      <c r="AP25" s="136">
        <v>93</v>
      </c>
      <c r="AQ25" s="136">
        <v>3</v>
      </c>
      <c r="AR25" s="136">
        <v>0</v>
      </c>
      <c r="AS25" s="136">
        <v>46</v>
      </c>
      <c r="AT25" s="136">
        <v>1</v>
      </c>
      <c r="AU25" s="136">
        <v>0</v>
      </c>
      <c r="AV25" s="136">
        <v>0</v>
      </c>
      <c r="AW25" s="136">
        <v>0</v>
      </c>
      <c r="AX25" s="136">
        <v>1147</v>
      </c>
      <c r="AY25" s="136">
        <v>7</v>
      </c>
      <c r="AZ25" s="136">
        <v>0</v>
      </c>
      <c r="BA25" s="136">
        <v>125</v>
      </c>
      <c r="BB25" s="136">
        <v>53</v>
      </c>
      <c r="BC25" s="136">
        <v>289</v>
      </c>
      <c r="BD25" s="136">
        <v>83</v>
      </c>
      <c r="BE25" s="136">
        <v>87</v>
      </c>
      <c r="BF25" s="136">
        <v>10</v>
      </c>
      <c r="BG25" s="136">
        <v>16</v>
      </c>
      <c r="BH25" s="136">
        <v>21</v>
      </c>
      <c r="BI25" s="136">
        <v>1</v>
      </c>
      <c r="BJ25" s="136">
        <v>0</v>
      </c>
      <c r="BK25" s="141">
        <v>20530</v>
      </c>
      <c r="BL25" s="136">
        <v>863</v>
      </c>
      <c r="BM25" s="136">
        <v>0</v>
      </c>
      <c r="BN25" s="136">
        <v>0</v>
      </c>
      <c r="BO25" s="141">
        <v>863</v>
      </c>
      <c r="BP25" s="136">
        <v>30</v>
      </c>
      <c r="BQ25" s="136">
        <v>184</v>
      </c>
      <c r="BR25" s="141">
        <v>213</v>
      </c>
      <c r="BS25" s="136">
        <v>14683</v>
      </c>
      <c r="BT25" s="141">
        <v>15759</v>
      </c>
      <c r="BU25" s="134">
        <v>36289</v>
      </c>
    </row>
    <row r="26" spans="1:73" ht="25" x14ac:dyDescent="0.3">
      <c r="A26" s="93" t="s">
        <v>90</v>
      </c>
      <c r="B26" s="35" t="s">
        <v>96</v>
      </c>
      <c r="C26" s="94" t="s">
        <v>189</v>
      </c>
      <c r="D26" s="135">
        <v>578</v>
      </c>
      <c r="E26" s="136">
        <v>81</v>
      </c>
      <c r="F26" s="136">
        <v>75</v>
      </c>
      <c r="G26" s="136">
        <v>242</v>
      </c>
      <c r="H26" s="136">
        <v>634</v>
      </c>
      <c r="I26" s="136">
        <v>0</v>
      </c>
      <c r="J26" s="136">
        <v>289</v>
      </c>
      <c r="K26" s="136">
        <v>102</v>
      </c>
      <c r="L26" s="136">
        <v>1895</v>
      </c>
      <c r="M26" s="136">
        <v>14</v>
      </c>
      <c r="N26" s="136">
        <v>23</v>
      </c>
      <c r="O26" s="136">
        <v>44</v>
      </c>
      <c r="P26" s="136">
        <v>32</v>
      </c>
      <c r="Q26" s="136">
        <v>208</v>
      </c>
      <c r="R26" s="136">
        <v>47</v>
      </c>
      <c r="S26" s="136">
        <v>17</v>
      </c>
      <c r="T26" s="136">
        <v>125</v>
      </c>
      <c r="U26" s="136">
        <v>333</v>
      </c>
      <c r="V26" s="136">
        <v>190</v>
      </c>
      <c r="W26" s="136">
        <v>646</v>
      </c>
      <c r="X26" s="136">
        <v>338</v>
      </c>
      <c r="Y26" s="136">
        <v>868</v>
      </c>
      <c r="Z26" s="136">
        <v>1227</v>
      </c>
      <c r="AA26" s="136">
        <v>29</v>
      </c>
      <c r="AB26" s="136">
        <v>372</v>
      </c>
      <c r="AC26" s="136">
        <v>99</v>
      </c>
      <c r="AD26" s="136">
        <v>207</v>
      </c>
      <c r="AE26" s="136">
        <v>1240</v>
      </c>
      <c r="AF26" s="136">
        <v>1107</v>
      </c>
      <c r="AG26" s="136">
        <v>882</v>
      </c>
      <c r="AH26" s="136">
        <v>18</v>
      </c>
      <c r="AI26" s="136">
        <v>372</v>
      </c>
      <c r="AJ26" s="136">
        <v>30</v>
      </c>
      <c r="AK26" s="136">
        <v>11240</v>
      </c>
      <c r="AL26" s="136">
        <v>185</v>
      </c>
      <c r="AM26" s="136">
        <v>220</v>
      </c>
      <c r="AN26" s="136">
        <v>67</v>
      </c>
      <c r="AO26" s="136">
        <v>96</v>
      </c>
      <c r="AP26" s="136">
        <v>212</v>
      </c>
      <c r="AQ26" s="136">
        <v>23</v>
      </c>
      <c r="AR26" s="136">
        <v>4</v>
      </c>
      <c r="AS26" s="136">
        <v>209</v>
      </c>
      <c r="AT26" s="136">
        <v>44</v>
      </c>
      <c r="AU26" s="136">
        <v>46</v>
      </c>
      <c r="AV26" s="136">
        <v>36</v>
      </c>
      <c r="AW26" s="136">
        <v>1</v>
      </c>
      <c r="AX26" s="136">
        <v>1993</v>
      </c>
      <c r="AY26" s="136">
        <v>26</v>
      </c>
      <c r="AZ26" s="136">
        <v>9</v>
      </c>
      <c r="BA26" s="136">
        <v>467</v>
      </c>
      <c r="BB26" s="136">
        <v>265</v>
      </c>
      <c r="BC26" s="136">
        <v>1056</v>
      </c>
      <c r="BD26" s="136">
        <v>172</v>
      </c>
      <c r="BE26" s="136">
        <v>283</v>
      </c>
      <c r="BF26" s="136">
        <v>71</v>
      </c>
      <c r="BG26" s="136">
        <v>39</v>
      </c>
      <c r="BH26" s="136">
        <v>69</v>
      </c>
      <c r="BI26" s="136">
        <v>33</v>
      </c>
      <c r="BJ26" s="136">
        <v>0</v>
      </c>
      <c r="BK26" s="141">
        <v>29232</v>
      </c>
      <c r="BL26" s="136">
        <v>26848</v>
      </c>
      <c r="BM26" s="136">
        <v>0</v>
      </c>
      <c r="BN26" s="136">
        <v>1</v>
      </c>
      <c r="BO26" s="141">
        <v>26849</v>
      </c>
      <c r="BP26" s="136">
        <v>1780</v>
      </c>
      <c r="BQ26" s="136">
        <v>205</v>
      </c>
      <c r="BR26" s="141">
        <v>1985</v>
      </c>
      <c r="BS26" s="136">
        <v>0</v>
      </c>
      <c r="BT26" s="141">
        <v>28834</v>
      </c>
      <c r="BU26" s="134">
        <v>58067</v>
      </c>
    </row>
    <row r="27" spans="1:73" ht="37.5" x14ac:dyDescent="0.3">
      <c r="A27" s="93" t="s">
        <v>147</v>
      </c>
      <c r="B27" s="35" t="s">
        <v>97</v>
      </c>
      <c r="C27" s="94" t="s">
        <v>190</v>
      </c>
      <c r="D27" s="135">
        <v>1379</v>
      </c>
      <c r="E27" s="136">
        <v>79</v>
      </c>
      <c r="F27" s="136">
        <v>28</v>
      </c>
      <c r="G27" s="136">
        <v>319</v>
      </c>
      <c r="H27" s="136">
        <v>374</v>
      </c>
      <c r="I27" s="136">
        <v>1</v>
      </c>
      <c r="J27" s="136">
        <v>270</v>
      </c>
      <c r="K27" s="136">
        <v>260</v>
      </c>
      <c r="L27" s="136">
        <v>268</v>
      </c>
      <c r="M27" s="136">
        <v>9</v>
      </c>
      <c r="N27" s="136">
        <v>17</v>
      </c>
      <c r="O27" s="136">
        <v>20</v>
      </c>
      <c r="P27" s="136">
        <v>2</v>
      </c>
      <c r="Q27" s="136">
        <v>113</v>
      </c>
      <c r="R27" s="136">
        <v>93</v>
      </c>
      <c r="S27" s="136">
        <v>10</v>
      </c>
      <c r="T27" s="136">
        <v>79</v>
      </c>
      <c r="U27" s="136">
        <v>112</v>
      </c>
      <c r="V27" s="136">
        <v>69</v>
      </c>
      <c r="W27" s="136">
        <v>281</v>
      </c>
      <c r="X27" s="136">
        <v>911</v>
      </c>
      <c r="Y27" s="136">
        <v>212</v>
      </c>
      <c r="Z27" s="136">
        <v>2500</v>
      </c>
      <c r="AA27" s="136">
        <v>5</v>
      </c>
      <c r="AB27" s="136">
        <v>143</v>
      </c>
      <c r="AC27" s="136">
        <v>120</v>
      </c>
      <c r="AD27" s="136">
        <v>132</v>
      </c>
      <c r="AE27" s="136">
        <v>435</v>
      </c>
      <c r="AF27" s="136">
        <v>1237</v>
      </c>
      <c r="AG27" s="136">
        <v>43</v>
      </c>
      <c r="AH27" s="136">
        <v>13</v>
      </c>
      <c r="AI27" s="136">
        <v>175</v>
      </c>
      <c r="AJ27" s="136">
        <v>38</v>
      </c>
      <c r="AK27" s="136">
        <v>1743</v>
      </c>
      <c r="AL27" s="136">
        <v>101</v>
      </c>
      <c r="AM27" s="136">
        <v>197</v>
      </c>
      <c r="AN27" s="136">
        <v>242</v>
      </c>
      <c r="AO27" s="136">
        <v>114</v>
      </c>
      <c r="AP27" s="136">
        <v>199</v>
      </c>
      <c r="AQ27" s="136">
        <v>25</v>
      </c>
      <c r="AR27" s="136">
        <v>25</v>
      </c>
      <c r="AS27" s="136">
        <v>89</v>
      </c>
      <c r="AT27" s="136">
        <v>15</v>
      </c>
      <c r="AU27" s="136">
        <v>1</v>
      </c>
      <c r="AV27" s="136">
        <v>2</v>
      </c>
      <c r="AW27" s="136">
        <v>0</v>
      </c>
      <c r="AX27" s="136">
        <v>1615</v>
      </c>
      <c r="AY27" s="136">
        <v>25</v>
      </c>
      <c r="AZ27" s="136">
        <v>31</v>
      </c>
      <c r="BA27" s="136">
        <v>464</v>
      </c>
      <c r="BB27" s="136">
        <v>170</v>
      </c>
      <c r="BC27" s="136">
        <v>2201</v>
      </c>
      <c r="BD27" s="136">
        <v>487</v>
      </c>
      <c r="BE27" s="136">
        <v>840</v>
      </c>
      <c r="BF27" s="136">
        <v>60</v>
      </c>
      <c r="BG27" s="136">
        <v>66</v>
      </c>
      <c r="BH27" s="136">
        <v>170</v>
      </c>
      <c r="BI27" s="136">
        <v>105</v>
      </c>
      <c r="BJ27" s="136">
        <v>0</v>
      </c>
      <c r="BK27" s="141">
        <v>18735</v>
      </c>
      <c r="BL27" s="136">
        <v>100789</v>
      </c>
      <c r="BM27" s="136">
        <v>42</v>
      </c>
      <c r="BN27" s="136">
        <v>4</v>
      </c>
      <c r="BO27" s="141">
        <v>100835</v>
      </c>
      <c r="BP27" s="136">
        <v>18068</v>
      </c>
      <c r="BQ27" s="136">
        <v>793</v>
      </c>
      <c r="BR27" s="141">
        <v>18861</v>
      </c>
      <c r="BS27" s="136">
        <v>0</v>
      </c>
      <c r="BT27" s="141">
        <v>119696</v>
      </c>
      <c r="BU27" s="134">
        <v>138431</v>
      </c>
    </row>
    <row r="28" spans="1:73" ht="25" x14ac:dyDescent="0.3">
      <c r="A28" s="93" t="s">
        <v>148</v>
      </c>
      <c r="B28" s="35" t="s">
        <v>98</v>
      </c>
      <c r="C28" s="94" t="s">
        <v>191</v>
      </c>
      <c r="D28" s="135">
        <v>4</v>
      </c>
      <c r="E28" s="136">
        <v>2</v>
      </c>
      <c r="F28" s="136">
        <v>3</v>
      </c>
      <c r="G28" s="136">
        <v>0</v>
      </c>
      <c r="H28" s="136">
        <v>1</v>
      </c>
      <c r="I28" s="136">
        <v>0</v>
      </c>
      <c r="J28" s="136">
        <v>0</v>
      </c>
      <c r="K28" s="136">
        <v>0</v>
      </c>
      <c r="L28" s="136">
        <v>1</v>
      </c>
      <c r="M28" s="136">
        <v>0</v>
      </c>
      <c r="N28" s="136">
        <v>0</v>
      </c>
      <c r="O28" s="136">
        <v>0</v>
      </c>
      <c r="P28" s="136">
        <v>0</v>
      </c>
      <c r="Q28" s="136">
        <v>0</v>
      </c>
      <c r="R28" s="136">
        <v>0</v>
      </c>
      <c r="S28" s="136">
        <v>8</v>
      </c>
      <c r="T28" s="136">
        <v>0</v>
      </c>
      <c r="U28" s="136">
        <v>1</v>
      </c>
      <c r="V28" s="136">
        <v>0</v>
      </c>
      <c r="W28" s="136">
        <v>1</v>
      </c>
      <c r="X28" s="136">
        <v>2</v>
      </c>
      <c r="Y28" s="136">
        <v>1</v>
      </c>
      <c r="Z28" s="136">
        <v>4</v>
      </c>
      <c r="AA28" s="136">
        <v>42</v>
      </c>
      <c r="AB28" s="136">
        <v>2</v>
      </c>
      <c r="AC28" s="136">
        <v>2</v>
      </c>
      <c r="AD28" s="136">
        <v>2</v>
      </c>
      <c r="AE28" s="136">
        <v>1</v>
      </c>
      <c r="AF28" s="136">
        <v>3</v>
      </c>
      <c r="AG28" s="136">
        <v>0</v>
      </c>
      <c r="AH28" s="136">
        <v>0</v>
      </c>
      <c r="AI28" s="136">
        <v>4</v>
      </c>
      <c r="AJ28" s="136">
        <v>0</v>
      </c>
      <c r="AK28" s="136">
        <v>14</v>
      </c>
      <c r="AL28" s="136">
        <v>3</v>
      </c>
      <c r="AM28" s="136">
        <v>42</v>
      </c>
      <c r="AN28" s="136">
        <v>30</v>
      </c>
      <c r="AO28" s="136">
        <v>6</v>
      </c>
      <c r="AP28" s="136">
        <v>2</v>
      </c>
      <c r="AQ28" s="136">
        <v>0</v>
      </c>
      <c r="AR28" s="136">
        <v>0</v>
      </c>
      <c r="AS28" s="136">
        <v>4</v>
      </c>
      <c r="AT28" s="136">
        <v>9</v>
      </c>
      <c r="AU28" s="136">
        <v>37</v>
      </c>
      <c r="AV28" s="136">
        <v>17</v>
      </c>
      <c r="AW28" s="136">
        <v>1</v>
      </c>
      <c r="AX28" s="136">
        <v>39</v>
      </c>
      <c r="AY28" s="136">
        <v>1</v>
      </c>
      <c r="AZ28" s="136">
        <v>55</v>
      </c>
      <c r="BA28" s="136">
        <v>82</v>
      </c>
      <c r="BB28" s="136">
        <v>62</v>
      </c>
      <c r="BC28" s="136">
        <v>3173</v>
      </c>
      <c r="BD28" s="136">
        <v>487</v>
      </c>
      <c r="BE28" s="136">
        <v>309</v>
      </c>
      <c r="BF28" s="136">
        <v>1</v>
      </c>
      <c r="BG28" s="136">
        <v>54</v>
      </c>
      <c r="BH28" s="136">
        <v>119</v>
      </c>
      <c r="BI28" s="136">
        <v>1</v>
      </c>
      <c r="BJ28" s="136">
        <v>0</v>
      </c>
      <c r="BK28" s="141">
        <v>4632</v>
      </c>
      <c r="BL28" s="136">
        <v>16521</v>
      </c>
      <c r="BM28" s="136">
        <v>0</v>
      </c>
      <c r="BN28" s="136">
        <v>0</v>
      </c>
      <c r="BO28" s="141">
        <v>16521</v>
      </c>
      <c r="BP28" s="136">
        <v>309</v>
      </c>
      <c r="BQ28" s="136">
        <v>20</v>
      </c>
      <c r="BR28" s="141">
        <v>329</v>
      </c>
      <c r="BS28" s="136">
        <v>0</v>
      </c>
      <c r="BT28" s="141">
        <v>16850</v>
      </c>
      <c r="BU28" s="134">
        <v>21482</v>
      </c>
    </row>
    <row r="29" spans="1:73" ht="25" x14ac:dyDescent="0.3">
      <c r="A29" s="93" t="s">
        <v>93</v>
      </c>
      <c r="B29" s="35" t="s">
        <v>99</v>
      </c>
      <c r="C29" s="94" t="s">
        <v>192</v>
      </c>
      <c r="D29" s="135">
        <v>112</v>
      </c>
      <c r="E29" s="136">
        <v>12</v>
      </c>
      <c r="F29" s="136">
        <v>3</v>
      </c>
      <c r="G29" s="136">
        <v>63</v>
      </c>
      <c r="H29" s="136">
        <v>315</v>
      </c>
      <c r="I29" s="136">
        <v>0</v>
      </c>
      <c r="J29" s="136">
        <v>33</v>
      </c>
      <c r="K29" s="136">
        <v>26</v>
      </c>
      <c r="L29" s="136">
        <v>22</v>
      </c>
      <c r="M29" s="136">
        <v>0</v>
      </c>
      <c r="N29" s="136">
        <v>1</v>
      </c>
      <c r="O29" s="136">
        <v>1</v>
      </c>
      <c r="P29" s="136">
        <v>0</v>
      </c>
      <c r="Q29" s="136">
        <v>5</v>
      </c>
      <c r="R29" s="136">
        <v>8</v>
      </c>
      <c r="S29" s="136">
        <v>2</v>
      </c>
      <c r="T29" s="136">
        <v>57</v>
      </c>
      <c r="U29" s="137">
        <v>26</v>
      </c>
      <c r="V29" s="136">
        <v>10</v>
      </c>
      <c r="W29" s="136">
        <v>112</v>
      </c>
      <c r="X29" s="136">
        <v>230</v>
      </c>
      <c r="Y29" s="136">
        <v>132</v>
      </c>
      <c r="Z29" s="136">
        <v>1298</v>
      </c>
      <c r="AA29" s="136">
        <v>30</v>
      </c>
      <c r="AB29" s="136">
        <v>1777</v>
      </c>
      <c r="AC29" s="136">
        <v>217</v>
      </c>
      <c r="AD29" s="136">
        <v>401</v>
      </c>
      <c r="AE29" s="136">
        <v>1056</v>
      </c>
      <c r="AF29" s="136">
        <v>1469</v>
      </c>
      <c r="AG29" s="136">
        <v>13</v>
      </c>
      <c r="AH29" s="136">
        <v>13</v>
      </c>
      <c r="AI29" s="136">
        <v>691</v>
      </c>
      <c r="AJ29" s="136">
        <v>13</v>
      </c>
      <c r="AK29" s="136">
        <v>3500</v>
      </c>
      <c r="AL29" s="136">
        <v>166</v>
      </c>
      <c r="AM29" s="136">
        <v>184</v>
      </c>
      <c r="AN29" s="136">
        <v>174</v>
      </c>
      <c r="AO29" s="136">
        <v>34</v>
      </c>
      <c r="AP29" s="136">
        <v>469</v>
      </c>
      <c r="AQ29" s="136">
        <v>25</v>
      </c>
      <c r="AR29" s="136">
        <v>45</v>
      </c>
      <c r="AS29" s="136">
        <v>256</v>
      </c>
      <c r="AT29" s="136">
        <v>162</v>
      </c>
      <c r="AU29" s="136">
        <v>21</v>
      </c>
      <c r="AV29" s="136">
        <v>4</v>
      </c>
      <c r="AW29" s="136">
        <v>0</v>
      </c>
      <c r="AX29" s="136">
        <v>518</v>
      </c>
      <c r="AY29" s="136">
        <v>11</v>
      </c>
      <c r="AZ29" s="136">
        <v>44</v>
      </c>
      <c r="BA29" s="136">
        <v>1210</v>
      </c>
      <c r="BB29" s="136">
        <v>215</v>
      </c>
      <c r="BC29" s="136">
        <v>2505</v>
      </c>
      <c r="BD29" s="136">
        <v>160</v>
      </c>
      <c r="BE29" s="136">
        <v>310</v>
      </c>
      <c r="BF29" s="136">
        <v>13</v>
      </c>
      <c r="BG29" s="136">
        <v>27</v>
      </c>
      <c r="BH29" s="136">
        <v>125</v>
      </c>
      <c r="BI29" s="136">
        <v>5</v>
      </c>
      <c r="BJ29" s="136">
        <v>0</v>
      </c>
      <c r="BK29" s="141">
        <v>18335</v>
      </c>
      <c r="BL29" s="136">
        <v>9539</v>
      </c>
      <c r="BM29" s="136">
        <v>0</v>
      </c>
      <c r="BN29" s="136">
        <v>0</v>
      </c>
      <c r="BO29" s="141">
        <v>9539</v>
      </c>
      <c r="BP29" s="136">
        <v>4479</v>
      </c>
      <c r="BQ29" s="136">
        <v>324</v>
      </c>
      <c r="BR29" s="141">
        <v>4803</v>
      </c>
      <c r="BS29" s="136">
        <v>0</v>
      </c>
      <c r="BT29" s="141">
        <v>14342</v>
      </c>
      <c r="BU29" s="134">
        <v>32677</v>
      </c>
    </row>
    <row r="30" spans="1:73" ht="25" x14ac:dyDescent="0.3">
      <c r="A30" s="93" t="s">
        <v>94</v>
      </c>
      <c r="B30" s="35" t="s">
        <v>100</v>
      </c>
      <c r="C30" s="94" t="s">
        <v>193</v>
      </c>
      <c r="D30" s="135">
        <v>0</v>
      </c>
      <c r="E30" s="136">
        <v>0</v>
      </c>
      <c r="F30" s="136">
        <v>0</v>
      </c>
      <c r="G30" s="136">
        <v>1</v>
      </c>
      <c r="H30" s="136">
        <v>1</v>
      </c>
      <c r="I30" s="136">
        <v>0</v>
      </c>
      <c r="J30" s="136">
        <v>0</v>
      </c>
      <c r="K30" s="136">
        <v>0</v>
      </c>
      <c r="L30" s="136">
        <v>1</v>
      </c>
      <c r="M30" s="136">
        <v>0</v>
      </c>
      <c r="N30" s="136">
        <v>0</v>
      </c>
      <c r="O30" s="136">
        <v>0</v>
      </c>
      <c r="P30" s="136">
        <v>0</v>
      </c>
      <c r="Q30" s="136">
        <v>0</v>
      </c>
      <c r="R30" s="136">
        <v>34</v>
      </c>
      <c r="S30" s="136">
        <v>8</v>
      </c>
      <c r="T30" s="136">
        <v>0</v>
      </c>
      <c r="U30" s="137">
        <v>1</v>
      </c>
      <c r="V30" s="136">
        <v>2</v>
      </c>
      <c r="W30" s="136">
        <v>1</v>
      </c>
      <c r="X30" s="136">
        <v>5</v>
      </c>
      <c r="Y30" s="136">
        <v>1</v>
      </c>
      <c r="Z30" s="136">
        <v>49</v>
      </c>
      <c r="AA30" s="136">
        <v>143</v>
      </c>
      <c r="AB30" s="136">
        <v>85</v>
      </c>
      <c r="AC30" s="136">
        <v>1631</v>
      </c>
      <c r="AD30" s="136">
        <v>429</v>
      </c>
      <c r="AE30" s="136">
        <v>52</v>
      </c>
      <c r="AF30" s="136">
        <v>400</v>
      </c>
      <c r="AG30" s="136">
        <v>1</v>
      </c>
      <c r="AH30" s="136">
        <v>0</v>
      </c>
      <c r="AI30" s="136">
        <v>5</v>
      </c>
      <c r="AJ30" s="136">
        <v>0</v>
      </c>
      <c r="AK30" s="136">
        <v>68</v>
      </c>
      <c r="AL30" s="136">
        <v>6</v>
      </c>
      <c r="AM30" s="136">
        <v>39</v>
      </c>
      <c r="AN30" s="136">
        <v>32</v>
      </c>
      <c r="AO30" s="136">
        <v>4</v>
      </c>
      <c r="AP30" s="136">
        <v>38</v>
      </c>
      <c r="AQ30" s="136">
        <v>1</v>
      </c>
      <c r="AR30" s="136">
        <v>1</v>
      </c>
      <c r="AS30" s="136">
        <v>19</v>
      </c>
      <c r="AT30" s="136">
        <v>967</v>
      </c>
      <c r="AU30" s="136">
        <v>14</v>
      </c>
      <c r="AV30" s="136">
        <v>13</v>
      </c>
      <c r="AW30" s="136">
        <v>0</v>
      </c>
      <c r="AX30" s="136">
        <v>7</v>
      </c>
      <c r="AY30" s="136">
        <v>2</v>
      </c>
      <c r="AZ30" s="136">
        <v>150</v>
      </c>
      <c r="BA30" s="136">
        <v>805</v>
      </c>
      <c r="BB30" s="136">
        <v>157</v>
      </c>
      <c r="BC30" s="136">
        <v>881</v>
      </c>
      <c r="BD30" s="136">
        <v>30</v>
      </c>
      <c r="BE30" s="136">
        <v>44</v>
      </c>
      <c r="BF30" s="136">
        <v>0</v>
      </c>
      <c r="BG30" s="136">
        <v>8</v>
      </c>
      <c r="BH30" s="136">
        <v>169</v>
      </c>
      <c r="BI30" s="136">
        <v>0</v>
      </c>
      <c r="BJ30" s="136">
        <v>0</v>
      </c>
      <c r="BK30" s="141">
        <v>6306</v>
      </c>
      <c r="BL30" s="136">
        <v>51525</v>
      </c>
      <c r="BM30" s="136">
        <v>10</v>
      </c>
      <c r="BN30" s="136">
        <v>0</v>
      </c>
      <c r="BO30" s="141">
        <v>51536</v>
      </c>
      <c r="BP30" s="136">
        <v>4114</v>
      </c>
      <c r="BQ30" s="136">
        <v>200</v>
      </c>
      <c r="BR30" s="141">
        <v>4314</v>
      </c>
      <c r="BS30" s="136">
        <v>0</v>
      </c>
      <c r="BT30" s="141">
        <v>55850</v>
      </c>
      <c r="BU30" s="134">
        <v>62156</v>
      </c>
    </row>
    <row r="31" spans="1:73" ht="62.5" x14ac:dyDescent="0.3">
      <c r="A31" s="93" t="s">
        <v>95</v>
      </c>
      <c r="B31" s="35" t="s">
        <v>101</v>
      </c>
      <c r="C31" s="94" t="s">
        <v>194</v>
      </c>
      <c r="D31" s="135">
        <v>6</v>
      </c>
      <c r="E31" s="136">
        <v>0</v>
      </c>
      <c r="F31" s="136">
        <v>2</v>
      </c>
      <c r="G31" s="136">
        <v>2</v>
      </c>
      <c r="H31" s="136">
        <v>61</v>
      </c>
      <c r="I31" s="136">
        <v>0</v>
      </c>
      <c r="J31" s="136">
        <v>2</v>
      </c>
      <c r="K31" s="136">
        <v>0</v>
      </c>
      <c r="L31" s="136">
        <v>8</v>
      </c>
      <c r="M31" s="136">
        <v>0</v>
      </c>
      <c r="N31" s="136">
        <v>1</v>
      </c>
      <c r="O31" s="136">
        <v>0</v>
      </c>
      <c r="P31" s="136">
        <v>0</v>
      </c>
      <c r="Q31" s="136">
        <v>1</v>
      </c>
      <c r="R31" s="136">
        <v>1</v>
      </c>
      <c r="S31" s="136">
        <v>0</v>
      </c>
      <c r="T31" s="136">
        <v>7</v>
      </c>
      <c r="U31" s="137">
        <v>50</v>
      </c>
      <c r="V31" s="136">
        <v>2</v>
      </c>
      <c r="W31" s="136">
        <v>6</v>
      </c>
      <c r="X31" s="136">
        <v>21</v>
      </c>
      <c r="Y31" s="136">
        <v>15</v>
      </c>
      <c r="Z31" s="136">
        <v>54</v>
      </c>
      <c r="AA31" s="136">
        <v>0</v>
      </c>
      <c r="AB31" s="136">
        <v>15</v>
      </c>
      <c r="AC31" s="136">
        <v>19</v>
      </c>
      <c r="AD31" s="136">
        <v>358</v>
      </c>
      <c r="AE31" s="136">
        <v>91</v>
      </c>
      <c r="AF31" s="136">
        <v>241</v>
      </c>
      <c r="AG31" s="136">
        <v>0</v>
      </c>
      <c r="AH31" s="136">
        <v>1</v>
      </c>
      <c r="AI31" s="136">
        <v>17</v>
      </c>
      <c r="AJ31" s="136">
        <v>2</v>
      </c>
      <c r="AK31" s="136">
        <v>139</v>
      </c>
      <c r="AL31" s="136">
        <v>0</v>
      </c>
      <c r="AM31" s="136">
        <v>12</v>
      </c>
      <c r="AN31" s="136">
        <v>9</v>
      </c>
      <c r="AO31" s="136">
        <v>1</v>
      </c>
      <c r="AP31" s="136">
        <v>12</v>
      </c>
      <c r="AQ31" s="136">
        <v>1</v>
      </c>
      <c r="AR31" s="136">
        <v>1</v>
      </c>
      <c r="AS31" s="136">
        <v>3</v>
      </c>
      <c r="AT31" s="136">
        <v>7</v>
      </c>
      <c r="AU31" s="136">
        <v>0</v>
      </c>
      <c r="AV31" s="136">
        <v>0</v>
      </c>
      <c r="AW31" s="136">
        <v>0</v>
      </c>
      <c r="AX31" s="136">
        <v>50</v>
      </c>
      <c r="AY31" s="136">
        <v>1</v>
      </c>
      <c r="AZ31" s="136">
        <v>2</v>
      </c>
      <c r="BA31" s="136">
        <v>846</v>
      </c>
      <c r="BB31" s="136">
        <v>81</v>
      </c>
      <c r="BC31" s="136">
        <v>849</v>
      </c>
      <c r="BD31" s="136">
        <v>251</v>
      </c>
      <c r="BE31" s="136">
        <v>5634</v>
      </c>
      <c r="BF31" s="136">
        <v>2</v>
      </c>
      <c r="BG31" s="136">
        <v>14</v>
      </c>
      <c r="BH31" s="136">
        <v>39</v>
      </c>
      <c r="BI31" s="136">
        <v>2</v>
      </c>
      <c r="BJ31" s="136">
        <v>0</v>
      </c>
      <c r="BK31" s="141">
        <v>8939</v>
      </c>
      <c r="BL31" s="136">
        <v>15229</v>
      </c>
      <c r="BM31" s="136">
        <v>1497</v>
      </c>
      <c r="BN31" s="136">
        <v>0</v>
      </c>
      <c r="BO31" s="141">
        <v>16726</v>
      </c>
      <c r="BP31" s="136">
        <v>2873</v>
      </c>
      <c r="BQ31" s="136">
        <v>216</v>
      </c>
      <c r="BR31" s="141">
        <v>3089</v>
      </c>
      <c r="BS31" s="136">
        <v>0</v>
      </c>
      <c r="BT31" s="141">
        <v>19815</v>
      </c>
      <c r="BU31" s="134">
        <v>28754</v>
      </c>
    </row>
    <row r="32" spans="1:73" ht="25" x14ac:dyDescent="0.3">
      <c r="A32" s="93" t="s">
        <v>96</v>
      </c>
      <c r="B32" s="35" t="s">
        <v>102</v>
      </c>
      <c r="C32" s="94" t="s">
        <v>195</v>
      </c>
      <c r="D32" s="135">
        <v>65</v>
      </c>
      <c r="E32" s="136">
        <v>50</v>
      </c>
      <c r="F32" s="136">
        <v>3</v>
      </c>
      <c r="G32" s="136">
        <v>11</v>
      </c>
      <c r="H32" s="136">
        <v>25</v>
      </c>
      <c r="I32" s="136">
        <v>0</v>
      </c>
      <c r="J32" s="136">
        <v>20</v>
      </c>
      <c r="K32" s="136">
        <v>19</v>
      </c>
      <c r="L32" s="136">
        <v>13</v>
      </c>
      <c r="M32" s="136">
        <v>0</v>
      </c>
      <c r="N32" s="136">
        <v>1</v>
      </c>
      <c r="O32" s="136">
        <v>1</v>
      </c>
      <c r="P32" s="136">
        <v>0</v>
      </c>
      <c r="Q32" s="136">
        <v>8</v>
      </c>
      <c r="R32" s="136">
        <v>7</v>
      </c>
      <c r="S32" s="136">
        <v>3</v>
      </c>
      <c r="T32" s="136">
        <v>2</v>
      </c>
      <c r="U32" s="136">
        <v>2</v>
      </c>
      <c r="V32" s="136">
        <v>17</v>
      </c>
      <c r="W32" s="136">
        <v>14</v>
      </c>
      <c r="X32" s="136">
        <v>38</v>
      </c>
      <c r="Y32" s="136">
        <v>11</v>
      </c>
      <c r="Z32" s="136">
        <v>50</v>
      </c>
      <c r="AA32" s="136">
        <v>0</v>
      </c>
      <c r="AB32" s="136">
        <v>16</v>
      </c>
      <c r="AC32" s="136">
        <v>7</v>
      </c>
      <c r="AD32" s="136">
        <v>10</v>
      </c>
      <c r="AE32" s="136">
        <v>6010</v>
      </c>
      <c r="AF32" s="136">
        <v>21</v>
      </c>
      <c r="AG32" s="136">
        <v>2</v>
      </c>
      <c r="AH32" s="136">
        <v>4</v>
      </c>
      <c r="AI32" s="136">
        <v>15</v>
      </c>
      <c r="AJ32" s="136">
        <v>5</v>
      </c>
      <c r="AK32" s="136">
        <v>97</v>
      </c>
      <c r="AL32" s="136">
        <v>674</v>
      </c>
      <c r="AM32" s="136">
        <v>104</v>
      </c>
      <c r="AN32" s="136">
        <v>100</v>
      </c>
      <c r="AO32" s="136">
        <v>4</v>
      </c>
      <c r="AP32" s="136">
        <v>1880</v>
      </c>
      <c r="AQ32" s="136">
        <v>1</v>
      </c>
      <c r="AR32" s="136">
        <v>0</v>
      </c>
      <c r="AS32" s="136">
        <v>123</v>
      </c>
      <c r="AT32" s="136">
        <v>12</v>
      </c>
      <c r="AU32" s="136">
        <v>0</v>
      </c>
      <c r="AV32" s="136">
        <v>9</v>
      </c>
      <c r="AW32" s="136">
        <v>0</v>
      </c>
      <c r="AX32" s="136">
        <v>21</v>
      </c>
      <c r="AY32" s="136">
        <v>16</v>
      </c>
      <c r="AZ32" s="136">
        <v>1</v>
      </c>
      <c r="BA32" s="136">
        <v>21</v>
      </c>
      <c r="BB32" s="136">
        <v>39</v>
      </c>
      <c r="BC32" s="136">
        <v>803</v>
      </c>
      <c r="BD32" s="136">
        <v>46</v>
      </c>
      <c r="BE32" s="136">
        <v>204</v>
      </c>
      <c r="BF32" s="136">
        <v>29</v>
      </c>
      <c r="BG32" s="136">
        <v>18</v>
      </c>
      <c r="BH32" s="136">
        <v>30</v>
      </c>
      <c r="BI32" s="136">
        <v>7</v>
      </c>
      <c r="BJ32" s="136">
        <v>0</v>
      </c>
      <c r="BK32" s="141">
        <v>10691</v>
      </c>
      <c r="BL32" s="136">
        <v>391929</v>
      </c>
      <c r="BM32" s="136">
        <v>168</v>
      </c>
      <c r="BN32" s="136">
        <v>0</v>
      </c>
      <c r="BO32" s="141">
        <v>392097</v>
      </c>
      <c r="BP32" s="136">
        <v>90443</v>
      </c>
      <c r="BQ32" s="136">
        <v>2631</v>
      </c>
      <c r="BR32" s="141">
        <v>93074</v>
      </c>
      <c r="BS32" s="136">
        <v>450</v>
      </c>
      <c r="BT32" s="141">
        <v>485621</v>
      </c>
      <c r="BU32" s="134">
        <v>496312</v>
      </c>
    </row>
    <row r="33" spans="1:73" ht="37.5" x14ac:dyDescent="0.3">
      <c r="A33" s="93" t="s">
        <v>149</v>
      </c>
      <c r="B33" s="35" t="s">
        <v>103</v>
      </c>
      <c r="C33" s="94" t="s">
        <v>196</v>
      </c>
      <c r="D33" s="142">
        <v>2</v>
      </c>
      <c r="E33" s="136">
        <v>0</v>
      </c>
      <c r="F33" s="136">
        <v>49</v>
      </c>
      <c r="G33" s="136">
        <v>4</v>
      </c>
      <c r="H33" s="136">
        <v>2</v>
      </c>
      <c r="I33" s="136">
        <v>0</v>
      </c>
      <c r="J33" s="136">
        <v>9</v>
      </c>
      <c r="K33" s="136">
        <v>9</v>
      </c>
      <c r="L33" s="136">
        <v>2</v>
      </c>
      <c r="M33" s="136">
        <v>0</v>
      </c>
      <c r="N33" s="136">
        <v>0</v>
      </c>
      <c r="O33" s="136">
        <v>0</v>
      </c>
      <c r="P33" s="136">
        <v>0</v>
      </c>
      <c r="Q33" s="136">
        <v>0</v>
      </c>
      <c r="R33" s="136">
        <v>0</v>
      </c>
      <c r="S33" s="136">
        <v>11</v>
      </c>
      <c r="T33" s="136">
        <v>0</v>
      </c>
      <c r="U33" s="137">
        <v>1</v>
      </c>
      <c r="V33" s="136">
        <v>8</v>
      </c>
      <c r="W33" s="136">
        <v>9</v>
      </c>
      <c r="X33" s="136">
        <v>12</v>
      </c>
      <c r="Y33" s="136">
        <v>1</v>
      </c>
      <c r="Z33" s="136">
        <v>11</v>
      </c>
      <c r="AA33" s="136">
        <v>0</v>
      </c>
      <c r="AB33" s="136">
        <v>1</v>
      </c>
      <c r="AC33" s="136">
        <v>1</v>
      </c>
      <c r="AD33" s="136">
        <v>6</v>
      </c>
      <c r="AE33" s="136">
        <v>1</v>
      </c>
      <c r="AF33" s="137">
        <v>2436</v>
      </c>
      <c r="AG33" s="136">
        <v>0</v>
      </c>
      <c r="AH33" s="136">
        <v>0</v>
      </c>
      <c r="AI33" s="136">
        <v>35</v>
      </c>
      <c r="AJ33" s="136">
        <v>0</v>
      </c>
      <c r="AK33" s="136">
        <v>24</v>
      </c>
      <c r="AL33" s="136">
        <v>8</v>
      </c>
      <c r="AM33" s="136">
        <v>18</v>
      </c>
      <c r="AN33" s="137">
        <v>11</v>
      </c>
      <c r="AO33" s="136">
        <v>0</v>
      </c>
      <c r="AP33" s="136">
        <v>253</v>
      </c>
      <c r="AQ33" s="136">
        <v>54</v>
      </c>
      <c r="AR33" s="136">
        <v>31</v>
      </c>
      <c r="AS33" s="136">
        <v>12</v>
      </c>
      <c r="AT33" s="136">
        <v>0</v>
      </c>
      <c r="AU33" s="136">
        <v>0</v>
      </c>
      <c r="AV33" s="136">
        <v>0</v>
      </c>
      <c r="AW33" s="136">
        <v>0</v>
      </c>
      <c r="AX33" s="136">
        <v>5</v>
      </c>
      <c r="AY33" s="136">
        <v>33</v>
      </c>
      <c r="AZ33" s="136">
        <v>0</v>
      </c>
      <c r="BA33" s="136">
        <v>87</v>
      </c>
      <c r="BB33" s="136">
        <v>34</v>
      </c>
      <c r="BC33" s="136">
        <v>14763</v>
      </c>
      <c r="BD33" s="136">
        <v>85</v>
      </c>
      <c r="BE33" s="136">
        <v>21</v>
      </c>
      <c r="BF33" s="136">
        <v>3</v>
      </c>
      <c r="BG33" s="136">
        <v>12</v>
      </c>
      <c r="BH33" s="136">
        <v>10</v>
      </c>
      <c r="BI33" s="136">
        <v>1</v>
      </c>
      <c r="BJ33" s="136">
        <v>0</v>
      </c>
      <c r="BK33" s="141">
        <v>18076</v>
      </c>
      <c r="BL33" s="137">
        <v>7304</v>
      </c>
      <c r="BM33" s="137">
        <v>0</v>
      </c>
      <c r="BN33" s="137">
        <v>0</v>
      </c>
      <c r="BO33" s="141">
        <v>7304</v>
      </c>
      <c r="BP33" s="137">
        <v>13709</v>
      </c>
      <c r="BQ33" s="137">
        <v>20</v>
      </c>
      <c r="BR33" s="141">
        <v>13729</v>
      </c>
      <c r="BS33" s="137">
        <v>6</v>
      </c>
      <c r="BT33" s="141">
        <v>21039</v>
      </c>
      <c r="BU33" s="134">
        <v>39116</v>
      </c>
    </row>
    <row r="34" spans="1:73" ht="37.5" x14ac:dyDescent="0.3">
      <c r="A34" s="93" t="s">
        <v>98</v>
      </c>
      <c r="B34" s="47" t="s">
        <v>104</v>
      </c>
      <c r="C34" s="144" t="s">
        <v>197</v>
      </c>
      <c r="D34" s="135">
        <v>11</v>
      </c>
      <c r="E34" s="136">
        <v>2</v>
      </c>
      <c r="F34" s="136">
        <v>4</v>
      </c>
      <c r="G34" s="136">
        <v>2</v>
      </c>
      <c r="H34" s="136">
        <v>8</v>
      </c>
      <c r="I34" s="136">
        <v>0</v>
      </c>
      <c r="J34" s="136">
        <v>1</v>
      </c>
      <c r="K34" s="136">
        <v>1</v>
      </c>
      <c r="L34" s="136">
        <v>32</v>
      </c>
      <c r="M34" s="136">
        <v>1</v>
      </c>
      <c r="N34" s="136">
        <v>7</v>
      </c>
      <c r="O34" s="136">
        <v>22</v>
      </c>
      <c r="P34" s="136">
        <v>10</v>
      </c>
      <c r="Q34" s="136">
        <v>2</v>
      </c>
      <c r="R34" s="136">
        <v>4</v>
      </c>
      <c r="S34" s="136">
        <v>16</v>
      </c>
      <c r="T34" s="136">
        <v>1</v>
      </c>
      <c r="U34" s="136">
        <v>56</v>
      </c>
      <c r="V34" s="136">
        <v>2</v>
      </c>
      <c r="W34" s="136">
        <v>6</v>
      </c>
      <c r="X34" s="136">
        <v>21</v>
      </c>
      <c r="Y34" s="136">
        <v>24</v>
      </c>
      <c r="Z34" s="136">
        <v>10</v>
      </c>
      <c r="AA34" s="136">
        <v>2</v>
      </c>
      <c r="AB34" s="136">
        <v>3</v>
      </c>
      <c r="AC34" s="136">
        <v>3</v>
      </c>
      <c r="AD34" s="136">
        <v>9</v>
      </c>
      <c r="AE34" s="136">
        <v>90</v>
      </c>
      <c r="AF34" s="136">
        <v>18</v>
      </c>
      <c r="AG34" s="136">
        <v>447</v>
      </c>
      <c r="AH34" s="136">
        <v>0</v>
      </c>
      <c r="AI34" s="136">
        <v>14</v>
      </c>
      <c r="AJ34" s="136">
        <v>1</v>
      </c>
      <c r="AK34" s="136">
        <v>331</v>
      </c>
      <c r="AL34" s="136">
        <v>6</v>
      </c>
      <c r="AM34" s="136">
        <v>88</v>
      </c>
      <c r="AN34" s="136">
        <v>71</v>
      </c>
      <c r="AO34" s="136">
        <v>80</v>
      </c>
      <c r="AP34" s="136">
        <v>8</v>
      </c>
      <c r="AQ34" s="136">
        <v>0</v>
      </c>
      <c r="AR34" s="136">
        <v>0</v>
      </c>
      <c r="AS34" s="136">
        <v>19</v>
      </c>
      <c r="AT34" s="136">
        <v>13</v>
      </c>
      <c r="AU34" s="136">
        <v>196</v>
      </c>
      <c r="AV34" s="136">
        <v>13</v>
      </c>
      <c r="AW34" s="136">
        <v>2</v>
      </c>
      <c r="AX34" s="136">
        <v>738</v>
      </c>
      <c r="AY34" s="136">
        <v>8</v>
      </c>
      <c r="AZ34" s="136">
        <v>74</v>
      </c>
      <c r="BA34" s="136">
        <v>26</v>
      </c>
      <c r="BB34" s="136">
        <v>76</v>
      </c>
      <c r="BC34" s="136">
        <v>545</v>
      </c>
      <c r="BD34" s="136">
        <v>223</v>
      </c>
      <c r="BE34" s="136">
        <v>322</v>
      </c>
      <c r="BF34" s="136">
        <v>10</v>
      </c>
      <c r="BG34" s="136">
        <v>285</v>
      </c>
      <c r="BH34" s="136">
        <v>622</v>
      </c>
      <c r="BI34" s="136">
        <v>58</v>
      </c>
      <c r="BJ34" s="136">
        <v>0</v>
      </c>
      <c r="BK34" s="141">
        <v>4645</v>
      </c>
      <c r="BL34" s="136">
        <v>114113</v>
      </c>
      <c r="BM34" s="136">
        <v>0</v>
      </c>
      <c r="BN34" s="136">
        <v>11</v>
      </c>
      <c r="BO34" s="141">
        <v>114124</v>
      </c>
      <c r="BP34" s="136">
        <v>22319</v>
      </c>
      <c r="BQ34" s="136">
        <v>276</v>
      </c>
      <c r="BR34" s="141">
        <v>22595</v>
      </c>
      <c r="BS34" s="136">
        <v>0</v>
      </c>
      <c r="BT34" s="141">
        <v>136718</v>
      </c>
      <c r="BU34" s="134">
        <v>141363</v>
      </c>
    </row>
    <row r="35" spans="1:73" ht="13" x14ac:dyDescent="0.3">
      <c r="A35" s="93" t="s">
        <v>99</v>
      </c>
      <c r="B35" s="47" t="s">
        <v>105</v>
      </c>
      <c r="C35" s="144" t="s">
        <v>198</v>
      </c>
      <c r="D35" s="135">
        <v>0</v>
      </c>
      <c r="E35" s="136">
        <v>0</v>
      </c>
      <c r="F35" s="136">
        <v>0</v>
      </c>
      <c r="G35" s="136">
        <v>0</v>
      </c>
      <c r="H35" s="136">
        <v>0</v>
      </c>
      <c r="I35" s="136">
        <v>0</v>
      </c>
      <c r="J35" s="136">
        <v>0</v>
      </c>
      <c r="K35" s="136">
        <v>0</v>
      </c>
      <c r="L35" s="136">
        <v>0</v>
      </c>
      <c r="M35" s="136">
        <v>0</v>
      </c>
      <c r="N35" s="136">
        <v>0</v>
      </c>
      <c r="O35" s="136">
        <v>0</v>
      </c>
      <c r="P35" s="136">
        <v>0</v>
      </c>
      <c r="Q35" s="136">
        <v>0</v>
      </c>
      <c r="R35" s="136">
        <v>0</v>
      </c>
      <c r="S35" s="136">
        <v>0</v>
      </c>
      <c r="T35" s="136">
        <v>0</v>
      </c>
      <c r="U35" s="137">
        <v>0</v>
      </c>
      <c r="V35" s="136">
        <v>0</v>
      </c>
      <c r="W35" s="136">
        <v>0</v>
      </c>
      <c r="X35" s="136">
        <v>0</v>
      </c>
      <c r="Y35" s="136">
        <v>0</v>
      </c>
      <c r="Z35" s="136">
        <v>0</v>
      </c>
      <c r="AA35" s="136">
        <v>0</v>
      </c>
      <c r="AB35" s="136">
        <v>0</v>
      </c>
      <c r="AC35" s="136">
        <v>0</v>
      </c>
      <c r="AD35" s="136">
        <v>0</v>
      </c>
      <c r="AE35" s="136">
        <v>0</v>
      </c>
      <c r="AF35" s="136">
        <v>0</v>
      </c>
      <c r="AG35" s="136">
        <v>0</v>
      </c>
      <c r="AH35" s="136">
        <v>0</v>
      </c>
      <c r="AI35" s="136">
        <v>0</v>
      </c>
      <c r="AJ35" s="136">
        <v>0</v>
      </c>
      <c r="AK35" s="136">
        <v>0</v>
      </c>
      <c r="AL35" s="136">
        <v>0</v>
      </c>
      <c r="AM35" s="136">
        <v>0</v>
      </c>
      <c r="AN35" s="136">
        <v>0</v>
      </c>
      <c r="AO35" s="136">
        <v>0</v>
      </c>
      <c r="AP35" s="136">
        <v>0</v>
      </c>
      <c r="AQ35" s="136">
        <v>0</v>
      </c>
      <c r="AR35" s="136">
        <v>0</v>
      </c>
      <c r="AS35" s="136">
        <v>0</v>
      </c>
      <c r="AT35" s="136">
        <v>0</v>
      </c>
      <c r="AU35" s="136">
        <v>0</v>
      </c>
      <c r="AV35" s="136">
        <v>0</v>
      </c>
      <c r="AW35" s="136">
        <v>0</v>
      </c>
      <c r="AX35" s="136">
        <v>0</v>
      </c>
      <c r="AY35" s="136">
        <v>0</v>
      </c>
      <c r="AZ35" s="136">
        <v>0</v>
      </c>
      <c r="BA35" s="136">
        <v>0</v>
      </c>
      <c r="BB35" s="136">
        <v>0</v>
      </c>
      <c r="BC35" s="136">
        <v>1</v>
      </c>
      <c r="BD35" s="136">
        <v>0</v>
      </c>
      <c r="BE35" s="136">
        <v>0</v>
      </c>
      <c r="BF35" s="136">
        <v>0</v>
      </c>
      <c r="BG35" s="136">
        <v>0</v>
      </c>
      <c r="BH35" s="136">
        <v>0</v>
      </c>
      <c r="BI35" s="136">
        <v>0</v>
      </c>
      <c r="BJ35" s="136">
        <v>0</v>
      </c>
      <c r="BK35" s="141">
        <v>2</v>
      </c>
      <c r="BL35" s="136">
        <v>0</v>
      </c>
      <c r="BM35" s="136">
        <v>0</v>
      </c>
      <c r="BN35" s="136">
        <v>0</v>
      </c>
      <c r="BO35" s="141">
        <v>0</v>
      </c>
      <c r="BP35" s="136">
        <v>0</v>
      </c>
      <c r="BQ35" s="136">
        <v>0</v>
      </c>
      <c r="BR35" s="141">
        <v>0</v>
      </c>
      <c r="BS35" s="136">
        <v>0</v>
      </c>
      <c r="BT35" s="141">
        <v>0</v>
      </c>
      <c r="BU35" s="134">
        <v>2</v>
      </c>
    </row>
    <row r="36" spans="1:73" ht="25" x14ac:dyDescent="0.3">
      <c r="A36" s="93" t="s">
        <v>100</v>
      </c>
      <c r="B36" s="35" t="s">
        <v>106</v>
      </c>
      <c r="C36" s="98" t="s">
        <v>199</v>
      </c>
      <c r="D36" s="135">
        <v>249</v>
      </c>
      <c r="E36" s="136">
        <v>0</v>
      </c>
      <c r="F36" s="136">
        <v>43</v>
      </c>
      <c r="G36" s="136">
        <v>0</v>
      </c>
      <c r="H36" s="136">
        <v>0</v>
      </c>
      <c r="I36" s="136">
        <v>0</v>
      </c>
      <c r="J36" s="136">
        <v>0</v>
      </c>
      <c r="K36" s="136">
        <v>0</v>
      </c>
      <c r="L36" s="136">
        <v>10</v>
      </c>
      <c r="M36" s="136">
        <v>0</v>
      </c>
      <c r="N36" s="136">
        <v>0</v>
      </c>
      <c r="O36" s="136">
        <v>12</v>
      </c>
      <c r="P36" s="136">
        <v>0</v>
      </c>
      <c r="Q36" s="136">
        <v>12</v>
      </c>
      <c r="R36" s="136">
        <v>0</v>
      </c>
      <c r="S36" s="136">
        <v>5</v>
      </c>
      <c r="T36" s="136">
        <v>0</v>
      </c>
      <c r="U36" s="137">
        <v>4</v>
      </c>
      <c r="V36" s="136">
        <v>0</v>
      </c>
      <c r="W36" s="136">
        <v>0</v>
      </c>
      <c r="X36" s="136">
        <v>0</v>
      </c>
      <c r="Y36" s="136">
        <v>11</v>
      </c>
      <c r="Z36" s="136">
        <v>2</v>
      </c>
      <c r="AA36" s="136">
        <v>0</v>
      </c>
      <c r="AB36" s="136">
        <v>0</v>
      </c>
      <c r="AC36" s="136">
        <v>0</v>
      </c>
      <c r="AD36" s="136">
        <v>0</v>
      </c>
      <c r="AE36" s="136">
        <v>0</v>
      </c>
      <c r="AF36" s="136">
        <v>0</v>
      </c>
      <c r="AG36" s="136">
        <v>0</v>
      </c>
      <c r="AH36" s="136">
        <v>0</v>
      </c>
      <c r="AI36" s="136">
        <v>169</v>
      </c>
      <c r="AJ36" s="136">
        <v>0</v>
      </c>
      <c r="AK36" s="136">
        <v>16</v>
      </c>
      <c r="AL36" s="136">
        <v>0</v>
      </c>
      <c r="AM36" s="136">
        <v>0</v>
      </c>
      <c r="AN36" s="136">
        <v>0</v>
      </c>
      <c r="AO36" s="136">
        <v>195</v>
      </c>
      <c r="AP36" s="136">
        <v>25</v>
      </c>
      <c r="AQ36" s="136">
        <v>1</v>
      </c>
      <c r="AR36" s="136">
        <v>2</v>
      </c>
      <c r="AS36" s="136">
        <v>21</v>
      </c>
      <c r="AT36" s="136">
        <v>3</v>
      </c>
      <c r="AU36" s="136">
        <v>0</v>
      </c>
      <c r="AV36" s="136">
        <v>0</v>
      </c>
      <c r="AW36" s="136">
        <v>0</v>
      </c>
      <c r="AX36" s="136">
        <v>636</v>
      </c>
      <c r="AY36" s="136">
        <v>0</v>
      </c>
      <c r="AZ36" s="136">
        <v>3</v>
      </c>
      <c r="BA36" s="136">
        <v>1141</v>
      </c>
      <c r="BB36" s="136">
        <v>137</v>
      </c>
      <c r="BC36" s="136">
        <v>21810</v>
      </c>
      <c r="BD36" s="136">
        <v>13960</v>
      </c>
      <c r="BE36" s="136">
        <v>15243</v>
      </c>
      <c r="BF36" s="136">
        <v>11</v>
      </c>
      <c r="BG36" s="136">
        <v>298</v>
      </c>
      <c r="BH36" s="136">
        <v>2870</v>
      </c>
      <c r="BI36" s="136">
        <v>25</v>
      </c>
      <c r="BJ36" s="136">
        <v>0</v>
      </c>
      <c r="BK36" s="141">
        <v>56912</v>
      </c>
      <c r="BL36" s="136">
        <v>31679</v>
      </c>
      <c r="BM36" s="136">
        <v>9767</v>
      </c>
      <c r="BN36" s="136">
        <v>0</v>
      </c>
      <c r="BO36" s="141">
        <v>41447</v>
      </c>
      <c r="BP36" s="136">
        <v>0</v>
      </c>
      <c r="BQ36" s="136">
        <v>0</v>
      </c>
      <c r="BR36" s="141">
        <v>0</v>
      </c>
      <c r="BS36" s="136">
        <v>0</v>
      </c>
      <c r="BT36" s="141">
        <v>41447</v>
      </c>
      <c r="BU36" s="134">
        <v>98359</v>
      </c>
    </row>
    <row r="37" spans="1:73" ht="25" x14ac:dyDescent="0.3">
      <c r="A37" s="93" t="s">
        <v>101</v>
      </c>
      <c r="B37" s="35" t="s">
        <v>107</v>
      </c>
      <c r="C37" s="94" t="s">
        <v>200</v>
      </c>
      <c r="D37" s="135">
        <v>2</v>
      </c>
      <c r="E37" s="136">
        <v>0</v>
      </c>
      <c r="F37" s="136">
        <v>4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1</v>
      </c>
      <c r="M37" s="136">
        <v>0</v>
      </c>
      <c r="N37" s="136">
        <v>0</v>
      </c>
      <c r="O37" s="136">
        <v>1</v>
      </c>
      <c r="P37" s="136">
        <v>0</v>
      </c>
      <c r="Q37" s="136">
        <v>0</v>
      </c>
      <c r="R37" s="136">
        <v>0</v>
      </c>
      <c r="S37" s="136">
        <v>0</v>
      </c>
      <c r="T37" s="136">
        <v>0</v>
      </c>
      <c r="U37" s="136">
        <v>0</v>
      </c>
      <c r="V37" s="136">
        <v>0</v>
      </c>
      <c r="W37" s="136">
        <v>0</v>
      </c>
      <c r="X37" s="136">
        <v>0</v>
      </c>
      <c r="Y37" s="136">
        <v>1</v>
      </c>
      <c r="Z37" s="136">
        <v>0</v>
      </c>
      <c r="AA37" s="136">
        <v>0</v>
      </c>
      <c r="AB37" s="136">
        <v>0</v>
      </c>
      <c r="AC37" s="136">
        <v>0</v>
      </c>
      <c r="AD37" s="136">
        <v>0</v>
      </c>
      <c r="AE37" s="136">
        <v>0</v>
      </c>
      <c r="AF37" s="136">
        <v>0</v>
      </c>
      <c r="AG37" s="136">
        <v>0</v>
      </c>
      <c r="AH37" s="136">
        <v>0</v>
      </c>
      <c r="AI37" s="136">
        <v>7</v>
      </c>
      <c r="AJ37" s="136">
        <v>0</v>
      </c>
      <c r="AK37" s="136">
        <v>1</v>
      </c>
      <c r="AL37" s="136">
        <v>0</v>
      </c>
      <c r="AM37" s="136">
        <v>0</v>
      </c>
      <c r="AN37" s="136">
        <v>0</v>
      </c>
      <c r="AO37" s="136">
        <v>17</v>
      </c>
      <c r="AP37" s="136">
        <v>1</v>
      </c>
      <c r="AQ37" s="136">
        <v>0</v>
      </c>
      <c r="AR37" s="136">
        <v>0</v>
      </c>
      <c r="AS37" s="136">
        <v>0</v>
      </c>
      <c r="AT37" s="136">
        <v>0</v>
      </c>
      <c r="AU37" s="136">
        <v>0</v>
      </c>
      <c r="AV37" s="136">
        <v>0</v>
      </c>
      <c r="AW37" s="136">
        <v>0</v>
      </c>
      <c r="AX37" s="136">
        <v>34</v>
      </c>
      <c r="AY37" s="136">
        <v>0</v>
      </c>
      <c r="AZ37" s="136">
        <v>0</v>
      </c>
      <c r="BA37" s="136">
        <v>57</v>
      </c>
      <c r="BB37" s="136">
        <v>7</v>
      </c>
      <c r="BC37" s="136">
        <v>986</v>
      </c>
      <c r="BD37" s="136">
        <v>807</v>
      </c>
      <c r="BE37" s="136">
        <v>1399</v>
      </c>
      <c r="BF37" s="136">
        <v>1</v>
      </c>
      <c r="BG37" s="136">
        <v>23</v>
      </c>
      <c r="BH37" s="136">
        <v>116</v>
      </c>
      <c r="BI37" s="136">
        <v>2</v>
      </c>
      <c r="BJ37" s="136">
        <v>0</v>
      </c>
      <c r="BK37" s="141">
        <v>3467</v>
      </c>
      <c r="BL37" s="136">
        <v>12091</v>
      </c>
      <c r="BM37" s="136">
        <v>295</v>
      </c>
      <c r="BN37" s="136">
        <v>0</v>
      </c>
      <c r="BO37" s="141">
        <v>12386</v>
      </c>
      <c r="BP37" s="136">
        <v>0</v>
      </c>
      <c r="BQ37" s="136">
        <v>0</v>
      </c>
      <c r="BR37" s="141">
        <v>0</v>
      </c>
      <c r="BS37" s="136">
        <v>0</v>
      </c>
      <c r="BT37" s="141">
        <v>12386</v>
      </c>
      <c r="BU37" s="134">
        <v>15853</v>
      </c>
    </row>
    <row r="38" spans="1:73" ht="13" x14ac:dyDescent="0.3">
      <c r="A38" s="93" t="s">
        <v>102</v>
      </c>
      <c r="B38" s="35" t="s">
        <v>108</v>
      </c>
      <c r="C38" s="94" t="s">
        <v>201</v>
      </c>
      <c r="D38" s="135">
        <v>97</v>
      </c>
      <c r="E38" s="136">
        <v>0</v>
      </c>
      <c r="F38" s="136">
        <v>31</v>
      </c>
      <c r="G38" s="136">
        <v>0</v>
      </c>
      <c r="H38" s="136">
        <v>0</v>
      </c>
      <c r="I38" s="136">
        <v>0</v>
      </c>
      <c r="J38" s="136">
        <v>0</v>
      </c>
      <c r="K38" s="136">
        <v>0</v>
      </c>
      <c r="L38" s="136">
        <v>0</v>
      </c>
      <c r="M38" s="136">
        <v>0</v>
      </c>
      <c r="N38" s="136">
        <v>0</v>
      </c>
      <c r="O38" s="136">
        <v>0</v>
      </c>
      <c r="P38" s="136">
        <v>0</v>
      </c>
      <c r="Q38" s="136">
        <v>0</v>
      </c>
      <c r="R38" s="136">
        <v>0</v>
      </c>
      <c r="S38" s="136">
        <v>3</v>
      </c>
      <c r="T38" s="136">
        <v>0</v>
      </c>
      <c r="U38" s="136">
        <v>0</v>
      </c>
      <c r="V38" s="136">
        <v>0</v>
      </c>
      <c r="W38" s="136">
        <v>0</v>
      </c>
      <c r="X38" s="136">
        <v>0</v>
      </c>
      <c r="Y38" s="136">
        <v>0</v>
      </c>
      <c r="Z38" s="136">
        <v>0</v>
      </c>
      <c r="AA38" s="136">
        <v>0</v>
      </c>
      <c r="AB38" s="136">
        <v>0</v>
      </c>
      <c r="AC38" s="136">
        <v>0</v>
      </c>
      <c r="AD38" s="136">
        <v>0</v>
      </c>
      <c r="AE38" s="136">
        <v>0</v>
      </c>
      <c r="AF38" s="136">
        <v>0</v>
      </c>
      <c r="AG38" s="136">
        <v>0</v>
      </c>
      <c r="AH38" s="136">
        <v>0</v>
      </c>
      <c r="AI38" s="136">
        <v>7</v>
      </c>
      <c r="AJ38" s="136">
        <v>0</v>
      </c>
      <c r="AK38" s="136">
        <v>91</v>
      </c>
      <c r="AL38" s="136">
        <v>0</v>
      </c>
      <c r="AM38" s="136">
        <v>0</v>
      </c>
      <c r="AN38" s="136">
        <v>0</v>
      </c>
      <c r="AO38" s="136">
        <v>118</v>
      </c>
      <c r="AP38" s="136">
        <v>0</v>
      </c>
      <c r="AQ38" s="136">
        <v>0</v>
      </c>
      <c r="AR38" s="136">
        <v>0</v>
      </c>
      <c r="AS38" s="136">
        <v>1022</v>
      </c>
      <c r="AT38" s="136">
        <v>4</v>
      </c>
      <c r="AU38" s="136">
        <v>0</v>
      </c>
      <c r="AV38" s="136">
        <v>0</v>
      </c>
      <c r="AW38" s="136">
        <v>0</v>
      </c>
      <c r="AX38" s="136">
        <v>3281</v>
      </c>
      <c r="AY38" s="136">
        <v>0</v>
      </c>
      <c r="AZ38" s="136">
        <v>27</v>
      </c>
      <c r="BA38" s="136">
        <v>988</v>
      </c>
      <c r="BB38" s="136">
        <v>300</v>
      </c>
      <c r="BC38" s="136">
        <v>41159</v>
      </c>
      <c r="BD38" s="136">
        <v>7879</v>
      </c>
      <c r="BE38" s="136">
        <v>12250</v>
      </c>
      <c r="BF38" s="136">
        <v>13</v>
      </c>
      <c r="BG38" s="136">
        <v>232</v>
      </c>
      <c r="BH38" s="136">
        <v>4279</v>
      </c>
      <c r="BI38" s="136">
        <v>12</v>
      </c>
      <c r="BJ38" s="136">
        <v>0</v>
      </c>
      <c r="BK38" s="141">
        <v>71792</v>
      </c>
      <c r="BL38" s="136">
        <v>3442</v>
      </c>
      <c r="BM38" s="136">
        <v>0</v>
      </c>
      <c r="BN38" s="136">
        <v>0</v>
      </c>
      <c r="BO38" s="141">
        <v>3442</v>
      </c>
      <c r="BP38" s="136">
        <v>0</v>
      </c>
      <c r="BQ38" s="136">
        <v>0</v>
      </c>
      <c r="BR38" s="141">
        <v>0</v>
      </c>
      <c r="BS38" s="136">
        <v>0</v>
      </c>
      <c r="BT38" s="141">
        <v>3442</v>
      </c>
      <c r="BU38" s="134">
        <v>75234</v>
      </c>
    </row>
    <row r="39" spans="1:73" ht="50" x14ac:dyDescent="0.3">
      <c r="A39" s="93" t="s">
        <v>150</v>
      </c>
      <c r="B39" s="35" t="s">
        <v>109</v>
      </c>
      <c r="C39" s="94" t="s">
        <v>202</v>
      </c>
      <c r="D39" s="135">
        <v>18</v>
      </c>
      <c r="E39" s="136">
        <v>1</v>
      </c>
      <c r="F39" s="136">
        <v>12</v>
      </c>
      <c r="G39" s="136">
        <v>0</v>
      </c>
      <c r="H39" s="136">
        <v>0</v>
      </c>
      <c r="I39" s="136">
        <v>0</v>
      </c>
      <c r="J39" s="136">
        <v>0</v>
      </c>
      <c r="K39" s="136">
        <v>0</v>
      </c>
      <c r="L39" s="136">
        <v>0</v>
      </c>
      <c r="M39" s="136">
        <v>0</v>
      </c>
      <c r="N39" s="136">
        <v>0</v>
      </c>
      <c r="O39" s="136">
        <v>0</v>
      </c>
      <c r="P39" s="136">
        <v>0</v>
      </c>
      <c r="Q39" s="136">
        <v>0</v>
      </c>
      <c r="R39" s="136">
        <v>0</v>
      </c>
      <c r="S39" s="136">
        <v>1</v>
      </c>
      <c r="T39" s="136">
        <v>0</v>
      </c>
      <c r="U39" s="136">
        <v>0</v>
      </c>
      <c r="V39" s="136">
        <v>0</v>
      </c>
      <c r="W39" s="136">
        <v>0</v>
      </c>
      <c r="X39" s="136">
        <v>0</v>
      </c>
      <c r="Y39" s="136">
        <v>0</v>
      </c>
      <c r="Z39" s="136">
        <v>0</v>
      </c>
      <c r="AA39" s="136">
        <v>0</v>
      </c>
      <c r="AB39" s="136">
        <v>0</v>
      </c>
      <c r="AC39" s="136">
        <v>0</v>
      </c>
      <c r="AD39" s="136">
        <v>0</v>
      </c>
      <c r="AE39" s="136">
        <v>0</v>
      </c>
      <c r="AF39" s="136">
        <v>0</v>
      </c>
      <c r="AG39" s="136">
        <v>0</v>
      </c>
      <c r="AH39" s="136">
        <v>0</v>
      </c>
      <c r="AI39" s="136">
        <v>0</v>
      </c>
      <c r="AJ39" s="136">
        <v>0</v>
      </c>
      <c r="AK39" s="136">
        <v>3</v>
      </c>
      <c r="AL39" s="136">
        <v>0</v>
      </c>
      <c r="AM39" s="136">
        <v>0</v>
      </c>
      <c r="AN39" s="136">
        <v>0</v>
      </c>
      <c r="AO39" s="136">
        <v>9</v>
      </c>
      <c r="AP39" s="136">
        <v>11</v>
      </c>
      <c r="AQ39" s="136">
        <v>0</v>
      </c>
      <c r="AR39" s="136">
        <v>0</v>
      </c>
      <c r="AS39" s="136">
        <v>5</v>
      </c>
      <c r="AT39" s="136">
        <v>3</v>
      </c>
      <c r="AU39" s="136">
        <v>0</v>
      </c>
      <c r="AV39" s="136">
        <v>0</v>
      </c>
      <c r="AW39" s="136">
        <v>0</v>
      </c>
      <c r="AX39" s="136">
        <v>9</v>
      </c>
      <c r="AY39" s="136">
        <v>0</v>
      </c>
      <c r="AZ39" s="136">
        <v>0</v>
      </c>
      <c r="BA39" s="136">
        <v>32</v>
      </c>
      <c r="BB39" s="136">
        <v>9</v>
      </c>
      <c r="BC39" s="136">
        <v>5395</v>
      </c>
      <c r="BD39" s="136">
        <v>240</v>
      </c>
      <c r="BE39" s="136">
        <v>466</v>
      </c>
      <c r="BF39" s="136">
        <v>1</v>
      </c>
      <c r="BG39" s="136">
        <v>49</v>
      </c>
      <c r="BH39" s="136">
        <v>117</v>
      </c>
      <c r="BI39" s="136">
        <v>1</v>
      </c>
      <c r="BJ39" s="136">
        <v>0</v>
      </c>
      <c r="BK39" s="141">
        <v>6381</v>
      </c>
      <c r="BL39" s="136">
        <v>27995</v>
      </c>
      <c r="BM39" s="136">
        <v>0</v>
      </c>
      <c r="BN39" s="136">
        <v>0</v>
      </c>
      <c r="BO39" s="141">
        <v>27995</v>
      </c>
      <c r="BP39" s="136">
        <v>0</v>
      </c>
      <c r="BQ39" s="136">
        <v>0</v>
      </c>
      <c r="BR39" s="141">
        <v>0</v>
      </c>
      <c r="BS39" s="136">
        <v>0</v>
      </c>
      <c r="BT39" s="141">
        <v>27995</v>
      </c>
      <c r="BU39" s="134">
        <v>34376</v>
      </c>
    </row>
    <row r="40" spans="1:73" ht="50" x14ac:dyDescent="0.3">
      <c r="A40" s="93" t="s">
        <v>104</v>
      </c>
      <c r="B40" s="35" t="s">
        <v>110</v>
      </c>
      <c r="C40" s="94" t="s">
        <v>203</v>
      </c>
      <c r="D40" s="135">
        <v>0</v>
      </c>
      <c r="E40" s="136">
        <v>0</v>
      </c>
      <c r="F40" s="136">
        <v>0</v>
      </c>
      <c r="G40" s="136">
        <v>0</v>
      </c>
      <c r="H40" s="136">
        <v>0</v>
      </c>
      <c r="I40" s="136">
        <v>0</v>
      </c>
      <c r="J40" s="136">
        <v>0</v>
      </c>
      <c r="K40" s="136">
        <v>0</v>
      </c>
      <c r="L40" s="136">
        <v>0</v>
      </c>
      <c r="M40" s="136">
        <v>0</v>
      </c>
      <c r="N40" s="136">
        <v>0</v>
      </c>
      <c r="O40" s="136">
        <v>0</v>
      </c>
      <c r="P40" s="136">
        <v>0</v>
      </c>
      <c r="Q40" s="136">
        <v>0</v>
      </c>
      <c r="R40" s="136">
        <v>0</v>
      </c>
      <c r="S40" s="136">
        <v>0</v>
      </c>
      <c r="T40" s="136">
        <v>0</v>
      </c>
      <c r="U40" s="136">
        <v>0</v>
      </c>
      <c r="V40" s="136">
        <v>0</v>
      </c>
      <c r="W40" s="136">
        <v>0</v>
      </c>
      <c r="X40" s="136">
        <v>0</v>
      </c>
      <c r="Y40" s="136">
        <v>0</v>
      </c>
      <c r="Z40" s="136">
        <v>0</v>
      </c>
      <c r="AA40" s="136">
        <v>0</v>
      </c>
      <c r="AB40" s="136">
        <v>0</v>
      </c>
      <c r="AC40" s="136">
        <v>0</v>
      </c>
      <c r="AD40" s="136">
        <v>0</v>
      </c>
      <c r="AE40" s="136">
        <v>0</v>
      </c>
      <c r="AF40" s="136">
        <v>0</v>
      </c>
      <c r="AG40" s="136">
        <v>0</v>
      </c>
      <c r="AH40" s="136">
        <v>0</v>
      </c>
      <c r="AI40" s="136">
        <v>0</v>
      </c>
      <c r="AJ40" s="136">
        <v>0</v>
      </c>
      <c r="AK40" s="136">
        <v>0</v>
      </c>
      <c r="AL40" s="136">
        <v>0</v>
      </c>
      <c r="AM40" s="136">
        <v>0</v>
      </c>
      <c r="AN40" s="136">
        <v>0</v>
      </c>
      <c r="AO40" s="136">
        <v>0</v>
      </c>
      <c r="AP40" s="136">
        <v>0</v>
      </c>
      <c r="AQ40" s="136">
        <v>0</v>
      </c>
      <c r="AR40" s="136">
        <v>0</v>
      </c>
      <c r="AS40" s="136">
        <v>0</v>
      </c>
      <c r="AT40" s="136">
        <v>0</v>
      </c>
      <c r="AU40" s="136">
        <v>0</v>
      </c>
      <c r="AV40" s="136">
        <v>0</v>
      </c>
      <c r="AW40" s="136">
        <v>0</v>
      </c>
      <c r="AX40" s="136">
        <v>0</v>
      </c>
      <c r="AY40" s="136">
        <v>0</v>
      </c>
      <c r="AZ40" s="136">
        <v>0</v>
      </c>
      <c r="BA40" s="136">
        <v>0</v>
      </c>
      <c r="BB40" s="136">
        <v>0</v>
      </c>
      <c r="BC40" s="136">
        <v>110</v>
      </c>
      <c r="BD40" s="136">
        <v>5</v>
      </c>
      <c r="BE40" s="136">
        <v>53</v>
      </c>
      <c r="BF40" s="136">
        <v>0</v>
      </c>
      <c r="BG40" s="136">
        <v>6</v>
      </c>
      <c r="BH40" s="136">
        <v>19</v>
      </c>
      <c r="BI40" s="136">
        <v>0</v>
      </c>
      <c r="BJ40" s="136">
        <v>0</v>
      </c>
      <c r="BK40" s="141">
        <v>194</v>
      </c>
      <c r="BL40" s="136">
        <v>0</v>
      </c>
      <c r="BM40" s="136">
        <v>0</v>
      </c>
      <c r="BN40" s="136">
        <v>0</v>
      </c>
      <c r="BO40" s="141">
        <v>0</v>
      </c>
      <c r="BP40" s="136">
        <v>0</v>
      </c>
      <c r="BQ40" s="136">
        <v>0</v>
      </c>
      <c r="BR40" s="141">
        <v>0</v>
      </c>
      <c r="BS40" s="136">
        <v>0</v>
      </c>
      <c r="BT40" s="141">
        <v>0</v>
      </c>
      <c r="BU40" s="134">
        <v>194</v>
      </c>
    </row>
    <row r="41" spans="1:73" ht="87.5" x14ac:dyDescent="0.3">
      <c r="A41" s="93" t="s">
        <v>105</v>
      </c>
      <c r="B41" s="35" t="s">
        <v>111</v>
      </c>
      <c r="C41" s="94" t="s">
        <v>204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6">
        <v>0</v>
      </c>
      <c r="R41" s="136">
        <v>0</v>
      </c>
      <c r="S41" s="137">
        <v>0</v>
      </c>
      <c r="T41" s="136">
        <v>0</v>
      </c>
      <c r="U41" s="137">
        <v>0</v>
      </c>
      <c r="V41" s="136">
        <v>0</v>
      </c>
      <c r="W41" s="136">
        <v>0</v>
      </c>
      <c r="X41" s="136">
        <v>0</v>
      </c>
      <c r="Y41" s="136">
        <v>0</v>
      </c>
      <c r="Z41" s="136">
        <v>0</v>
      </c>
      <c r="AA41" s="136">
        <v>0</v>
      </c>
      <c r="AB41" s="136">
        <v>0</v>
      </c>
      <c r="AC41" s="136">
        <v>0</v>
      </c>
      <c r="AD41" s="136">
        <v>0</v>
      </c>
      <c r="AE41" s="136">
        <v>0</v>
      </c>
      <c r="AF41" s="137">
        <v>0</v>
      </c>
      <c r="AG41" s="136">
        <v>0</v>
      </c>
      <c r="AH41" s="136">
        <v>0</v>
      </c>
      <c r="AI41" s="136">
        <v>0</v>
      </c>
      <c r="AJ41" s="136">
        <v>0</v>
      </c>
      <c r="AK41" s="136">
        <v>0</v>
      </c>
      <c r="AL41" s="136">
        <v>0</v>
      </c>
      <c r="AM41" s="136">
        <v>0</v>
      </c>
      <c r="AN41" s="136">
        <v>0</v>
      </c>
      <c r="AO41" s="136">
        <v>0</v>
      </c>
      <c r="AP41" s="136">
        <v>0</v>
      </c>
      <c r="AQ41" s="136">
        <v>0</v>
      </c>
      <c r="AR41" s="136">
        <v>0</v>
      </c>
      <c r="AS41" s="136">
        <v>0</v>
      </c>
      <c r="AT41" s="136">
        <v>0</v>
      </c>
      <c r="AU41" s="136">
        <v>0</v>
      </c>
      <c r="AV41" s="136">
        <v>0</v>
      </c>
      <c r="AW41" s="136">
        <v>0</v>
      </c>
      <c r="AX41" s="136">
        <v>0</v>
      </c>
      <c r="AY41" s="136">
        <v>0</v>
      </c>
      <c r="AZ41" s="136">
        <v>0</v>
      </c>
      <c r="BA41" s="136">
        <v>0</v>
      </c>
      <c r="BB41" s="136">
        <v>0</v>
      </c>
      <c r="BC41" s="136">
        <v>10</v>
      </c>
      <c r="BD41" s="136">
        <v>3</v>
      </c>
      <c r="BE41" s="136">
        <v>10</v>
      </c>
      <c r="BF41" s="136">
        <v>0</v>
      </c>
      <c r="BG41" s="136">
        <v>0</v>
      </c>
      <c r="BH41" s="136">
        <v>2</v>
      </c>
      <c r="BI41" s="136">
        <v>0</v>
      </c>
      <c r="BJ41" s="136">
        <v>0</v>
      </c>
      <c r="BK41" s="141">
        <v>24</v>
      </c>
      <c r="BL41" s="137">
        <v>3938</v>
      </c>
      <c r="BM41" s="137">
        <v>0</v>
      </c>
      <c r="BN41" s="137">
        <v>0</v>
      </c>
      <c r="BO41" s="141">
        <v>3938</v>
      </c>
      <c r="BP41" s="137">
        <v>0</v>
      </c>
      <c r="BQ41" s="137">
        <v>0</v>
      </c>
      <c r="BR41" s="141">
        <v>0</v>
      </c>
      <c r="BS41" s="137">
        <v>0</v>
      </c>
      <c r="BT41" s="141">
        <v>3938</v>
      </c>
      <c r="BU41" s="134">
        <v>3962</v>
      </c>
    </row>
    <row r="42" spans="1:73" ht="13" x14ac:dyDescent="0.3">
      <c r="A42" s="93" t="s">
        <v>151</v>
      </c>
      <c r="B42" s="35" t="s">
        <v>112</v>
      </c>
      <c r="C42" s="94" t="s">
        <v>205</v>
      </c>
      <c r="D42" s="135">
        <v>3</v>
      </c>
      <c r="E42" s="136">
        <v>0</v>
      </c>
      <c r="F42" s="136">
        <v>1</v>
      </c>
      <c r="G42" s="136">
        <v>0</v>
      </c>
      <c r="H42" s="136">
        <v>0</v>
      </c>
      <c r="I42" s="136">
        <v>0</v>
      </c>
      <c r="J42" s="136">
        <v>0</v>
      </c>
      <c r="K42" s="136">
        <v>0</v>
      </c>
      <c r="L42" s="136">
        <v>0</v>
      </c>
      <c r="M42" s="136">
        <v>0</v>
      </c>
      <c r="N42" s="136">
        <v>0</v>
      </c>
      <c r="O42" s="136">
        <v>0</v>
      </c>
      <c r="P42" s="136">
        <v>0</v>
      </c>
      <c r="Q42" s="136">
        <v>0</v>
      </c>
      <c r="R42" s="136">
        <v>0</v>
      </c>
      <c r="S42" s="136">
        <v>2</v>
      </c>
      <c r="T42" s="136">
        <v>0</v>
      </c>
      <c r="U42" s="136">
        <v>0</v>
      </c>
      <c r="V42" s="136">
        <v>0</v>
      </c>
      <c r="W42" s="136">
        <v>0</v>
      </c>
      <c r="X42" s="136">
        <v>0</v>
      </c>
      <c r="Y42" s="136">
        <v>0</v>
      </c>
      <c r="Z42" s="136">
        <v>0</v>
      </c>
      <c r="AA42" s="136">
        <v>0</v>
      </c>
      <c r="AB42" s="136">
        <v>0</v>
      </c>
      <c r="AC42" s="136">
        <v>0</v>
      </c>
      <c r="AD42" s="136">
        <v>0</v>
      </c>
      <c r="AE42" s="136">
        <v>0</v>
      </c>
      <c r="AF42" s="136">
        <v>0</v>
      </c>
      <c r="AG42" s="136">
        <v>0</v>
      </c>
      <c r="AH42" s="136">
        <v>0</v>
      </c>
      <c r="AI42" s="136">
        <v>0</v>
      </c>
      <c r="AJ42" s="136">
        <v>0</v>
      </c>
      <c r="AK42" s="136">
        <v>2</v>
      </c>
      <c r="AL42" s="136">
        <v>0</v>
      </c>
      <c r="AM42" s="136">
        <v>0</v>
      </c>
      <c r="AN42" s="136">
        <v>0</v>
      </c>
      <c r="AO42" s="136">
        <v>12</v>
      </c>
      <c r="AP42" s="136">
        <v>0</v>
      </c>
      <c r="AQ42" s="136">
        <v>0</v>
      </c>
      <c r="AR42" s="136">
        <v>3</v>
      </c>
      <c r="AS42" s="136">
        <v>3</v>
      </c>
      <c r="AT42" s="136">
        <v>1</v>
      </c>
      <c r="AU42" s="136">
        <v>0</v>
      </c>
      <c r="AV42" s="136">
        <v>0</v>
      </c>
      <c r="AW42" s="136">
        <v>0</v>
      </c>
      <c r="AX42" s="136">
        <v>17</v>
      </c>
      <c r="AY42" s="136">
        <v>0</v>
      </c>
      <c r="AZ42" s="136">
        <v>6</v>
      </c>
      <c r="BA42" s="136">
        <v>263</v>
      </c>
      <c r="BB42" s="136">
        <v>150</v>
      </c>
      <c r="BC42" s="136">
        <v>8274</v>
      </c>
      <c r="BD42" s="136">
        <v>1701</v>
      </c>
      <c r="BE42" s="136">
        <v>2371</v>
      </c>
      <c r="BF42" s="136">
        <v>0</v>
      </c>
      <c r="BG42" s="136">
        <v>892</v>
      </c>
      <c r="BH42" s="136">
        <v>807</v>
      </c>
      <c r="BI42" s="136">
        <v>6</v>
      </c>
      <c r="BJ42" s="136">
        <v>0</v>
      </c>
      <c r="BK42" s="141">
        <v>14514</v>
      </c>
      <c r="BL42" s="136">
        <v>112114</v>
      </c>
      <c r="BM42" s="136">
        <v>1481</v>
      </c>
      <c r="BN42" s="136">
        <v>0</v>
      </c>
      <c r="BO42" s="141">
        <v>113596</v>
      </c>
      <c r="BP42" s="136">
        <v>0</v>
      </c>
      <c r="BQ42" s="136">
        <v>0</v>
      </c>
      <c r="BR42" s="141">
        <v>0</v>
      </c>
      <c r="BS42" s="136">
        <v>0</v>
      </c>
      <c r="BT42" s="141">
        <v>113596</v>
      </c>
      <c r="BU42" s="134">
        <v>128110</v>
      </c>
    </row>
    <row r="43" spans="1:73" ht="25" x14ac:dyDescent="0.3">
      <c r="A43" s="93" t="s">
        <v>152</v>
      </c>
      <c r="B43" s="35" t="s">
        <v>113</v>
      </c>
      <c r="C43" s="94" t="s">
        <v>206</v>
      </c>
      <c r="D43" s="135">
        <v>-20</v>
      </c>
      <c r="E43" s="136">
        <v>17</v>
      </c>
      <c r="F43" s="136">
        <v>-9</v>
      </c>
      <c r="G43" s="136">
        <v>-306</v>
      </c>
      <c r="H43" s="136">
        <v>-728</v>
      </c>
      <c r="I43" s="136">
        <v>0</v>
      </c>
      <c r="J43" s="136">
        <v>-22</v>
      </c>
      <c r="K43" s="136">
        <v>-42</v>
      </c>
      <c r="L43" s="136">
        <v>-226</v>
      </c>
      <c r="M43" s="136">
        <v>-10</v>
      </c>
      <c r="N43" s="136">
        <v>-8</v>
      </c>
      <c r="O43" s="136">
        <v>-2</v>
      </c>
      <c r="P43" s="136">
        <v>-1</v>
      </c>
      <c r="Q43" s="136">
        <v>-24</v>
      </c>
      <c r="R43" s="136">
        <v>-48</v>
      </c>
      <c r="S43" s="136">
        <v>-7</v>
      </c>
      <c r="T43" s="136">
        <v>-160</v>
      </c>
      <c r="U43" s="136">
        <v>-164</v>
      </c>
      <c r="V43" s="136">
        <v>-58</v>
      </c>
      <c r="W43" s="136">
        <v>-48</v>
      </c>
      <c r="X43" s="136">
        <v>-191</v>
      </c>
      <c r="Y43" s="136">
        <v>-42</v>
      </c>
      <c r="Z43" s="136">
        <v>-162</v>
      </c>
      <c r="AA43" s="136">
        <v>-3</v>
      </c>
      <c r="AB43" s="136">
        <v>-43</v>
      </c>
      <c r="AC43" s="136">
        <v>-21</v>
      </c>
      <c r="AD43" s="136">
        <v>-68</v>
      </c>
      <c r="AE43" s="136">
        <v>-110</v>
      </c>
      <c r="AF43" s="136">
        <v>-197</v>
      </c>
      <c r="AG43" s="136">
        <v>-20</v>
      </c>
      <c r="AH43" s="136">
        <v>-2</v>
      </c>
      <c r="AI43" s="136">
        <v>-703</v>
      </c>
      <c r="AJ43" s="136">
        <v>-13</v>
      </c>
      <c r="AK43" s="136">
        <v>-457</v>
      </c>
      <c r="AL43" s="136">
        <v>-21</v>
      </c>
      <c r="AM43" s="136">
        <v>-582</v>
      </c>
      <c r="AN43" s="136">
        <v>-798</v>
      </c>
      <c r="AO43" s="136">
        <v>-7</v>
      </c>
      <c r="AP43" s="136">
        <v>-412</v>
      </c>
      <c r="AQ43" s="136">
        <v>-11</v>
      </c>
      <c r="AR43" s="136">
        <v>-59</v>
      </c>
      <c r="AS43" s="136">
        <v>-249</v>
      </c>
      <c r="AT43" s="136">
        <v>-79</v>
      </c>
      <c r="AU43" s="136">
        <v>-41</v>
      </c>
      <c r="AV43" s="136">
        <v>-34</v>
      </c>
      <c r="AW43" s="136">
        <v>-1</v>
      </c>
      <c r="AX43" s="136">
        <v>-71</v>
      </c>
      <c r="AY43" s="136">
        <v>-31</v>
      </c>
      <c r="AZ43" s="136">
        <v>-56</v>
      </c>
      <c r="BA43" s="136">
        <v>-78</v>
      </c>
      <c r="BB43" s="136">
        <v>-332</v>
      </c>
      <c r="BC43" s="136">
        <v>-315</v>
      </c>
      <c r="BD43" s="136">
        <v>113</v>
      </c>
      <c r="BE43" s="136">
        <v>788</v>
      </c>
      <c r="BF43" s="136">
        <v>-11</v>
      </c>
      <c r="BG43" s="136">
        <v>133</v>
      </c>
      <c r="BH43" s="136">
        <v>66</v>
      </c>
      <c r="BI43" s="136">
        <v>-16</v>
      </c>
      <c r="BJ43" s="136">
        <v>0</v>
      </c>
      <c r="BK43" s="141">
        <v>-6004</v>
      </c>
      <c r="BL43" s="136">
        <v>-76331</v>
      </c>
      <c r="BM43" s="136">
        <v>0</v>
      </c>
      <c r="BN43" s="136">
        <v>0</v>
      </c>
      <c r="BO43" s="141">
        <v>-76331</v>
      </c>
      <c r="BP43" s="136">
        <v>0</v>
      </c>
      <c r="BQ43" s="136">
        <v>0</v>
      </c>
      <c r="BR43" s="141">
        <v>0</v>
      </c>
      <c r="BS43" s="136">
        <v>0</v>
      </c>
      <c r="BT43" s="141">
        <v>-76331</v>
      </c>
      <c r="BU43" s="134">
        <v>-82335</v>
      </c>
    </row>
    <row r="44" spans="1:73" ht="13" x14ac:dyDescent="0.3">
      <c r="A44" s="93" t="s">
        <v>106</v>
      </c>
      <c r="B44" s="35" t="s">
        <v>114</v>
      </c>
      <c r="C44" s="94" t="s">
        <v>207</v>
      </c>
      <c r="D44" s="135">
        <v>0</v>
      </c>
      <c r="E44" s="136">
        <v>3</v>
      </c>
      <c r="F44" s="136">
        <v>0</v>
      </c>
      <c r="G44" s="136">
        <v>0</v>
      </c>
      <c r="H44" s="136">
        <v>0</v>
      </c>
      <c r="I44" s="136">
        <v>0</v>
      </c>
      <c r="J44" s="136">
        <v>0</v>
      </c>
      <c r="K44" s="136">
        <v>0</v>
      </c>
      <c r="L44" s="136">
        <v>0</v>
      </c>
      <c r="M44" s="136">
        <v>0</v>
      </c>
      <c r="N44" s="136">
        <v>0</v>
      </c>
      <c r="O44" s="136">
        <v>0</v>
      </c>
      <c r="P44" s="136">
        <v>0</v>
      </c>
      <c r="Q44" s="136">
        <v>0</v>
      </c>
      <c r="R44" s="136">
        <v>0</v>
      </c>
      <c r="S44" s="136">
        <v>0</v>
      </c>
      <c r="T44" s="136">
        <v>0</v>
      </c>
      <c r="U44" s="136">
        <v>0</v>
      </c>
      <c r="V44" s="136">
        <v>0</v>
      </c>
      <c r="W44" s="136">
        <v>0</v>
      </c>
      <c r="X44" s="136">
        <v>0</v>
      </c>
      <c r="Y44" s="136">
        <v>0</v>
      </c>
      <c r="Z44" s="136">
        <v>0</v>
      </c>
      <c r="AA44" s="136">
        <v>0</v>
      </c>
      <c r="AB44" s="136">
        <v>0</v>
      </c>
      <c r="AC44" s="136">
        <v>0</v>
      </c>
      <c r="AD44" s="136">
        <v>0</v>
      </c>
      <c r="AE44" s="136">
        <v>0</v>
      </c>
      <c r="AF44" s="136">
        <v>0</v>
      </c>
      <c r="AG44" s="136">
        <v>0</v>
      </c>
      <c r="AH44" s="136">
        <v>0</v>
      </c>
      <c r="AI44" s="136">
        <v>0</v>
      </c>
      <c r="AJ44" s="136">
        <v>0</v>
      </c>
      <c r="AK44" s="136">
        <v>0</v>
      </c>
      <c r="AL44" s="136">
        <v>0</v>
      </c>
      <c r="AM44" s="136">
        <v>0</v>
      </c>
      <c r="AN44" s="136">
        <v>0</v>
      </c>
      <c r="AO44" s="136">
        <v>0</v>
      </c>
      <c r="AP44" s="136">
        <v>0</v>
      </c>
      <c r="AQ44" s="136">
        <v>1</v>
      </c>
      <c r="AR44" s="136">
        <v>0</v>
      </c>
      <c r="AS44" s="136">
        <v>0</v>
      </c>
      <c r="AT44" s="136">
        <v>0</v>
      </c>
      <c r="AU44" s="136">
        <v>0</v>
      </c>
      <c r="AV44" s="136">
        <v>0</v>
      </c>
      <c r="AW44" s="136">
        <v>0</v>
      </c>
      <c r="AX44" s="136">
        <v>0</v>
      </c>
      <c r="AY44" s="136">
        <v>0</v>
      </c>
      <c r="AZ44" s="136">
        <v>0</v>
      </c>
      <c r="BA44" s="136">
        <v>25</v>
      </c>
      <c r="BB44" s="136">
        <v>1</v>
      </c>
      <c r="BC44" s="136">
        <v>23</v>
      </c>
      <c r="BD44" s="136">
        <v>1</v>
      </c>
      <c r="BE44" s="136">
        <v>0</v>
      </c>
      <c r="BF44" s="136">
        <v>0</v>
      </c>
      <c r="BG44" s="136">
        <v>9</v>
      </c>
      <c r="BH44" s="136">
        <v>0</v>
      </c>
      <c r="BI44" s="136">
        <v>0</v>
      </c>
      <c r="BJ44" s="136">
        <v>0</v>
      </c>
      <c r="BK44" s="141">
        <v>63</v>
      </c>
      <c r="BL44" s="136">
        <v>40</v>
      </c>
      <c r="BM44" s="136">
        <v>0</v>
      </c>
      <c r="BN44" s="136">
        <v>0</v>
      </c>
      <c r="BO44" s="141">
        <v>40</v>
      </c>
      <c r="BP44" s="136">
        <v>0</v>
      </c>
      <c r="BQ44" s="136">
        <v>0</v>
      </c>
      <c r="BR44" s="141">
        <v>0</v>
      </c>
      <c r="BS44" s="136">
        <v>0</v>
      </c>
      <c r="BT44" s="141">
        <v>40</v>
      </c>
      <c r="BU44" s="134">
        <v>103</v>
      </c>
    </row>
    <row r="45" spans="1:73" ht="25" x14ac:dyDescent="0.3">
      <c r="A45" s="93" t="s">
        <v>107</v>
      </c>
      <c r="B45" s="45" t="s">
        <v>115</v>
      </c>
      <c r="C45" s="94" t="s">
        <v>208</v>
      </c>
      <c r="D45" s="135">
        <v>1</v>
      </c>
      <c r="E45" s="136">
        <v>-1</v>
      </c>
      <c r="F45" s="136">
        <v>-2</v>
      </c>
      <c r="G45" s="136">
        <v>-1</v>
      </c>
      <c r="H45" s="136">
        <v>-127</v>
      </c>
      <c r="I45" s="136">
        <v>0</v>
      </c>
      <c r="J45" s="136">
        <v>-2</v>
      </c>
      <c r="K45" s="136">
        <v>-19</v>
      </c>
      <c r="L45" s="136">
        <v>-11</v>
      </c>
      <c r="M45" s="136">
        <v>0</v>
      </c>
      <c r="N45" s="136">
        <v>0</v>
      </c>
      <c r="O45" s="136">
        <v>-1</v>
      </c>
      <c r="P45" s="136">
        <v>0</v>
      </c>
      <c r="Q45" s="136">
        <v>-1</v>
      </c>
      <c r="R45" s="136">
        <v>-2</v>
      </c>
      <c r="S45" s="136">
        <v>-2</v>
      </c>
      <c r="T45" s="136">
        <v>-13</v>
      </c>
      <c r="U45" s="136">
        <v>-9</v>
      </c>
      <c r="V45" s="136">
        <v>-2</v>
      </c>
      <c r="W45" s="136">
        <v>-5</v>
      </c>
      <c r="X45" s="136">
        <v>-35</v>
      </c>
      <c r="Y45" s="136">
        <v>-4</v>
      </c>
      <c r="Z45" s="136">
        <v>-14</v>
      </c>
      <c r="AA45" s="136">
        <v>-1</v>
      </c>
      <c r="AB45" s="136">
        <v>-4</v>
      </c>
      <c r="AC45" s="136">
        <v>-2</v>
      </c>
      <c r="AD45" s="136">
        <v>-6</v>
      </c>
      <c r="AE45" s="136">
        <v>-9</v>
      </c>
      <c r="AF45" s="136">
        <v>-17</v>
      </c>
      <c r="AG45" s="136">
        <v>-1</v>
      </c>
      <c r="AH45" s="136">
        <v>0</v>
      </c>
      <c r="AI45" s="136">
        <v>-29</v>
      </c>
      <c r="AJ45" s="136">
        <v>-1</v>
      </c>
      <c r="AK45" s="136">
        <v>-83</v>
      </c>
      <c r="AL45" s="136">
        <v>-5</v>
      </c>
      <c r="AM45" s="136">
        <v>-141</v>
      </c>
      <c r="AN45" s="136">
        <v>-240</v>
      </c>
      <c r="AO45" s="136">
        <v>-5</v>
      </c>
      <c r="AP45" s="136">
        <v>-47</v>
      </c>
      <c r="AQ45" s="136">
        <v>-2</v>
      </c>
      <c r="AR45" s="136">
        <v>-198</v>
      </c>
      <c r="AS45" s="136">
        <v>-317</v>
      </c>
      <c r="AT45" s="136">
        <v>17</v>
      </c>
      <c r="AU45" s="136">
        <v>-70</v>
      </c>
      <c r="AV45" s="136">
        <v>-15</v>
      </c>
      <c r="AW45" s="136">
        <v>-1</v>
      </c>
      <c r="AX45" s="136">
        <v>-4</v>
      </c>
      <c r="AY45" s="136">
        <v>-2</v>
      </c>
      <c r="AZ45" s="136">
        <v>-21</v>
      </c>
      <c r="BA45" s="136">
        <v>65</v>
      </c>
      <c r="BB45" s="136">
        <v>-64</v>
      </c>
      <c r="BC45" s="136">
        <v>2277</v>
      </c>
      <c r="BD45" s="136">
        <v>189</v>
      </c>
      <c r="BE45" s="136">
        <v>641</v>
      </c>
      <c r="BF45" s="136">
        <v>-1</v>
      </c>
      <c r="BG45" s="136">
        <v>102</v>
      </c>
      <c r="BH45" s="136">
        <v>239</v>
      </c>
      <c r="BI45" s="136">
        <v>0</v>
      </c>
      <c r="BJ45" s="136">
        <v>0</v>
      </c>
      <c r="BK45" s="141">
        <v>1995</v>
      </c>
      <c r="BL45" s="136">
        <v>24481</v>
      </c>
      <c r="BM45" s="136">
        <v>8</v>
      </c>
      <c r="BN45" s="136">
        <v>0</v>
      </c>
      <c r="BO45" s="141">
        <v>24489</v>
      </c>
      <c r="BP45" s="136">
        <v>0</v>
      </c>
      <c r="BQ45" s="136">
        <v>0</v>
      </c>
      <c r="BR45" s="141">
        <v>0</v>
      </c>
      <c r="BS45" s="136">
        <v>0</v>
      </c>
      <c r="BT45" s="141">
        <v>24489</v>
      </c>
      <c r="BU45" s="134">
        <v>26484</v>
      </c>
    </row>
    <row r="46" spans="1:73" ht="37.5" x14ac:dyDescent="0.3">
      <c r="A46" s="93" t="s">
        <v>153</v>
      </c>
      <c r="B46" s="35" t="s">
        <v>116</v>
      </c>
      <c r="C46" s="94" t="s">
        <v>209</v>
      </c>
      <c r="D46" s="135">
        <v>7</v>
      </c>
      <c r="E46" s="136">
        <v>4</v>
      </c>
      <c r="F46" s="136">
        <v>2</v>
      </c>
      <c r="G46" s="136">
        <v>0</v>
      </c>
      <c r="H46" s="136">
        <v>0</v>
      </c>
      <c r="I46" s="136">
        <v>0</v>
      </c>
      <c r="J46" s="136">
        <v>0</v>
      </c>
      <c r="K46" s="136">
        <v>0</v>
      </c>
      <c r="L46" s="136">
        <v>0</v>
      </c>
      <c r="M46" s="136">
        <v>0</v>
      </c>
      <c r="N46" s="136">
        <v>0</v>
      </c>
      <c r="O46" s="136">
        <v>0</v>
      </c>
      <c r="P46" s="136">
        <v>0</v>
      </c>
      <c r="Q46" s="136">
        <v>0</v>
      </c>
      <c r="R46" s="136">
        <v>0</v>
      </c>
      <c r="S46" s="136">
        <v>4</v>
      </c>
      <c r="T46" s="136">
        <v>0</v>
      </c>
      <c r="U46" s="136">
        <v>0</v>
      </c>
      <c r="V46" s="136">
        <v>0</v>
      </c>
      <c r="W46" s="136">
        <v>0</v>
      </c>
      <c r="X46" s="136">
        <v>0</v>
      </c>
      <c r="Y46" s="136">
        <v>0</v>
      </c>
      <c r="Z46" s="136">
        <v>0</v>
      </c>
      <c r="AA46" s="136">
        <v>0</v>
      </c>
      <c r="AB46" s="136">
        <v>0</v>
      </c>
      <c r="AC46" s="136">
        <v>0</v>
      </c>
      <c r="AD46" s="136">
        <v>0</v>
      </c>
      <c r="AE46" s="136">
        <v>0</v>
      </c>
      <c r="AF46" s="136">
        <v>0</v>
      </c>
      <c r="AG46" s="136">
        <v>0</v>
      </c>
      <c r="AH46" s="136">
        <v>0</v>
      </c>
      <c r="AI46" s="136">
        <v>0</v>
      </c>
      <c r="AJ46" s="136">
        <v>0</v>
      </c>
      <c r="AK46" s="136">
        <v>3</v>
      </c>
      <c r="AL46" s="136">
        <v>0</v>
      </c>
      <c r="AM46" s="136">
        <v>0</v>
      </c>
      <c r="AN46" s="136">
        <v>0</v>
      </c>
      <c r="AO46" s="136">
        <v>2</v>
      </c>
      <c r="AP46" s="136">
        <v>6</v>
      </c>
      <c r="AQ46" s="136">
        <v>0</v>
      </c>
      <c r="AR46" s="136">
        <v>0</v>
      </c>
      <c r="AS46" s="136">
        <v>20</v>
      </c>
      <c r="AT46" s="136">
        <v>0</v>
      </c>
      <c r="AU46" s="136">
        <v>0</v>
      </c>
      <c r="AV46" s="136">
        <v>0</v>
      </c>
      <c r="AW46" s="136">
        <v>0</v>
      </c>
      <c r="AX46" s="136">
        <v>10</v>
      </c>
      <c r="AY46" s="136">
        <v>0</v>
      </c>
      <c r="AZ46" s="136">
        <v>43</v>
      </c>
      <c r="BA46" s="136">
        <v>82</v>
      </c>
      <c r="BB46" s="136">
        <v>27</v>
      </c>
      <c r="BC46" s="136">
        <v>23786</v>
      </c>
      <c r="BD46" s="136">
        <v>43</v>
      </c>
      <c r="BE46" s="136">
        <v>288</v>
      </c>
      <c r="BF46" s="136">
        <v>1</v>
      </c>
      <c r="BG46" s="136">
        <v>129</v>
      </c>
      <c r="BH46" s="136">
        <v>81</v>
      </c>
      <c r="BI46" s="136">
        <v>0</v>
      </c>
      <c r="BJ46" s="136">
        <v>0</v>
      </c>
      <c r="BK46" s="141">
        <v>24538</v>
      </c>
      <c r="BL46" s="136">
        <v>7621</v>
      </c>
      <c r="BM46" s="136">
        <v>0</v>
      </c>
      <c r="BN46" s="136">
        <v>0</v>
      </c>
      <c r="BO46" s="141">
        <v>7621</v>
      </c>
      <c r="BP46" s="136">
        <v>0</v>
      </c>
      <c r="BQ46" s="136">
        <v>0</v>
      </c>
      <c r="BR46" s="141">
        <v>0</v>
      </c>
      <c r="BS46" s="136">
        <v>0</v>
      </c>
      <c r="BT46" s="141">
        <v>7621</v>
      </c>
      <c r="BU46" s="134">
        <v>32159</v>
      </c>
    </row>
    <row r="47" spans="1:73" ht="13" x14ac:dyDescent="0.3">
      <c r="A47" s="93" t="s">
        <v>154</v>
      </c>
      <c r="B47" s="35" t="s">
        <v>117</v>
      </c>
      <c r="C47" s="94" t="s">
        <v>210</v>
      </c>
      <c r="D47" s="135">
        <v>29</v>
      </c>
      <c r="E47" s="136">
        <v>1</v>
      </c>
      <c r="F47" s="136">
        <v>14</v>
      </c>
      <c r="G47" s="136">
        <v>0</v>
      </c>
      <c r="H47" s="136">
        <v>0</v>
      </c>
      <c r="I47" s="136">
        <v>0</v>
      </c>
      <c r="J47" s="136">
        <v>0</v>
      </c>
      <c r="K47" s="136">
        <v>0</v>
      </c>
      <c r="L47" s="136">
        <v>0</v>
      </c>
      <c r="M47" s="136">
        <v>0</v>
      </c>
      <c r="N47" s="136">
        <v>0</v>
      </c>
      <c r="O47" s="136">
        <v>2</v>
      </c>
      <c r="P47" s="136">
        <v>0</v>
      </c>
      <c r="Q47" s="136">
        <v>0</v>
      </c>
      <c r="R47" s="136">
        <v>0</v>
      </c>
      <c r="S47" s="136">
        <v>9</v>
      </c>
      <c r="T47" s="136">
        <v>0</v>
      </c>
      <c r="U47" s="136">
        <v>0</v>
      </c>
      <c r="V47" s="136">
        <v>0</v>
      </c>
      <c r="W47" s="136">
        <v>0</v>
      </c>
      <c r="X47" s="136">
        <v>0</v>
      </c>
      <c r="Y47" s="136">
        <v>0</v>
      </c>
      <c r="Z47" s="136">
        <v>0</v>
      </c>
      <c r="AA47" s="136">
        <v>0</v>
      </c>
      <c r="AB47" s="136">
        <v>0</v>
      </c>
      <c r="AC47" s="136">
        <v>0</v>
      </c>
      <c r="AD47" s="136">
        <v>0</v>
      </c>
      <c r="AE47" s="136">
        <v>0</v>
      </c>
      <c r="AF47" s="136">
        <v>0</v>
      </c>
      <c r="AG47" s="136">
        <v>0</v>
      </c>
      <c r="AH47" s="136">
        <v>0</v>
      </c>
      <c r="AI47" s="136">
        <v>1</v>
      </c>
      <c r="AJ47" s="136">
        <v>0</v>
      </c>
      <c r="AK47" s="136">
        <v>2</v>
      </c>
      <c r="AL47" s="136">
        <v>0</v>
      </c>
      <c r="AM47" s="136">
        <v>0</v>
      </c>
      <c r="AN47" s="136">
        <v>0</v>
      </c>
      <c r="AO47" s="136">
        <v>18</v>
      </c>
      <c r="AP47" s="136">
        <v>1</v>
      </c>
      <c r="AQ47" s="136">
        <v>0</v>
      </c>
      <c r="AR47" s="136">
        <v>4</v>
      </c>
      <c r="AS47" s="136">
        <v>5</v>
      </c>
      <c r="AT47" s="136">
        <v>5</v>
      </c>
      <c r="AU47" s="136">
        <v>0</v>
      </c>
      <c r="AV47" s="136">
        <v>0</v>
      </c>
      <c r="AW47" s="136">
        <v>0</v>
      </c>
      <c r="AX47" s="136">
        <v>37</v>
      </c>
      <c r="AY47" s="136">
        <v>0</v>
      </c>
      <c r="AZ47" s="136">
        <v>35</v>
      </c>
      <c r="BA47" s="136">
        <v>240</v>
      </c>
      <c r="BB47" s="136">
        <v>106</v>
      </c>
      <c r="BC47" s="136">
        <v>5473</v>
      </c>
      <c r="BD47" s="136">
        <v>943</v>
      </c>
      <c r="BE47" s="136">
        <v>1483</v>
      </c>
      <c r="BF47" s="136">
        <v>1</v>
      </c>
      <c r="BG47" s="136">
        <v>372</v>
      </c>
      <c r="BH47" s="136">
        <v>584</v>
      </c>
      <c r="BI47" s="136">
        <v>4</v>
      </c>
      <c r="BJ47" s="136">
        <v>0</v>
      </c>
      <c r="BK47" s="141">
        <v>9365</v>
      </c>
      <c r="BL47" s="136">
        <v>150591</v>
      </c>
      <c r="BM47" s="136">
        <v>6078</v>
      </c>
      <c r="BN47" s="136">
        <v>0</v>
      </c>
      <c r="BO47" s="141">
        <v>156669</v>
      </c>
      <c r="BP47" s="136">
        <v>0</v>
      </c>
      <c r="BQ47" s="136">
        <v>0</v>
      </c>
      <c r="BR47" s="141">
        <v>0</v>
      </c>
      <c r="BS47" s="136">
        <v>0</v>
      </c>
      <c r="BT47" s="141">
        <v>156669</v>
      </c>
      <c r="BU47" s="134">
        <v>166034</v>
      </c>
    </row>
    <row r="48" spans="1:73" ht="25" x14ac:dyDescent="0.3">
      <c r="A48" s="93" t="s">
        <v>155</v>
      </c>
      <c r="B48" s="35" t="s">
        <v>118</v>
      </c>
      <c r="C48" s="94" t="s">
        <v>211</v>
      </c>
      <c r="D48" s="135">
        <v>0</v>
      </c>
      <c r="E48" s="136">
        <v>0</v>
      </c>
      <c r="F48" s="136">
        <v>0</v>
      </c>
      <c r="G48" s="136">
        <v>0</v>
      </c>
      <c r="H48" s="136">
        <v>0</v>
      </c>
      <c r="I48" s="136">
        <v>0</v>
      </c>
      <c r="J48" s="136">
        <v>0</v>
      </c>
      <c r="K48" s="136">
        <v>0</v>
      </c>
      <c r="L48" s="136">
        <v>0</v>
      </c>
      <c r="M48" s="136">
        <v>0</v>
      </c>
      <c r="N48" s="136">
        <v>0</v>
      </c>
      <c r="O48" s="136">
        <v>0</v>
      </c>
      <c r="P48" s="136">
        <v>0</v>
      </c>
      <c r="Q48" s="136">
        <v>0</v>
      </c>
      <c r="R48" s="136">
        <v>0</v>
      </c>
      <c r="S48" s="136">
        <v>0</v>
      </c>
      <c r="T48" s="136">
        <v>0</v>
      </c>
      <c r="U48" s="136">
        <v>0</v>
      </c>
      <c r="V48" s="136">
        <v>0</v>
      </c>
      <c r="W48" s="136">
        <v>0</v>
      </c>
      <c r="X48" s="136">
        <v>0</v>
      </c>
      <c r="Y48" s="136">
        <v>0</v>
      </c>
      <c r="Z48" s="136">
        <v>0</v>
      </c>
      <c r="AA48" s="136">
        <v>0</v>
      </c>
      <c r="AB48" s="136">
        <v>0</v>
      </c>
      <c r="AC48" s="136">
        <v>0</v>
      </c>
      <c r="AD48" s="136">
        <v>0</v>
      </c>
      <c r="AE48" s="136">
        <v>0</v>
      </c>
      <c r="AF48" s="136">
        <v>0</v>
      </c>
      <c r="AG48" s="136">
        <v>0</v>
      </c>
      <c r="AH48" s="136">
        <v>0</v>
      </c>
      <c r="AI48" s="136">
        <v>0</v>
      </c>
      <c r="AJ48" s="136">
        <v>0</v>
      </c>
      <c r="AK48" s="136">
        <v>0</v>
      </c>
      <c r="AL48" s="136">
        <v>0</v>
      </c>
      <c r="AM48" s="136">
        <v>0</v>
      </c>
      <c r="AN48" s="136">
        <v>0</v>
      </c>
      <c r="AO48" s="136">
        <v>0</v>
      </c>
      <c r="AP48" s="136">
        <v>0</v>
      </c>
      <c r="AQ48" s="136">
        <v>0</v>
      </c>
      <c r="AR48" s="136">
        <v>0</v>
      </c>
      <c r="AS48" s="136">
        <v>0</v>
      </c>
      <c r="AT48" s="136">
        <v>0</v>
      </c>
      <c r="AU48" s="136">
        <v>0</v>
      </c>
      <c r="AV48" s="136">
        <v>0</v>
      </c>
      <c r="AW48" s="136">
        <v>0</v>
      </c>
      <c r="AX48" s="136">
        <v>0</v>
      </c>
      <c r="AY48" s="136">
        <v>0</v>
      </c>
      <c r="AZ48" s="136">
        <v>0</v>
      </c>
      <c r="BA48" s="136">
        <v>0</v>
      </c>
      <c r="BB48" s="136">
        <v>0</v>
      </c>
      <c r="BC48" s="136">
        <v>0</v>
      </c>
      <c r="BD48" s="136">
        <v>0</v>
      </c>
      <c r="BE48" s="136">
        <v>0</v>
      </c>
      <c r="BF48" s="136">
        <v>0</v>
      </c>
      <c r="BG48" s="136">
        <v>0</v>
      </c>
      <c r="BH48" s="136">
        <v>0</v>
      </c>
      <c r="BI48" s="136">
        <v>0</v>
      </c>
      <c r="BJ48" s="136">
        <v>0</v>
      </c>
      <c r="BK48" s="141">
        <v>0</v>
      </c>
      <c r="BL48" s="136">
        <v>0</v>
      </c>
      <c r="BM48" s="136">
        <v>0</v>
      </c>
      <c r="BN48" s="136">
        <v>0</v>
      </c>
      <c r="BO48" s="141">
        <v>0</v>
      </c>
      <c r="BP48" s="136">
        <v>0</v>
      </c>
      <c r="BQ48" s="136">
        <v>0</v>
      </c>
      <c r="BR48" s="141">
        <v>0</v>
      </c>
      <c r="BS48" s="136">
        <v>0</v>
      </c>
      <c r="BT48" s="141">
        <v>0</v>
      </c>
      <c r="BU48" s="134">
        <v>0</v>
      </c>
    </row>
    <row r="49" spans="1:73" ht="62.5" x14ac:dyDescent="0.3">
      <c r="A49" s="93" t="s">
        <v>108</v>
      </c>
      <c r="B49" s="35" t="s">
        <v>119</v>
      </c>
      <c r="C49" s="94" t="s">
        <v>212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6">
        <v>0</v>
      </c>
      <c r="R49" s="136">
        <v>0</v>
      </c>
      <c r="S49" s="136">
        <v>0</v>
      </c>
      <c r="T49" s="136">
        <v>0</v>
      </c>
      <c r="U49" s="136">
        <v>0</v>
      </c>
      <c r="V49" s="136">
        <v>0</v>
      </c>
      <c r="W49" s="136">
        <v>0</v>
      </c>
      <c r="X49" s="136">
        <v>0</v>
      </c>
      <c r="Y49" s="136">
        <v>0</v>
      </c>
      <c r="Z49" s="136">
        <v>0</v>
      </c>
      <c r="AA49" s="136">
        <v>0</v>
      </c>
      <c r="AB49" s="136">
        <v>0</v>
      </c>
      <c r="AC49" s="136">
        <v>0</v>
      </c>
      <c r="AD49" s="136">
        <v>0</v>
      </c>
      <c r="AE49" s="136">
        <v>0</v>
      </c>
      <c r="AF49" s="136">
        <v>0</v>
      </c>
      <c r="AG49" s="136">
        <v>0</v>
      </c>
      <c r="AH49" s="136">
        <v>0</v>
      </c>
      <c r="AI49" s="136">
        <v>0</v>
      </c>
      <c r="AJ49" s="136">
        <v>0</v>
      </c>
      <c r="AK49" s="136">
        <v>0</v>
      </c>
      <c r="AL49" s="136">
        <v>0</v>
      </c>
      <c r="AM49" s="136">
        <v>0</v>
      </c>
      <c r="AN49" s="136">
        <v>0</v>
      </c>
      <c r="AO49" s="136">
        <v>0</v>
      </c>
      <c r="AP49" s="136">
        <v>0</v>
      </c>
      <c r="AQ49" s="136">
        <v>0</v>
      </c>
      <c r="AR49" s="136">
        <v>0</v>
      </c>
      <c r="AS49" s="136">
        <v>0</v>
      </c>
      <c r="AT49" s="136">
        <v>0</v>
      </c>
      <c r="AU49" s="136">
        <v>0</v>
      </c>
      <c r="AV49" s="136">
        <v>0</v>
      </c>
      <c r="AW49" s="136">
        <v>0</v>
      </c>
      <c r="AX49" s="136">
        <v>0</v>
      </c>
      <c r="AY49" s="136">
        <v>0</v>
      </c>
      <c r="AZ49" s="136">
        <v>0</v>
      </c>
      <c r="BA49" s="136">
        <v>0</v>
      </c>
      <c r="BB49" s="136">
        <v>0</v>
      </c>
      <c r="BC49" s="136">
        <v>0</v>
      </c>
      <c r="BD49" s="136">
        <v>0</v>
      </c>
      <c r="BE49" s="136">
        <v>0</v>
      </c>
      <c r="BF49" s="136">
        <v>0</v>
      </c>
      <c r="BG49" s="136">
        <v>0</v>
      </c>
      <c r="BH49" s="136">
        <v>0</v>
      </c>
      <c r="BI49" s="136">
        <v>0</v>
      </c>
      <c r="BJ49" s="136">
        <v>0</v>
      </c>
      <c r="BK49" s="141">
        <v>0</v>
      </c>
      <c r="BL49" s="136">
        <v>0</v>
      </c>
      <c r="BM49" s="136">
        <v>0</v>
      </c>
      <c r="BN49" s="136">
        <v>0</v>
      </c>
      <c r="BO49" s="141">
        <v>0</v>
      </c>
      <c r="BP49" s="136">
        <v>0</v>
      </c>
      <c r="BQ49" s="136">
        <v>0</v>
      </c>
      <c r="BR49" s="141">
        <v>0</v>
      </c>
      <c r="BS49" s="136">
        <v>0</v>
      </c>
      <c r="BT49" s="141">
        <v>0</v>
      </c>
      <c r="BU49" s="134">
        <v>0</v>
      </c>
    </row>
    <row r="50" spans="1:73" ht="25" x14ac:dyDescent="0.3">
      <c r="A50" s="93" t="s">
        <v>156</v>
      </c>
      <c r="B50" s="35" t="s">
        <v>120</v>
      </c>
      <c r="C50" s="94" t="s">
        <v>213</v>
      </c>
      <c r="D50" s="135">
        <v>0</v>
      </c>
      <c r="E50" s="136">
        <v>0</v>
      </c>
      <c r="F50" s="136">
        <v>0</v>
      </c>
      <c r="G50" s="136">
        <v>0</v>
      </c>
      <c r="H50" s="136">
        <v>0</v>
      </c>
      <c r="I50" s="136">
        <v>0</v>
      </c>
      <c r="J50" s="136">
        <v>0</v>
      </c>
      <c r="K50" s="136">
        <v>0</v>
      </c>
      <c r="L50" s="136">
        <v>0</v>
      </c>
      <c r="M50" s="136">
        <v>0</v>
      </c>
      <c r="N50" s="136">
        <v>0</v>
      </c>
      <c r="O50" s="136">
        <v>0</v>
      </c>
      <c r="P50" s="136">
        <v>0</v>
      </c>
      <c r="Q50" s="136">
        <v>0</v>
      </c>
      <c r="R50" s="136">
        <v>0</v>
      </c>
      <c r="S50" s="136">
        <v>0</v>
      </c>
      <c r="T50" s="136">
        <v>0</v>
      </c>
      <c r="U50" s="136">
        <v>0</v>
      </c>
      <c r="V50" s="136">
        <v>0</v>
      </c>
      <c r="W50" s="136">
        <v>0</v>
      </c>
      <c r="X50" s="136">
        <v>0</v>
      </c>
      <c r="Y50" s="136">
        <v>0</v>
      </c>
      <c r="Z50" s="136">
        <v>0</v>
      </c>
      <c r="AA50" s="136">
        <v>0</v>
      </c>
      <c r="AB50" s="136">
        <v>0</v>
      </c>
      <c r="AC50" s="136">
        <v>0</v>
      </c>
      <c r="AD50" s="136">
        <v>0</v>
      </c>
      <c r="AE50" s="136">
        <v>0</v>
      </c>
      <c r="AF50" s="136">
        <v>0</v>
      </c>
      <c r="AG50" s="136">
        <v>0</v>
      </c>
      <c r="AH50" s="136">
        <v>0</v>
      </c>
      <c r="AI50" s="136">
        <v>0</v>
      </c>
      <c r="AJ50" s="136">
        <v>0</v>
      </c>
      <c r="AK50" s="136">
        <v>0</v>
      </c>
      <c r="AL50" s="136">
        <v>0</v>
      </c>
      <c r="AM50" s="136">
        <v>0</v>
      </c>
      <c r="AN50" s="136">
        <v>0</v>
      </c>
      <c r="AO50" s="136">
        <v>0</v>
      </c>
      <c r="AP50" s="136">
        <v>0</v>
      </c>
      <c r="AQ50" s="136">
        <v>0</v>
      </c>
      <c r="AR50" s="136">
        <v>0</v>
      </c>
      <c r="AS50" s="136">
        <v>0</v>
      </c>
      <c r="AT50" s="136">
        <v>0</v>
      </c>
      <c r="AU50" s="136">
        <v>0</v>
      </c>
      <c r="AV50" s="136">
        <v>0</v>
      </c>
      <c r="AW50" s="136">
        <v>0</v>
      </c>
      <c r="AX50" s="136">
        <v>0</v>
      </c>
      <c r="AY50" s="136">
        <v>0</v>
      </c>
      <c r="AZ50" s="136">
        <v>0</v>
      </c>
      <c r="BA50" s="136">
        <v>0</v>
      </c>
      <c r="BB50" s="136">
        <v>0</v>
      </c>
      <c r="BC50" s="136">
        <v>0</v>
      </c>
      <c r="BD50" s="136">
        <v>0</v>
      </c>
      <c r="BE50" s="136">
        <v>0</v>
      </c>
      <c r="BF50" s="136">
        <v>0</v>
      </c>
      <c r="BG50" s="136">
        <v>0</v>
      </c>
      <c r="BH50" s="136">
        <v>0</v>
      </c>
      <c r="BI50" s="136">
        <v>0</v>
      </c>
      <c r="BJ50" s="136">
        <v>0</v>
      </c>
      <c r="BK50" s="141">
        <v>0</v>
      </c>
      <c r="BL50" s="136">
        <v>0</v>
      </c>
      <c r="BM50" s="136">
        <v>0</v>
      </c>
      <c r="BN50" s="136">
        <v>0</v>
      </c>
      <c r="BO50" s="141">
        <v>0</v>
      </c>
      <c r="BP50" s="136">
        <v>0</v>
      </c>
      <c r="BQ50" s="136">
        <v>0</v>
      </c>
      <c r="BR50" s="141">
        <v>0</v>
      </c>
      <c r="BS50" s="136">
        <v>0</v>
      </c>
      <c r="BT50" s="141">
        <v>0</v>
      </c>
      <c r="BU50" s="134">
        <v>0</v>
      </c>
    </row>
    <row r="51" spans="1:73" ht="25" x14ac:dyDescent="0.3">
      <c r="A51" s="93" t="s">
        <v>157</v>
      </c>
      <c r="B51" s="35" t="s">
        <v>121</v>
      </c>
      <c r="C51" s="94" t="s">
        <v>214</v>
      </c>
      <c r="D51" s="135">
        <v>26</v>
      </c>
      <c r="E51" s="136">
        <v>0</v>
      </c>
      <c r="F51" s="136">
        <v>13</v>
      </c>
      <c r="G51" s="136">
        <v>0</v>
      </c>
      <c r="H51" s="136">
        <v>0</v>
      </c>
      <c r="I51" s="136">
        <v>0</v>
      </c>
      <c r="J51" s="136">
        <v>0</v>
      </c>
      <c r="K51" s="136">
        <v>0</v>
      </c>
      <c r="L51" s="136">
        <v>0</v>
      </c>
      <c r="M51" s="136">
        <v>0</v>
      </c>
      <c r="N51" s="136">
        <v>0</v>
      </c>
      <c r="O51" s="136">
        <v>18</v>
      </c>
      <c r="P51" s="136">
        <v>0</v>
      </c>
      <c r="Q51" s="136">
        <v>0</v>
      </c>
      <c r="R51" s="136">
        <v>0</v>
      </c>
      <c r="S51" s="136">
        <v>7</v>
      </c>
      <c r="T51" s="136">
        <v>0</v>
      </c>
      <c r="U51" s="136">
        <v>0</v>
      </c>
      <c r="V51" s="136">
        <v>0</v>
      </c>
      <c r="W51" s="136">
        <v>0</v>
      </c>
      <c r="X51" s="136">
        <v>0</v>
      </c>
      <c r="Y51" s="136">
        <v>0</v>
      </c>
      <c r="Z51" s="136">
        <v>0</v>
      </c>
      <c r="AA51" s="136">
        <v>0</v>
      </c>
      <c r="AB51" s="136">
        <v>0</v>
      </c>
      <c r="AC51" s="136">
        <v>0</v>
      </c>
      <c r="AD51" s="136">
        <v>0</v>
      </c>
      <c r="AE51" s="136">
        <v>0</v>
      </c>
      <c r="AF51" s="136">
        <v>0</v>
      </c>
      <c r="AG51" s="136">
        <v>0</v>
      </c>
      <c r="AH51" s="136">
        <v>0</v>
      </c>
      <c r="AI51" s="136">
        <v>3</v>
      </c>
      <c r="AJ51" s="136">
        <v>0</v>
      </c>
      <c r="AK51" s="136">
        <v>10</v>
      </c>
      <c r="AL51" s="136">
        <v>0</v>
      </c>
      <c r="AM51" s="136">
        <v>0</v>
      </c>
      <c r="AN51" s="136">
        <v>0</v>
      </c>
      <c r="AO51" s="136">
        <v>263</v>
      </c>
      <c r="AP51" s="136">
        <v>7</v>
      </c>
      <c r="AQ51" s="136">
        <v>0</v>
      </c>
      <c r="AR51" s="136">
        <v>11</v>
      </c>
      <c r="AS51" s="136">
        <v>2</v>
      </c>
      <c r="AT51" s="136">
        <v>3</v>
      </c>
      <c r="AU51" s="136">
        <v>0</v>
      </c>
      <c r="AV51" s="136">
        <v>0</v>
      </c>
      <c r="AW51" s="136">
        <v>0</v>
      </c>
      <c r="AX51" s="136">
        <v>-15333</v>
      </c>
      <c r="AY51" s="136">
        <v>0</v>
      </c>
      <c r="AZ51" s="136">
        <v>26</v>
      </c>
      <c r="BA51" s="136">
        <v>113</v>
      </c>
      <c r="BB51" s="136">
        <v>102</v>
      </c>
      <c r="BC51" s="136">
        <v>9247</v>
      </c>
      <c r="BD51" s="136">
        <v>963</v>
      </c>
      <c r="BE51" s="136">
        <v>1033</v>
      </c>
      <c r="BF51" s="136">
        <v>4</v>
      </c>
      <c r="BG51" s="136">
        <v>1238</v>
      </c>
      <c r="BH51" s="136">
        <v>743</v>
      </c>
      <c r="BI51" s="136">
        <v>118</v>
      </c>
      <c r="BJ51" s="136">
        <v>0</v>
      </c>
      <c r="BK51" s="141">
        <v>-1384</v>
      </c>
      <c r="BL51" s="136">
        <v>-2319</v>
      </c>
      <c r="BM51" s="136">
        <v>0</v>
      </c>
      <c r="BN51" s="136">
        <v>0</v>
      </c>
      <c r="BO51" s="141">
        <v>-2319</v>
      </c>
      <c r="BP51" s="136">
        <v>0</v>
      </c>
      <c r="BQ51" s="136">
        <v>0</v>
      </c>
      <c r="BR51" s="141">
        <v>0</v>
      </c>
      <c r="BS51" s="136">
        <v>0</v>
      </c>
      <c r="BT51" s="141">
        <v>-2319</v>
      </c>
      <c r="BU51" s="134">
        <v>-3703</v>
      </c>
    </row>
    <row r="52" spans="1:73" ht="50" x14ac:dyDescent="0.3">
      <c r="A52" s="93" t="s">
        <v>158</v>
      </c>
      <c r="B52" s="35" t="s">
        <v>122</v>
      </c>
      <c r="C52" s="94" t="s">
        <v>215</v>
      </c>
      <c r="D52" s="135">
        <v>2</v>
      </c>
      <c r="E52" s="136">
        <v>4</v>
      </c>
      <c r="F52" s="136">
        <v>0</v>
      </c>
      <c r="G52" s="136">
        <v>0</v>
      </c>
      <c r="H52" s="136">
        <v>0</v>
      </c>
      <c r="I52" s="136">
        <v>0</v>
      </c>
      <c r="J52" s="136">
        <v>0</v>
      </c>
      <c r="K52" s="136">
        <v>0</v>
      </c>
      <c r="L52" s="136">
        <v>0</v>
      </c>
      <c r="M52" s="136">
        <v>0</v>
      </c>
      <c r="N52" s="136">
        <v>0</v>
      </c>
      <c r="O52" s="136">
        <v>0</v>
      </c>
      <c r="P52" s="136">
        <v>0</v>
      </c>
      <c r="Q52" s="136">
        <v>0</v>
      </c>
      <c r="R52" s="136">
        <v>0</v>
      </c>
      <c r="S52" s="136">
        <v>0</v>
      </c>
      <c r="T52" s="136">
        <v>0</v>
      </c>
      <c r="U52" s="136">
        <v>0</v>
      </c>
      <c r="V52" s="136">
        <v>0</v>
      </c>
      <c r="W52" s="136">
        <v>0</v>
      </c>
      <c r="X52" s="136">
        <v>0</v>
      </c>
      <c r="Y52" s="136">
        <v>0</v>
      </c>
      <c r="Z52" s="136">
        <v>0</v>
      </c>
      <c r="AA52" s="136">
        <v>0</v>
      </c>
      <c r="AB52" s="136">
        <v>0</v>
      </c>
      <c r="AC52" s="136">
        <v>0</v>
      </c>
      <c r="AD52" s="136">
        <v>0</v>
      </c>
      <c r="AE52" s="136">
        <v>0</v>
      </c>
      <c r="AF52" s="136">
        <v>0</v>
      </c>
      <c r="AG52" s="136">
        <v>0</v>
      </c>
      <c r="AH52" s="136">
        <v>0</v>
      </c>
      <c r="AI52" s="136">
        <v>2</v>
      </c>
      <c r="AJ52" s="136">
        <v>0</v>
      </c>
      <c r="AK52" s="136">
        <v>10</v>
      </c>
      <c r="AL52" s="136">
        <v>0</v>
      </c>
      <c r="AM52" s="136">
        <v>0</v>
      </c>
      <c r="AN52" s="136">
        <v>0</v>
      </c>
      <c r="AO52" s="136">
        <v>9</v>
      </c>
      <c r="AP52" s="136">
        <v>18</v>
      </c>
      <c r="AQ52" s="136">
        <v>3</v>
      </c>
      <c r="AR52" s="136">
        <v>32</v>
      </c>
      <c r="AS52" s="136">
        <v>0</v>
      </c>
      <c r="AT52" s="136">
        <v>0</v>
      </c>
      <c r="AU52" s="136">
        <v>0</v>
      </c>
      <c r="AV52" s="136">
        <v>0</v>
      </c>
      <c r="AW52" s="136">
        <v>0</v>
      </c>
      <c r="AX52" s="136">
        <v>7</v>
      </c>
      <c r="AY52" s="136">
        <v>0</v>
      </c>
      <c r="AZ52" s="136">
        <v>0</v>
      </c>
      <c r="BA52" s="136">
        <v>8</v>
      </c>
      <c r="BB52" s="136">
        <v>8</v>
      </c>
      <c r="BC52" s="136">
        <v>94</v>
      </c>
      <c r="BD52" s="136">
        <v>28</v>
      </c>
      <c r="BE52" s="136">
        <v>55</v>
      </c>
      <c r="BF52" s="136">
        <v>5</v>
      </c>
      <c r="BG52" s="136">
        <v>4</v>
      </c>
      <c r="BH52" s="136">
        <v>95</v>
      </c>
      <c r="BI52" s="136">
        <v>2</v>
      </c>
      <c r="BJ52" s="136">
        <v>0</v>
      </c>
      <c r="BK52" s="141">
        <v>387</v>
      </c>
      <c r="BL52" s="136">
        <v>702</v>
      </c>
      <c r="BM52" s="136">
        <v>0</v>
      </c>
      <c r="BN52" s="136">
        <v>0</v>
      </c>
      <c r="BO52" s="141">
        <v>702</v>
      </c>
      <c r="BP52" s="136">
        <v>0</v>
      </c>
      <c r="BQ52" s="136">
        <v>0</v>
      </c>
      <c r="BR52" s="141">
        <v>0</v>
      </c>
      <c r="BS52" s="136">
        <v>0</v>
      </c>
      <c r="BT52" s="141">
        <v>702</v>
      </c>
      <c r="BU52" s="134">
        <v>1089</v>
      </c>
    </row>
    <row r="53" spans="1:73" ht="50" x14ac:dyDescent="0.3">
      <c r="A53" s="93" t="s">
        <v>159</v>
      </c>
      <c r="B53" s="35" t="s">
        <v>123</v>
      </c>
      <c r="C53" s="94" t="s">
        <v>216</v>
      </c>
      <c r="D53" s="135">
        <v>7</v>
      </c>
      <c r="E53" s="136">
        <v>0</v>
      </c>
      <c r="F53" s="136">
        <v>11</v>
      </c>
      <c r="G53" s="136">
        <v>0</v>
      </c>
      <c r="H53" s="136">
        <v>8</v>
      </c>
      <c r="I53" s="136">
        <v>0</v>
      </c>
      <c r="J53" s="136">
        <v>0</v>
      </c>
      <c r="K53" s="136">
        <v>0</v>
      </c>
      <c r="L53" s="136">
        <v>5</v>
      </c>
      <c r="M53" s="136">
        <v>1</v>
      </c>
      <c r="N53" s="136">
        <v>0</v>
      </c>
      <c r="O53" s="136">
        <v>0</v>
      </c>
      <c r="P53" s="136">
        <v>0</v>
      </c>
      <c r="Q53" s="136">
        <v>0</v>
      </c>
      <c r="R53" s="136">
        <v>1</v>
      </c>
      <c r="S53" s="136">
        <v>17</v>
      </c>
      <c r="T53" s="136">
        <v>9</v>
      </c>
      <c r="U53" s="136">
        <v>2</v>
      </c>
      <c r="V53" s="136">
        <v>1</v>
      </c>
      <c r="W53" s="136">
        <v>1</v>
      </c>
      <c r="X53" s="136">
        <v>3</v>
      </c>
      <c r="Y53" s="136">
        <v>1</v>
      </c>
      <c r="Z53" s="136">
        <v>2</v>
      </c>
      <c r="AA53" s="136">
        <v>1</v>
      </c>
      <c r="AB53" s="136">
        <v>1</v>
      </c>
      <c r="AC53" s="136">
        <v>3</v>
      </c>
      <c r="AD53" s="136">
        <v>1</v>
      </c>
      <c r="AE53" s="136">
        <v>2</v>
      </c>
      <c r="AF53" s="136">
        <v>2</v>
      </c>
      <c r="AG53" s="136">
        <v>0</v>
      </c>
      <c r="AH53" s="136">
        <v>0</v>
      </c>
      <c r="AI53" s="136">
        <v>9</v>
      </c>
      <c r="AJ53" s="136">
        <v>0</v>
      </c>
      <c r="AK53" s="136">
        <v>5</v>
      </c>
      <c r="AL53" s="136">
        <v>3</v>
      </c>
      <c r="AM53" s="136">
        <v>16</v>
      </c>
      <c r="AN53" s="136">
        <v>14</v>
      </c>
      <c r="AO53" s="136">
        <v>14</v>
      </c>
      <c r="AP53" s="136">
        <v>3</v>
      </c>
      <c r="AQ53" s="136">
        <v>0</v>
      </c>
      <c r="AR53" s="136">
        <v>3</v>
      </c>
      <c r="AS53" s="136">
        <v>15</v>
      </c>
      <c r="AT53" s="136">
        <v>23</v>
      </c>
      <c r="AU53" s="136">
        <v>51</v>
      </c>
      <c r="AV53" s="136">
        <v>6</v>
      </c>
      <c r="AW53" s="136">
        <v>1</v>
      </c>
      <c r="AX53" s="136">
        <v>88</v>
      </c>
      <c r="AY53" s="136">
        <v>0</v>
      </c>
      <c r="AZ53" s="136">
        <v>292</v>
      </c>
      <c r="BA53" s="136">
        <v>463</v>
      </c>
      <c r="BB53" s="136">
        <v>223</v>
      </c>
      <c r="BC53" s="136">
        <v>7922</v>
      </c>
      <c r="BD53" s="136">
        <v>1545</v>
      </c>
      <c r="BE53" s="136">
        <v>2041</v>
      </c>
      <c r="BF53" s="136">
        <v>1</v>
      </c>
      <c r="BG53" s="136">
        <v>261</v>
      </c>
      <c r="BH53" s="136">
        <v>568</v>
      </c>
      <c r="BI53" s="136">
        <v>3</v>
      </c>
      <c r="BJ53" s="136">
        <v>0</v>
      </c>
      <c r="BK53" s="141">
        <v>13650</v>
      </c>
      <c r="BL53" s="136">
        <v>5299</v>
      </c>
      <c r="BM53" s="136">
        <v>0</v>
      </c>
      <c r="BN53" s="136">
        <v>0</v>
      </c>
      <c r="BO53" s="141">
        <v>5299</v>
      </c>
      <c r="BP53" s="136">
        <v>117</v>
      </c>
      <c r="BQ53" s="136">
        <v>0</v>
      </c>
      <c r="BR53" s="141">
        <v>117</v>
      </c>
      <c r="BS53" s="136">
        <v>0</v>
      </c>
      <c r="BT53" s="141">
        <v>5416</v>
      </c>
      <c r="BU53" s="134">
        <v>19066</v>
      </c>
    </row>
    <row r="54" spans="1:73" ht="37.5" x14ac:dyDescent="0.3">
      <c r="A54" s="93" t="s">
        <v>160</v>
      </c>
      <c r="B54" s="35" t="s">
        <v>124</v>
      </c>
      <c r="C54" s="94" t="s">
        <v>217</v>
      </c>
      <c r="D54" s="135">
        <v>0</v>
      </c>
      <c r="E54" s="136">
        <v>0</v>
      </c>
      <c r="F54" s="136">
        <v>0</v>
      </c>
      <c r="G54" s="136">
        <v>0</v>
      </c>
      <c r="H54" s="136">
        <v>0</v>
      </c>
      <c r="I54" s="136">
        <v>0</v>
      </c>
      <c r="J54" s="136">
        <v>0</v>
      </c>
      <c r="K54" s="136">
        <v>0</v>
      </c>
      <c r="L54" s="136">
        <v>0</v>
      </c>
      <c r="M54" s="136">
        <v>0</v>
      </c>
      <c r="N54" s="136">
        <v>0</v>
      </c>
      <c r="O54" s="136">
        <v>0</v>
      </c>
      <c r="P54" s="136">
        <v>0</v>
      </c>
      <c r="Q54" s="136">
        <v>0</v>
      </c>
      <c r="R54" s="136">
        <v>0</v>
      </c>
      <c r="S54" s="136">
        <v>0</v>
      </c>
      <c r="T54" s="136">
        <v>0</v>
      </c>
      <c r="U54" s="136">
        <v>0</v>
      </c>
      <c r="V54" s="136">
        <v>0</v>
      </c>
      <c r="W54" s="136">
        <v>0</v>
      </c>
      <c r="X54" s="136">
        <v>0</v>
      </c>
      <c r="Y54" s="136">
        <v>0</v>
      </c>
      <c r="Z54" s="136">
        <v>0</v>
      </c>
      <c r="AA54" s="136">
        <v>0</v>
      </c>
      <c r="AB54" s="136">
        <v>0</v>
      </c>
      <c r="AC54" s="136">
        <v>0</v>
      </c>
      <c r="AD54" s="136">
        <v>0</v>
      </c>
      <c r="AE54" s="136">
        <v>0</v>
      </c>
      <c r="AF54" s="136">
        <v>0</v>
      </c>
      <c r="AG54" s="136">
        <v>0</v>
      </c>
      <c r="AH54" s="136">
        <v>0</v>
      </c>
      <c r="AI54" s="136">
        <v>0</v>
      </c>
      <c r="AJ54" s="136">
        <v>0</v>
      </c>
      <c r="AK54" s="136">
        <v>0</v>
      </c>
      <c r="AL54" s="136">
        <v>0</v>
      </c>
      <c r="AM54" s="136">
        <v>0</v>
      </c>
      <c r="AN54" s="136">
        <v>0</v>
      </c>
      <c r="AO54" s="136">
        <v>0</v>
      </c>
      <c r="AP54" s="136">
        <v>0</v>
      </c>
      <c r="AQ54" s="136">
        <v>0</v>
      </c>
      <c r="AR54" s="136">
        <v>0</v>
      </c>
      <c r="AS54" s="136">
        <v>0</v>
      </c>
      <c r="AT54" s="136">
        <v>0</v>
      </c>
      <c r="AU54" s="136">
        <v>0</v>
      </c>
      <c r="AV54" s="136">
        <v>0</v>
      </c>
      <c r="AW54" s="136">
        <v>0</v>
      </c>
      <c r="AX54" s="136">
        <v>0</v>
      </c>
      <c r="AY54" s="136">
        <v>0</v>
      </c>
      <c r="AZ54" s="136">
        <v>0</v>
      </c>
      <c r="BA54" s="136">
        <v>0</v>
      </c>
      <c r="BB54" s="136">
        <v>0</v>
      </c>
      <c r="BC54" s="136">
        <v>0</v>
      </c>
      <c r="BD54" s="136">
        <v>0</v>
      </c>
      <c r="BE54" s="136">
        <v>0</v>
      </c>
      <c r="BF54" s="136">
        <v>0</v>
      </c>
      <c r="BG54" s="136">
        <v>0</v>
      </c>
      <c r="BH54" s="136">
        <v>0</v>
      </c>
      <c r="BI54" s="136">
        <v>0</v>
      </c>
      <c r="BJ54" s="136">
        <v>0</v>
      </c>
      <c r="BK54" s="141">
        <v>0</v>
      </c>
      <c r="BL54" s="136">
        <v>0</v>
      </c>
      <c r="BM54" s="136">
        <v>0</v>
      </c>
      <c r="BN54" s="136">
        <v>0</v>
      </c>
      <c r="BO54" s="141">
        <v>0</v>
      </c>
      <c r="BP54" s="136">
        <v>0</v>
      </c>
      <c r="BQ54" s="136">
        <v>0</v>
      </c>
      <c r="BR54" s="141">
        <v>0</v>
      </c>
      <c r="BS54" s="136">
        <v>0</v>
      </c>
      <c r="BT54" s="141">
        <v>0</v>
      </c>
      <c r="BU54" s="134">
        <v>0</v>
      </c>
    </row>
    <row r="55" spans="1:73" ht="25" x14ac:dyDescent="0.3">
      <c r="A55" s="93" t="s">
        <v>110</v>
      </c>
      <c r="B55" s="35" t="s">
        <v>125</v>
      </c>
      <c r="C55" s="94" t="s">
        <v>218</v>
      </c>
      <c r="D55" s="135">
        <v>73</v>
      </c>
      <c r="E55" s="136">
        <v>3</v>
      </c>
      <c r="F55" s="136">
        <v>32</v>
      </c>
      <c r="G55" s="136">
        <v>0</v>
      </c>
      <c r="H55" s="136">
        <v>0</v>
      </c>
      <c r="I55" s="136">
        <v>0</v>
      </c>
      <c r="J55" s="136">
        <v>0</v>
      </c>
      <c r="K55" s="136">
        <v>0</v>
      </c>
      <c r="L55" s="136">
        <v>0</v>
      </c>
      <c r="M55" s="136">
        <v>0</v>
      </c>
      <c r="N55" s="136">
        <v>0</v>
      </c>
      <c r="O55" s="136">
        <v>2</v>
      </c>
      <c r="P55" s="136">
        <v>0</v>
      </c>
      <c r="Q55" s="136">
        <v>0</v>
      </c>
      <c r="R55" s="136">
        <v>0</v>
      </c>
      <c r="S55" s="136">
        <v>38</v>
      </c>
      <c r="T55" s="136">
        <v>0</v>
      </c>
      <c r="U55" s="137">
        <v>0</v>
      </c>
      <c r="V55" s="136">
        <v>0</v>
      </c>
      <c r="W55" s="136">
        <v>0</v>
      </c>
      <c r="X55" s="136">
        <v>0</v>
      </c>
      <c r="Y55" s="136">
        <v>0</v>
      </c>
      <c r="Z55" s="136">
        <v>0</v>
      </c>
      <c r="AA55" s="136">
        <v>0</v>
      </c>
      <c r="AB55" s="136">
        <v>0</v>
      </c>
      <c r="AC55" s="136">
        <v>0</v>
      </c>
      <c r="AD55" s="136">
        <v>0</v>
      </c>
      <c r="AE55" s="136">
        <v>0</v>
      </c>
      <c r="AF55" s="136">
        <v>0</v>
      </c>
      <c r="AG55" s="136">
        <v>0</v>
      </c>
      <c r="AH55" s="136">
        <v>0</v>
      </c>
      <c r="AI55" s="136">
        <v>3</v>
      </c>
      <c r="AJ55" s="136">
        <v>0</v>
      </c>
      <c r="AK55" s="136">
        <v>20</v>
      </c>
      <c r="AL55" s="136">
        <v>0</v>
      </c>
      <c r="AM55" s="136">
        <v>0</v>
      </c>
      <c r="AN55" s="136">
        <v>0</v>
      </c>
      <c r="AO55" s="136">
        <v>210</v>
      </c>
      <c r="AP55" s="136">
        <v>4</v>
      </c>
      <c r="AQ55" s="136">
        <v>0</v>
      </c>
      <c r="AR55" s="136">
        <v>3</v>
      </c>
      <c r="AS55" s="136">
        <v>152</v>
      </c>
      <c r="AT55" s="136">
        <v>2</v>
      </c>
      <c r="AU55" s="136">
        <v>0</v>
      </c>
      <c r="AV55" s="136">
        <v>0</v>
      </c>
      <c r="AW55" s="136">
        <v>0</v>
      </c>
      <c r="AX55" s="136">
        <v>673</v>
      </c>
      <c r="AY55" s="136">
        <v>0</v>
      </c>
      <c r="AZ55" s="136">
        <v>31</v>
      </c>
      <c r="BA55" s="136">
        <v>1349</v>
      </c>
      <c r="BB55" s="136">
        <v>1338</v>
      </c>
      <c r="BC55" s="136">
        <v>27561</v>
      </c>
      <c r="BD55" s="136">
        <v>2951</v>
      </c>
      <c r="BE55" s="136">
        <v>4529</v>
      </c>
      <c r="BF55" s="136">
        <v>3</v>
      </c>
      <c r="BG55" s="136">
        <v>639</v>
      </c>
      <c r="BH55" s="136">
        <v>3129</v>
      </c>
      <c r="BI55" s="136">
        <v>25</v>
      </c>
      <c r="BJ55" s="136">
        <v>0</v>
      </c>
      <c r="BK55" s="141">
        <v>42773</v>
      </c>
      <c r="BL55" s="136">
        <v>15991</v>
      </c>
      <c r="BM55" s="136">
        <v>0</v>
      </c>
      <c r="BN55" s="136">
        <v>0</v>
      </c>
      <c r="BO55" s="141">
        <v>15991</v>
      </c>
      <c r="BP55" s="136">
        <v>30030</v>
      </c>
      <c r="BQ55" s="136">
        <v>0</v>
      </c>
      <c r="BR55" s="141">
        <v>30030</v>
      </c>
      <c r="BS55" s="136">
        <v>0</v>
      </c>
      <c r="BT55" s="141">
        <v>46021</v>
      </c>
      <c r="BU55" s="134">
        <v>88794</v>
      </c>
    </row>
    <row r="56" spans="1:73" ht="50" x14ac:dyDescent="0.3">
      <c r="A56" s="93" t="s">
        <v>161</v>
      </c>
      <c r="B56" s="35" t="s">
        <v>126</v>
      </c>
      <c r="C56" s="94" t="s">
        <v>219</v>
      </c>
      <c r="D56" s="135">
        <v>0</v>
      </c>
      <c r="E56" s="136">
        <v>0</v>
      </c>
      <c r="F56" s="136">
        <v>0</v>
      </c>
      <c r="G56" s="136">
        <v>0</v>
      </c>
      <c r="H56" s="136">
        <v>0</v>
      </c>
      <c r="I56" s="136">
        <v>0</v>
      </c>
      <c r="J56" s="136">
        <v>0</v>
      </c>
      <c r="K56" s="136">
        <v>0</v>
      </c>
      <c r="L56" s="136">
        <v>0</v>
      </c>
      <c r="M56" s="136">
        <v>0</v>
      </c>
      <c r="N56" s="136">
        <v>0</v>
      </c>
      <c r="O56" s="136">
        <v>0</v>
      </c>
      <c r="P56" s="136">
        <v>0</v>
      </c>
      <c r="Q56" s="136">
        <v>0</v>
      </c>
      <c r="R56" s="136">
        <v>0</v>
      </c>
      <c r="S56" s="136">
        <v>0</v>
      </c>
      <c r="T56" s="136">
        <v>0</v>
      </c>
      <c r="U56" s="136">
        <v>0</v>
      </c>
      <c r="V56" s="136">
        <v>0</v>
      </c>
      <c r="W56" s="136">
        <v>0</v>
      </c>
      <c r="X56" s="136">
        <v>0</v>
      </c>
      <c r="Y56" s="136">
        <v>0</v>
      </c>
      <c r="Z56" s="136">
        <v>0</v>
      </c>
      <c r="AA56" s="136">
        <v>0</v>
      </c>
      <c r="AB56" s="136">
        <v>0</v>
      </c>
      <c r="AC56" s="136">
        <v>0</v>
      </c>
      <c r="AD56" s="136">
        <v>0</v>
      </c>
      <c r="AE56" s="136">
        <v>0</v>
      </c>
      <c r="AF56" s="136">
        <v>0</v>
      </c>
      <c r="AG56" s="136">
        <v>0</v>
      </c>
      <c r="AH56" s="136">
        <v>0</v>
      </c>
      <c r="AI56" s="136">
        <v>0</v>
      </c>
      <c r="AJ56" s="136">
        <v>0</v>
      </c>
      <c r="AK56" s="136">
        <v>0</v>
      </c>
      <c r="AL56" s="136">
        <v>0</v>
      </c>
      <c r="AM56" s="136">
        <v>0</v>
      </c>
      <c r="AN56" s="136">
        <v>0</v>
      </c>
      <c r="AO56" s="136">
        <v>0</v>
      </c>
      <c r="AP56" s="136">
        <v>0</v>
      </c>
      <c r="AQ56" s="136">
        <v>0</v>
      </c>
      <c r="AR56" s="136">
        <v>0</v>
      </c>
      <c r="AS56" s="136">
        <v>0</v>
      </c>
      <c r="AT56" s="136">
        <v>0</v>
      </c>
      <c r="AU56" s="136">
        <v>0</v>
      </c>
      <c r="AV56" s="136">
        <v>0</v>
      </c>
      <c r="AW56" s="136">
        <v>0</v>
      </c>
      <c r="AX56" s="136">
        <v>0</v>
      </c>
      <c r="AY56" s="136">
        <v>0</v>
      </c>
      <c r="AZ56" s="136">
        <v>0</v>
      </c>
      <c r="BA56" s="136">
        <v>0</v>
      </c>
      <c r="BB56" s="136">
        <v>0</v>
      </c>
      <c r="BC56" s="136">
        <v>0</v>
      </c>
      <c r="BD56" s="136">
        <v>0</v>
      </c>
      <c r="BE56" s="136">
        <v>0</v>
      </c>
      <c r="BF56" s="136">
        <v>0</v>
      </c>
      <c r="BG56" s="136">
        <v>0</v>
      </c>
      <c r="BH56" s="136">
        <v>0</v>
      </c>
      <c r="BI56" s="136">
        <v>0</v>
      </c>
      <c r="BJ56" s="136">
        <v>0</v>
      </c>
      <c r="BK56" s="141">
        <v>0</v>
      </c>
      <c r="BL56" s="136">
        <v>0</v>
      </c>
      <c r="BM56" s="136">
        <v>0</v>
      </c>
      <c r="BN56" s="136">
        <v>0</v>
      </c>
      <c r="BO56" s="141">
        <v>0</v>
      </c>
      <c r="BP56" s="136">
        <v>0</v>
      </c>
      <c r="BQ56" s="136">
        <v>0</v>
      </c>
      <c r="BR56" s="141">
        <v>0</v>
      </c>
      <c r="BS56" s="136">
        <v>0</v>
      </c>
      <c r="BT56" s="141">
        <v>0</v>
      </c>
      <c r="BU56" s="134">
        <v>0</v>
      </c>
    </row>
    <row r="57" spans="1:73" ht="13" x14ac:dyDescent="0.3">
      <c r="A57" s="93" t="s">
        <v>162</v>
      </c>
      <c r="B57" s="35" t="s">
        <v>127</v>
      </c>
      <c r="C57" s="94" t="s">
        <v>220</v>
      </c>
      <c r="D57" s="135">
        <v>1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6">
        <v>0</v>
      </c>
      <c r="R57" s="136">
        <v>0</v>
      </c>
      <c r="S57" s="136">
        <v>0</v>
      </c>
      <c r="T57" s="136">
        <v>0</v>
      </c>
      <c r="U57" s="136">
        <v>0</v>
      </c>
      <c r="V57" s="136">
        <v>0</v>
      </c>
      <c r="W57" s="136">
        <v>0</v>
      </c>
      <c r="X57" s="136">
        <v>0</v>
      </c>
      <c r="Y57" s="136">
        <v>0</v>
      </c>
      <c r="Z57" s="136">
        <v>0</v>
      </c>
      <c r="AA57" s="136">
        <v>0</v>
      </c>
      <c r="AB57" s="136">
        <v>0</v>
      </c>
      <c r="AC57" s="136">
        <v>0</v>
      </c>
      <c r="AD57" s="136">
        <v>0</v>
      </c>
      <c r="AE57" s="136">
        <v>0</v>
      </c>
      <c r="AF57" s="136">
        <v>0</v>
      </c>
      <c r="AG57" s="136">
        <v>0</v>
      </c>
      <c r="AH57" s="136">
        <v>0</v>
      </c>
      <c r="AI57" s="136">
        <v>0</v>
      </c>
      <c r="AJ57" s="136">
        <v>0</v>
      </c>
      <c r="AK57" s="136">
        <v>0</v>
      </c>
      <c r="AL57" s="136">
        <v>0</v>
      </c>
      <c r="AM57" s="136">
        <v>0</v>
      </c>
      <c r="AN57" s="136">
        <v>0</v>
      </c>
      <c r="AO57" s="136">
        <v>0</v>
      </c>
      <c r="AP57" s="136">
        <v>0</v>
      </c>
      <c r="AQ57" s="136">
        <v>0</v>
      </c>
      <c r="AR57" s="136">
        <v>0</v>
      </c>
      <c r="AS57" s="136">
        <v>0</v>
      </c>
      <c r="AT57" s="136">
        <v>0</v>
      </c>
      <c r="AU57" s="136">
        <v>0</v>
      </c>
      <c r="AV57" s="136">
        <v>0</v>
      </c>
      <c r="AW57" s="136">
        <v>0</v>
      </c>
      <c r="AX57" s="136">
        <v>1</v>
      </c>
      <c r="AY57" s="136">
        <v>0</v>
      </c>
      <c r="AZ57" s="136">
        <v>3</v>
      </c>
      <c r="BA57" s="136">
        <v>8</v>
      </c>
      <c r="BB57" s="136">
        <v>11</v>
      </c>
      <c r="BC57" s="136">
        <v>241</v>
      </c>
      <c r="BD57" s="136">
        <v>306</v>
      </c>
      <c r="BE57" s="136">
        <v>99</v>
      </c>
      <c r="BF57" s="136">
        <v>0</v>
      </c>
      <c r="BG57" s="136">
        <v>23</v>
      </c>
      <c r="BH57" s="136">
        <v>14</v>
      </c>
      <c r="BI57" s="136">
        <v>0</v>
      </c>
      <c r="BJ57" s="136">
        <v>0</v>
      </c>
      <c r="BK57" s="141">
        <v>707</v>
      </c>
      <c r="BL57" s="136">
        <v>0</v>
      </c>
      <c r="BM57" s="136">
        <v>0</v>
      </c>
      <c r="BN57" s="136">
        <v>0</v>
      </c>
      <c r="BO57" s="141">
        <v>0</v>
      </c>
      <c r="BP57" s="136">
        <v>0</v>
      </c>
      <c r="BQ57" s="136">
        <v>0</v>
      </c>
      <c r="BR57" s="141">
        <v>0</v>
      </c>
      <c r="BS57" s="136">
        <v>0</v>
      </c>
      <c r="BT57" s="141">
        <v>0</v>
      </c>
      <c r="BU57" s="134">
        <v>707</v>
      </c>
    </row>
    <row r="58" spans="1:73" ht="25" x14ac:dyDescent="0.3">
      <c r="A58" s="93" t="s">
        <v>163</v>
      </c>
      <c r="B58" s="35" t="s">
        <v>128</v>
      </c>
      <c r="C58" s="94" t="s">
        <v>221</v>
      </c>
      <c r="D58" s="135">
        <v>0</v>
      </c>
      <c r="E58" s="136">
        <v>0</v>
      </c>
      <c r="F58" s="136">
        <v>0</v>
      </c>
      <c r="G58" s="136">
        <v>0</v>
      </c>
      <c r="H58" s="136">
        <v>0</v>
      </c>
      <c r="I58" s="136">
        <v>0</v>
      </c>
      <c r="J58" s="136">
        <v>0</v>
      </c>
      <c r="K58" s="136">
        <v>0</v>
      </c>
      <c r="L58" s="136">
        <v>0</v>
      </c>
      <c r="M58" s="136">
        <v>0</v>
      </c>
      <c r="N58" s="136">
        <v>0</v>
      </c>
      <c r="O58" s="136">
        <v>0</v>
      </c>
      <c r="P58" s="136">
        <v>0</v>
      </c>
      <c r="Q58" s="136">
        <v>0</v>
      </c>
      <c r="R58" s="136">
        <v>0</v>
      </c>
      <c r="S58" s="136">
        <v>0</v>
      </c>
      <c r="T58" s="136">
        <v>0</v>
      </c>
      <c r="U58" s="136">
        <v>0</v>
      </c>
      <c r="V58" s="136">
        <v>0</v>
      </c>
      <c r="W58" s="136">
        <v>0</v>
      </c>
      <c r="X58" s="136">
        <v>0</v>
      </c>
      <c r="Y58" s="136">
        <v>0</v>
      </c>
      <c r="Z58" s="136">
        <v>0</v>
      </c>
      <c r="AA58" s="136">
        <v>0</v>
      </c>
      <c r="AB58" s="136">
        <v>0</v>
      </c>
      <c r="AC58" s="136">
        <v>0</v>
      </c>
      <c r="AD58" s="136">
        <v>0</v>
      </c>
      <c r="AE58" s="136">
        <v>0</v>
      </c>
      <c r="AF58" s="136">
        <v>0</v>
      </c>
      <c r="AG58" s="136">
        <v>0</v>
      </c>
      <c r="AH58" s="136">
        <v>0</v>
      </c>
      <c r="AI58" s="136">
        <v>0</v>
      </c>
      <c r="AJ58" s="136">
        <v>0</v>
      </c>
      <c r="AK58" s="136">
        <v>0</v>
      </c>
      <c r="AL58" s="136">
        <v>0</v>
      </c>
      <c r="AM58" s="136">
        <v>0</v>
      </c>
      <c r="AN58" s="136">
        <v>0</v>
      </c>
      <c r="AO58" s="136">
        <v>0</v>
      </c>
      <c r="AP58" s="136">
        <v>0</v>
      </c>
      <c r="AQ58" s="136">
        <v>0</v>
      </c>
      <c r="AR58" s="136">
        <v>0</v>
      </c>
      <c r="AS58" s="136">
        <v>0</v>
      </c>
      <c r="AT58" s="136">
        <v>0</v>
      </c>
      <c r="AU58" s="136">
        <v>0</v>
      </c>
      <c r="AV58" s="136">
        <v>0</v>
      </c>
      <c r="AW58" s="136">
        <v>0</v>
      </c>
      <c r="AX58" s="136">
        <v>0</v>
      </c>
      <c r="AY58" s="136">
        <v>0</v>
      </c>
      <c r="AZ58" s="136">
        <v>0</v>
      </c>
      <c r="BA58" s="136">
        <v>0</v>
      </c>
      <c r="BB58" s="136">
        <v>0</v>
      </c>
      <c r="BC58" s="136">
        <v>11</v>
      </c>
      <c r="BD58" s="136">
        <v>0</v>
      </c>
      <c r="BE58" s="136">
        <v>0</v>
      </c>
      <c r="BF58" s="136">
        <v>0</v>
      </c>
      <c r="BG58" s="136">
        <v>0</v>
      </c>
      <c r="BH58" s="136">
        <v>1</v>
      </c>
      <c r="BI58" s="136">
        <v>0</v>
      </c>
      <c r="BJ58" s="136">
        <v>0</v>
      </c>
      <c r="BK58" s="141">
        <v>13</v>
      </c>
      <c r="BL58" s="136">
        <v>177</v>
      </c>
      <c r="BM58" s="136">
        <v>0</v>
      </c>
      <c r="BN58" s="136">
        <v>0</v>
      </c>
      <c r="BO58" s="141">
        <v>177</v>
      </c>
      <c r="BP58" s="136">
        <v>0</v>
      </c>
      <c r="BQ58" s="136">
        <v>0</v>
      </c>
      <c r="BR58" s="141">
        <v>0</v>
      </c>
      <c r="BS58" s="136">
        <v>0</v>
      </c>
      <c r="BT58" s="141">
        <v>177</v>
      </c>
      <c r="BU58" s="134">
        <v>190</v>
      </c>
    </row>
    <row r="59" spans="1:73" ht="37.5" x14ac:dyDescent="0.3">
      <c r="A59" s="93" t="s">
        <v>112</v>
      </c>
      <c r="B59" s="35" t="s">
        <v>129</v>
      </c>
      <c r="C59" s="94" t="s">
        <v>222</v>
      </c>
      <c r="D59" s="135">
        <v>18</v>
      </c>
      <c r="E59" s="136">
        <v>0</v>
      </c>
      <c r="F59" s="136">
        <v>2</v>
      </c>
      <c r="G59" s="136">
        <v>0</v>
      </c>
      <c r="H59" s="136">
        <v>0</v>
      </c>
      <c r="I59" s="136">
        <v>0</v>
      </c>
      <c r="J59" s="136">
        <v>0</v>
      </c>
      <c r="K59" s="136">
        <v>0</v>
      </c>
      <c r="L59" s="136">
        <v>0</v>
      </c>
      <c r="M59" s="136">
        <v>0</v>
      </c>
      <c r="N59" s="136">
        <v>0</v>
      </c>
      <c r="O59" s="136">
        <v>0</v>
      </c>
      <c r="P59" s="136">
        <v>0</v>
      </c>
      <c r="Q59" s="136">
        <v>0</v>
      </c>
      <c r="R59" s="136">
        <v>0</v>
      </c>
      <c r="S59" s="136">
        <v>0</v>
      </c>
      <c r="T59" s="136">
        <v>0</v>
      </c>
      <c r="U59" s="136">
        <v>0</v>
      </c>
      <c r="V59" s="136">
        <v>0</v>
      </c>
      <c r="W59" s="136">
        <v>0</v>
      </c>
      <c r="X59" s="136">
        <v>0</v>
      </c>
      <c r="Y59" s="136">
        <v>0</v>
      </c>
      <c r="Z59" s="136">
        <v>0</v>
      </c>
      <c r="AA59" s="136">
        <v>0</v>
      </c>
      <c r="AB59" s="136">
        <v>0</v>
      </c>
      <c r="AC59" s="136">
        <v>0</v>
      </c>
      <c r="AD59" s="136">
        <v>0</v>
      </c>
      <c r="AE59" s="136">
        <v>0</v>
      </c>
      <c r="AF59" s="136">
        <v>0</v>
      </c>
      <c r="AG59" s="136">
        <v>0</v>
      </c>
      <c r="AH59" s="136">
        <v>0</v>
      </c>
      <c r="AI59" s="136">
        <v>1</v>
      </c>
      <c r="AJ59" s="136">
        <v>0</v>
      </c>
      <c r="AK59" s="136">
        <v>1</v>
      </c>
      <c r="AL59" s="136">
        <v>0</v>
      </c>
      <c r="AM59" s="136">
        <v>0</v>
      </c>
      <c r="AN59" s="136">
        <v>0</v>
      </c>
      <c r="AO59" s="136">
        <v>12</v>
      </c>
      <c r="AP59" s="136">
        <v>1</v>
      </c>
      <c r="AQ59" s="136">
        <v>0</v>
      </c>
      <c r="AR59" s="136">
        <v>0</v>
      </c>
      <c r="AS59" s="136">
        <v>2</v>
      </c>
      <c r="AT59" s="136">
        <v>15</v>
      </c>
      <c r="AU59" s="136">
        <v>0</v>
      </c>
      <c r="AV59" s="136">
        <v>0</v>
      </c>
      <c r="AW59" s="136">
        <v>0</v>
      </c>
      <c r="AX59" s="136">
        <v>-881</v>
      </c>
      <c r="AY59" s="136">
        <v>0</v>
      </c>
      <c r="AZ59" s="136">
        <v>13</v>
      </c>
      <c r="BA59" s="136">
        <v>119</v>
      </c>
      <c r="BB59" s="136">
        <v>21</v>
      </c>
      <c r="BC59" s="136">
        <v>10051</v>
      </c>
      <c r="BD59" s="136">
        <v>1123</v>
      </c>
      <c r="BE59" s="136">
        <v>2040</v>
      </c>
      <c r="BF59" s="136">
        <v>10</v>
      </c>
      <c r="BG59" s="136">
        <v>35</v>
      </c>
      <c r="BH59" s="136">
        <v>718</v>
      </c>
      <c r="BI59" s="136">
        <v>3</v>
      </c>
      <c r="BJ59" s="136">
        <v>0</v>
      </c>
      <c r="BK59" s="141">
        <v>13305</v>
      </c>
      <c r="BL59" s="136">
        <v>10842</v>
      </c>
      <c r="BM59" s="136">
        <v>152</v>
      </c>
      <c r="BN59" s="136">
        <v>0</v>
      </c>
      <c r="BO59" s="141">
        <v>10994</v>
      </c>
      <c r="BP59" s="136">
        <v>0</v>
      </c>
      <c r="BQ59" s="136">
        <v>0</v>
      </c>
      <c r="BR59" s="141">
        <v>0</v>
      </c>
      <c r="BS59" s="136">
        <v>0</v>
      </c>
      <c r="BT59" s="141">
        <v>10994</v>
      </c>
      <c r="BU59" s="134">
        <v>24299</v>
      </c>
    </row>
    <row r="60" spans="1:73" ht="25" x14ac:dyDescent="0.3">
      <c r="A60" s="93" t="s">
        <v>164</v>
      </c>
      <c r="B60" s="35" t="s">
        <v>130</v>
      </c>
      <c r="C60" s="94" t="s">
        <v>223</v>
      </c>
      <c r="D60" s="135">
        <v>0</v>
      </c>
      <c r="E60" s="136">
        <v>0</v>
      </c>
      <c r="F60" s="136">
        <v>0</v>
      </c>
      <c r="G60" s="136">
        <v>0</v>
      </c>
      <c r="H60" s="136">
        <v>0</v>
      </c>
      <c r="I60" s="136">
        <v>0</v>
      </c>
      <c r="J60" s="136">
        <v>0</v>
      </c>
      <c r="K60" s="136">
        <v>0</v>
      </c>
      <c r="L60" s="136">
        <v>0</v>
      </c>
      <c r="M60" s="136">
        <v>0</v>
      </c>
      <c r="N60" s="136">
        <v>0</v>
      </c>
      <c r="O60" s="136">
        <v>0</v>
      </c>
      <c r="P60" s="136">
        <v>0</v>
      </c>
      <c r="Q60" s="136">
        <v>0</v>
      </c>
      <c r="R60" s="136">
        <v>0</v>
      </c>
      <c r="S60" s="136">
        <v>0</v>
      </c>
      <c r="T60" s="136">
        <v>0</v>
      </c>
      <c r="U60" s="136">
        <v>0</v>
      </c>
      <c r="V60" s="136">
        <v>0</v>
      </c>
      <c r="W60" s="136">
        <v>0</v>
      </c>
      <c r="X60" s="136">
        <v>0</v>
      </c>
      <c r="Y60" s="136">
        <v>0</v>
      </c>
      <c r="Z60" s="136">
        <v>0</v>
      </c>
      <c r="AA60" s="136">
        <v>0</v>
      </c>
      <c r="AB60" s="136">
        <v>0</v>
      </c>
      <c r="AC60" s="136">
        <v>0</v>
      </c>
      <c r="AD60" s="136">
        <v>0</v>
      </c>
      <c r="AE60" s="136">
        <v>0</v>
      </c>
      <c r="AF60" s="136">
        <v>0</v>
      </c>
      <c r="AG60" s="136">
        <v>0</v>
      </c>
      <c r="AH60" s="136">
        <v>0</v>
      </c>
      <c r="AI60" s="136">
        <v>0</v>
      </c>
      <c r="AJ60" s="136">
        <v>0</v>
      </c>
      <c r="AK60" s="136">
        <v>0</v>
      </c>
      <c r="AL60" s="136">
        <v>0</v>
      </c>
      <c r="AM60" s="136">
        <v>0</v>
      </c>
      <c r="AN60" s="136">
        <v>0</v>
      </c>
      <c r="AO60" s="136">
        <v>0</v>
      </c>
      <c r="AP60" s="136">
        <v>0</v>
      </c>
      <c r="AQ60" s="136">
        <v>0</v>
      </c>
      <c r="AR60" s="136">
        <v>0</v>
      </c>
      <c r="AS60" s="136">
        <v>0</v>
      </c>
      <c r="AT60" s="136">
        <v>0</v>
      </c>
      <c r="AU60" s="136">
        <v>0</v>
      </c>
      <c r="AV60" s="136">
        <v>0</v>
      </c>
      <c r="AW60" s="136">
        <v>0</v>
      </c>
      <c r="AX60" s="136">
        <v>0</v>
      </c>
      <c r="AY60" s="136">
        <v>0</v>
      </c>
      <c r="AZ60" s="136">
        <v>0</v>
      </c>
      <c r="BA60" s="136">
        <v>0</v>
      </c>
      <c r="BB60" s="136">
        <v>0</v>
      </c>
      <c r="BC60" s="136">
        <v>0</v>
      </c>
      <c r="BD60" s="136">
        <v>0</v>
      </c>
      <c r="BE60" s="136">
        <v>0</v>
      </c>
      <c r="BF60" s="136">
        <v>0</v>
      </c>
      <c r="BG60" s="136">
        <v>0</v>
      </c>
      <c r="BH60" s="136">
        <v>0</v>
      </c>
      <c r="BI60" s="136">
        <v>0</v>
      </c>
      <c r="BJ60" s="136">
        <v>0</v>
      </c>
      <c r="BK60" s="141">
        <v>0</v>
      </c>
      <c r="BL60" s="136">
        <v>0</v>
      </c>
      <c r="BM60" s="136">
        <v>0</v>
      </c>
      <c r="BN60" s="136">
        <v>0</v>
      </c>
      <c r="BO60" s="141">
        <v>0</v>
      </c>
      <c r="BP60" s="136">
        <v>0</v>
      </c>
      <c r="BQ60" s="136">
        <v>0</v>
      </c>
      <c r="BR60" s="141">
        <v>0</v>
      </c>
      <c r="BS60" s="136">
        <v>0</v>
      </c>
      <c r="BT60" s="141">
        <v>0</v>
      </c>
      <c r="BU60" s="134">
        <v>0</v>
      </c>
    </row>
    <row r="61" spans="1:73" ht="25" x14ac:dyDescent="0.3">
      <c r="A61" s="93" t="s">
        <v>165</v>
      </c>
      <c r="B61" s="35" t="s">
        <v>131</v>
      </c>
      <c r="C61" s="94" t="s">
        <v>224</v>
      </c>
      <c r="D61" s="142">
        <v>0</v>
      </c>
      <c r="E61" s="137">
        <v>0</v>
      </c>
      <c r="F61" s="137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6">
        <v>0</v>
      </c>
      <c r="R61" s="136">
        <v>0</v>
      </c>
      <c r="S61" s="136">
        <v>0</v>
      </c>
      <c r="T61" s="136">
        <v>0</v>
      </c>
      <c r="U61" s="137">
        <v>0</v>
      </c>
      <c r="V61" s="136">
        <v>0</v>
      </c>
      <c r="W61" s="136">
        <v>0</v>
      </c>
      <c r="X61" s="136">
        <v>0</v>
      </c>
      <c r="Y61" s="136">
        <v>0</v>
      </c>
      <c r="Z61" s="136">
        <v>0</v>
      </c>
      <c r="AA61" s="136">
        <v>0</v>
      </c>
      <c r="AB61" s="136">
        <v>0</v>
      </c>
      <c r="AC61" s="136">
        <v>0</v>
      </c>
      <c r="AD61" s="136">
        <v>0</v>
      </c>
      <c r="AE61" s="136">
        <v>0</v>
      </c>
      <c r="AF61" s="136">
        <v>0</v>
      </c>
      <c r="AG61" s="136">
        <v>0</v>
      </c>
      <c r="AH61" s="136">
        <v>0</v>
      </c>
      <c r="AI61" s="136">
        <v>0</v>
      </c>
      <c r="AJ61" s="136">
        <v>0</v>
      </c>
      <c r="AK61" s="136">
        <v>0</v>
      </c>
      <c r="AL61" s="136">
        <v>0</v>
      </c>
      <c r="AM61" s="136">
        <v>0</v>
      </c>
      <c r="AN61" s="136">
        <v>0</v>
      </c>
      <c r="AO61" s="136">
        <v>0</v>
      </c>
      <c r="AP61" s="136">
        <v>0</v>
      </c>
      <c r="AQ61" s="136">
        <v>0</v>
      </c>
      <c r="AR61" s="136">
        <v>0</v>
      </c>
      <c r="AS61" s="136">
        <v>0</v>
      </c>
      <c r="AT61" s="136">
        <v>0</v>
      </c>
      <c r="AU61" s="136">
        <v>0</v>
      </c>
      <c r="AV61" s="136">
        <v>0</v>
      </c>
      <c r="AW61" s="136">
        <v>0</v>
      </c>
      <c r="AX61" s="136">
        <v>0</v>
      </c>
      <c r="AY61" s="136">
        <v>0</v>
      </c>
      <c r="AZ61" s="136">
        <v>0</v>
      </c>
      <c r="BA61" s="136">
        <v>0</v>
      </c>
      <c r="BB61" s="136">
        <v>0</v>
      </c>
      <c r="BC61" s="136">
        <v>0</v>
      </c>
      <c r="BD61" s="136">
        <v>0</v>
      </c>
      <c r="BE61" s="136">
        <v>0</v>
      </c>
      <c r="BF61" s="136">
        <v>0</v>
      </c>
      <c r="BG61" s="136">
        <v>0</v>
      </c>
      <c r="BH61" s="136">
        <v>-171</v>
      </c>
      <c r="BI61" s="136">
        <v>0</v>
      </c>
      <c r="BJ61" s="136">
        <v>0</v>
      </c>
      <c r="BK61" s="141">
        <v>-170</v>
      </c>
      <c r="BL61" s="136">
        <v>459</v>
      </c>
      <c r="BM61" s="136">
        <v>0</v>
      </c>
      <c r="BN61" s="136">
        <v>0</v>
      </c>
      <c r="BO61" s="141">
        <v>459</v>
      </c>
      <c r="BP61" s="136">
        <v>-239</v>
      </c>
      <c r="BQ61" s="136">
        <v>0</v>
      </c>
      <c r="BR61" s="141">
        <v>-239</v>
      </c>
      <c r="BS61" s="136">
        <v>0</v>
      </c>
      <c r="BT61" s="141">
        <v>221</v>
      </c>
      <c r="BU61" s="134">
        <v>50</v>
      </c>
    </row>
    <row r="62" spans="1:73" ht="13" x14ac:dyDescent="0.3">
      <c r="A62" s="93" t="s">
        <v>166</v>
      </c>
      <c r="B62" s="35" t="s">
        <v>132</v>
      </c>
      <c r="C62" s="94" t="s">
        <v>225</v>
      </c>
      <c r="D62" s="135">
        <v>1</v>
      </c>
      <c r="E62" s="136">
        <v>0</v>
      </c>
      <c r="F62" s="136">
        <v>0</v>
      </c>
      <c r="G62" s="136">
        <v>0</v>
      </c>
      <c r="H62" s="136">
        <v>0</v>
      </c>
      <c r="I62" s="136">
        <v>0</v>
      </c>
      <c r="J62" s="136">
        <v>0</v>
      </c>
      <c r="K62" s="136">
        <v>0</v>
      </c>
      <c r="L62" s="136">
        <v>0</v>
      </c>
      <c r="M62" s="136">
        <v>0</v>
      </c>
      <c r="N62" s="136">
        <v>0</v>
      </c>
      <c r="O62" s="136">
        <v>0</v>
      </c>
      <c r="P62" s="136">
        <v>0</v>
      </c>
      <c r="Q62" s="136">
        <v>0</v>
      </c>
      <c r="R62" s="136">
        <v>0</v>
      </c>
      <c r="S62" s="136">
        <v>0</v>
      </c>
      <c r="T62" s="136">
        <v>0</v>
      </c>
      <c r="U62" s="136">
        <v>0</v>
      </c>
      <c r="V62" s="136">
        <v>0</v>
      </c>
      <c r="W62" s="136">
        <v>0</v>
      </c>
      <c r="X62" s="136">
        <v>0</v>
      </c>
      <c r="Y62" s="136">
        <v>0</v>
      </c>
      <c r="Z62" s="136">
        <v>0</v>
      </c>
      <c r="AA62" s="136">
        <v>0</v>
      </c>
      <c r="AB62" s="136">
        <v>0</v>
      </c>
      <c r="AC62" s="136">
        <v>0</v>
      </c>
      <c r="AD62" s="136">
        <v>0</v>
      </c>
      <c r="AE62" s="136">
        <v>0</v>
      </c>
      <c r="AF62" s="136">
        <v>0</v>
      </c>
      <c r="AG62" s="136">
        <v>0</v>
      </c>
      <c r="AH62" s="136">
        <v>0</v>
      </c>
      <c r="AI62" s="136">
        <v>0</v>
      </c>
      <c r="AJ62" s="136">
        <v>0</v>
      </c>
      <c r="AK62" s="136">
        <v>0</v>
      </c>
      <c r="AL62" s="136">
        <v>0</v>
      </c>
      <c r="AM62" s="136">
        <v>0</v>
      </c>
      <c r="AN62" s="136">
        <v>0</v>
      </c>
      <c r="AO62" s="136">
        <v>4</v>
      </c>
      <c r="AP62" s="136">
        <v>0</v>
      </c>
      <c r="AQ62" s="136">
        <v>0</v>
      </c>
      <c r="AR62" s="136">
        <v>0</v>
      </c>
      <c r="AS62" s="136">
        <v>0</v>
      </c>
      <c r="AT62" s="136">
        <v>0</v>
      </c>
      <c r="AU62" s="136">
        <v>0</v>
      </c>
      <c r="AV62" s="136">
        <v>0</v>
      </c>
      <c r="AW62" s="136">
        <v>0</v>
      </c>
      <c r="AX62" s="136">
        <v>0</v>
      </c>
      <c r="AY62" s="136">
        <v>0</v>
      </c>
      <c r="AZ62" s="136">
        <v>0</v>
      </c>
      <c r="BA62" s="136">
        <v>5</v>
      </c>
      <c r="BB62" s="136">
        <v>2</v>
      </c>
      <c r="BC62" s="136">
        <v>183</v>
      </c>
      <c r="BD62" s="136">
        <v>70</v>
      </c>
      <c r="BE62" s="136">
        <v>402</v>
      </c>
      <c r="BF62" s="136">
        <v>0</v>
      </c>
      <c r="BG62" s="136">
        <v>20</v>
      </c>
      <c r="BH62" s="136">
        <v>80</v>
      </c>
      <c r="BI62" s="136">
        <v>1</v>
      </c>
      <c r="BJ62" s="136">
        <v>0</v>
      </c>
      <c r="BK62" s="141">
        <v>767</v>
      </c>
      <c r="BL62" s="136">
        <v>12517</v>
      </c>
      <c r="BM62" s="136">
        <v>0</v>
      </c>
      <c r="BN62" s="136">
        <v>0</v>
      </c>
      <c r="BO62" s="141">
        <v>12517</v>
      </c>
      <c r="BP62" s="136">
        <v>0</v>
      </c>
      <c r="BQ62" s="136">
        <v>0</v>
      </c>
      <c r="BR62" s="141">
        <v>0</v>
      </c>
      <c r="BS62" s="136">
        <v>0</v>
      </c>
      <c r="BT62" s="141">
        <v>12517</v>
      </c>
      <c r="BU62" s="134">
        <v>13284</v>
      </c>
    </row>
    <row r="63" spans="1:73" ht="25" x14ac:dyDescent="0.3">
      <c r="A63" s="93" t="s">
        <v>167</v>
      </c>
      <c r="B63" s="35" t="s">
        <v>133</v>
      </c>
      <c r="C63" s="36" t="s">
        <v>226</v>
      </c>
      <c r="D63" s="135">
        <v>0</v>
      </c>
      <c r="E63" s="136">
        <v>0</v>
      </c>
      <c r="F63" s="136">
        <v>0</v>
      </c>
      <c r="G63" s="136">
        <v>0</v>
      </c>
      <c r="H63" s="136">
        <v>0</v>
      </c>
      <c r="I63" s="136">
        <v>0</v>
      </c>
      <c r="J63" s="136">
        <v>0</v>
      </c>
      <c r="K63" s="136">
        <v>0</v>
      </c>
      <c r="L63" s="136">
        <v>0</v>
      </c>
      <c r="M63" s="136">
        <v>0</v>
      </c>
      <c r="N63" s="136">
        <v>0</v>
      </c>
      <c r="O63" s="136">
        <v>0</v>
      </c>
      <c r="P63" s="136">
        <v>0</v>
      </c>
      <c r="Q63" s="136">
        <v>0</v>
      </c>
      <c r="R63" s="136">
        <v>0</v>
      </c>
      <c r="S63" s="136">
        <v>0</v>
      </c>
      <c r="T63" s="136">
        <v>0</v>
      </c>
      <c r="U63" s="137">
        <v>0</v>
      </c>
      <c r="V63" s="136">
        <v>0</v>
      </c>
      <c r="W63" s="136">
        <v>0</v>
      </c>
      <c r="X63" s="136">
        <v>0</v>
      </c>
      <c r="Y63" s="136">
        <v>0</v>
      </c>
      <c r="Z63" s="136">
        <v>0</v>
      </c>
      <c r="AA63" s="136">
        <v>0</v>
      </c>
      <c r="AB63" s="136">
        <v>0</v>
      </c>
      <c r="AC63" s="136">
        <v>0</v>
      </c>
      <c r="AD63" s="136">
        <v>0</v>
      </c>
      <c r="AE63" s="136">
        <v>0</v>
      </c>
      <c r="AF63" s="136">
        <v>0</v>
      </c>
      <c r="AG63" s="136">
        <v>0</v>
      </c>
      <c r="AH63" s="136">
        <v>0</v>
      </c>
      <c r="AI63" s="136">
        <v>0</v>
      </c>
      <c r="AJ63" s="136">
        <v>0</v>
      </c>
      <c r="AK63" s="136">
        <v>0</v>
      </c>
      <c r="AL63" s="136">
        <v>0</v>
      </c>
      <c r="AM63" s="136">
        <v>0</v>
      </c>
      <c r="AN63" s="136">
        <v>0</v>
      </c>
      <c r="AO63" s="136">
        <v>0</v>
      </c>
      <c r="AP63" s="136">
        <v>0</v>
      </c>
      <c r="AQ63" s="136">
        <v>0</v>
      </c>
      <c r="AR63" s="136">
        <v>0</v>
      </c>
      <c r="AS63" s="136">
        <v>0</v>
      </c>
      <c r="AT63" s="136">
        <v>0</v>
      </c>
      <c r="AU63" s="136">
        <v>0</v>
      </c>
      <c r="AV63" s="136">
        <v>0</v>
      </c>
      <c r="AW63" s="136">
        <v>0</v>
      </c>
      <c r="AX63" s="136">
        <v>0</v>
      </c>
      <c r="AY63" s="136">
        <v>0</v>
      </c>
      <c r="AZ63" s="136">
        <v>0</v>
      </c>
      <c r="BA63" s="136">
        <v>0</v>
      </c>
      <c r="BB63" s="136">
        <v>0</v>
      </c>
      <c r="BC63" s="136">
        <v>0</v>
      </c>
      <c r="BD63" s="136">
        <v>0</v>
      </c>
      <c r="BE63" s="136">
        <v>0</v>
      </c>
      <c r="BF63" s="136">
        <v>0</v>
      </c>
      <c r="BG63" s="136">
        <v>0</v>
      </c>
      <c r="BH63" s="136">
        <v>0</v>
      </c>
      <c r="BI63" s="136">
        <v>0</v>
      </c>
      <c r="BJ63" s="136">
        <v>0</v>
      </c>
      <c r="BK63" s="141">
        <v>0</v>
      </c>
      <c r="BL63" s="136">
        <v>0</v>
      </c>
      <c r="BM63" s="136">
        <v>0</v>
      </c>
      <c r="BN63" s="136">
        <v>0</v>
      </c>
      <c r="BO63" s="141">
        <v>0</v>
      </c>
      <c r="BP63" s="136">
        <v>0</v>
      </c>
      <c r="BQ63" s="136">
        <v>0</v>
      </c>
      <c r="BR63" s="141">
        <v>0</v>
      </c>
      <c r="BS63" s="136">
        <v>0</v>
      </c>
      <c r="BT63" s="141">
        <v>0</v>
      </c>
      <c r="BU63" s="134">
        <v>0</v>
      </c>
    </row>
    <row r="64" spans="1:73" ht="39" x14ac:dyDescent="0.3">
      <c r="A64" s="84" t="s">
        <v>113</v>
      </c>
      <c r="B64" s="101" t="s">
        <v>231</v>
      </c>
      <c r="C64" s="102" t="s">
        <v>280</v>
      </c>
      <c r="D64" s="156">
        <v>21507</v>
      </c>
      <c r="E64" s="157">
        <v>2097</v>
      </c>
      <c r="F64" s="157">
        <v>4758</v>
      </c>
      <c r="G64" s="157">
        <v>3062</v>
      </c>
      <c r="H64" s="157">
        <v>5112</v>
      </c>
      <c r="I64" s="157">
        <v>9</v>
      </c>
      <c r="J64" s="157">
        <v>2187</v>
      </c>
      <c r="K64" s="157">
        <v>2580</v>
      </c>
      <c r="L64" s="157">
        <v>29600</v>
      </c>
      <c r="M64" s="157">
        <v>7072</v>
      </c>
      <c r="N64" s="157">
        <v>1786</v>
      </c>
      <c r="O64" s="157">
        <v>2456</v>
      </c>
      <c r="P64" s="157">
        <v>664</v>
      </c>
      <c r="Q64" s="157">
        <v>2941</v>
      </c>
      <c r="R64" s="157">
        <v>5016</v>
      </c>
      <c r="S64" s="157">
        <v>2610</v>
      </c>
      <c r="T64" s="157">
        <v>17731</v>
      </c>
      <c r="U64" s="157">
        <v>25580</v>
      </c>
      <c r="V64" s="157">
        <v>7280</v>
      </c>
      <c r="W64" s="157">
        <v>6874</v>
      </c>
      <c r="X64" s="157">
        <v>11875</v>
      </c>
      <c r="Y64" s="157">
        <v>5170</v>
      </c>
      <c r="Z64" s="157">
        <v>8802</v>
      </c>
      <c r="AA64" s="157">
        <v>321</v>
      </c>
      <c r="AB64" s="157">
        <v>4864</v>
      </c>
      <c r="AC64" s="157">
        <v>2445</v>
      </c>
      <c r="AD64" s="157">
        <v>1965</v>
      </c>
      <c r="AE64" s="157">
        <v>14912</v>
      </c>
      <c r="AF64" s="157">
        <v>10042</v>
      </c>
      <c r="AG64" s="157">
        <v>4819</v>
      </c>
      <c r="AH64" s="157">
        <v>1144</v>
      </c>
      <c r="AI64" s="157">
        <v>8755</v>
      </c>
      <c r="AJ64" s="157">
        <v>557</v>
      </c>
      <c r="AK64" s="157">
        <v>85152</v>
      </c>
      <c r="AL64" s="157">
        <v>2176</v>
      </c>
      <c r="AM64" s="157">
        <v>4478</v>
      </c>
      <c r="AN64" s="157">
        <v>11288</v>
      </c>
      <c r="AO64" s="157">
        <v>12261</v>
      </c>
      <c r="AP64" s="157">
        <v>42937</v>
      </c>
      <c r="AQ64" s="157">
        <v>2011</v>
      </c>
      <c r="AR64" s="157">
        <v>10022</v>
      </c>
      <c r="AS64" s="157">
        <v>8313</v>
      </c>
      <c r="AT64" s="157">
        <v>1773</v>
      </c>
      <c r="AU64" s="157">
        <v>733</v>
      </c>
      <c r="AV64" s="157">
        <v>897</v>
      </c>
      <c r="AW64" s="157">
        <v>19</v>
      </c>
      <c r="AX64" s="157">
        <v>34288</v>
      </c>
      <c r="AY64" s="157">
        <v>546</v>
      </c>
      <c r="AZ64" s="157">
        <v>878</v>
      </c>
      <c r="BA64" s="157">
        <v>10590</v>
      </c>
      <c r="BB64" s="157">
        <v>6664</v>
      </c>
      <c r="BC64" s="157">
        <v>250998</v>
      </c>
      <c r="BD64" s="157">
        <v>42049</v>
      </c>
      <c r="BE64" s="157">
        <v>116643</v>
      </c>
      <c r="BF64" s="157">
        <v>1886</v>
      </c>
      <c r="BG64" s="157">
        <v>7586</v>
      </c>
      <c r="BH64" s="157">
        <v>18754</v>
      </c>
      <c r="BI64" s="157">
        <v>1072</v>
      </c>
      <c r="BJ64" s="157">
        <v>0</v>
      </c>
      <c r="BK64" s="158">
        <v>900600</v>
      </c>
      <c r="BL64" s="157">
        <v>3761347</v>
      </c>
      <c r="BM64" s="157">
        <v>32510</v>
      </c>
      <c r="BN64" s="157">
        <v>47</v>
      </c>
      <c r="BO64" s="158">
        <v>3793904</v>
      </c>
      <c r="BP64" s="157">
        <v>188121</v>
      </c>
      <c r="BQ64" s="157">
        <v>16361</v>
      </c>
      <c r="BR64" s="158">
        <v>204482</v>
      </c>
      <c r="BS64" s="157">
        <v>4365459</v>
      </c>
      <c r="BT64" s="158">
        <v>8363845</v>
      </c>
      <c r="BU64" s="162">
        <v>9264445</v>
      </c>
    </row>
    <row r="67" spans="4:73" x14ac:dyDescent="0.25">
      <c r="D67" s="109"/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109"/>
      <c r="P67" s="109"/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09"/>
      <c r="AJ67" s="109"/>
      <c r="AK67" s="109"/>
      <c r="AL67" s="109"/>
      <c r="AM67" s="109"/>
      <c r="AN67" s="109"/>
      <c r="AO67" s="109"/>
      <c r="AP67" s="109"/>
      <c r="AQ67" s="109"/>
      <c r="AR67" s="109"/>
      <c r="AS67" s="109"/>
      <c r="AT67" s="109"/>
      <c r="AU67" s="109"/>
      <c r="AV67" s="109"/>
      <c r="AW67" s="109"/>
      <c r="AX67" s="109"/>
      <c r="AY67" s="109"/>
      <c r="AZ67" s="109"/>
      <c r="BA67" s="109"/>
      <c r="BB67" s="109"/>
      <c r="BC67" s="109"/>
      <c r="BD67" s="109"/>
      <c r="BE67" s="109"/>
      <c r="BF67" s="109"/>
      <c r="BG67" s="109"/>
      <c r="BH67" s="109"/>
      <c r="BI67" s="109"/>
      <c r="BJ67" s="109"/>
      <c r="BK67" s="109"/>
      <c r="BL67" s="109"/>
      <c r="BM67" s="109"/>
      <c r="BN67" s="109"/>
      <c r="BO67" s="109"/>
      <c r="BP67" s="109"/>
      <c r="BQ67" s="109"/>
      <c r="BR67" s="109"/>
      <c r="BS67" s="109"/>
      <c r="BT67" s="109"/>
      <c r="BU67" s="109"/>
    </row>
  </sheetData>
  <mergeCells count="1">
    <mergeCell ref="A2:B2"/>
  </mergeCells>
  <conditionalFormatting sqref="B4:BJ4 A4:A63">
    <cfRule type="cellIs" dxfId="11" priority="5" operator="equal">
      <formula>0</formula>
    </cfRule>
  </conditionalFormatting>
  <conditionalFormatting sqref="A4">
    <cfRule type="cellIs" dxfId="10" priority="4" operator="equal">
      <formula>0</formula>
    </cfRule>
  </conditionalFormatting>
  <conditionalFormatting sqref="A3">
    <cfRule type="cellIs" dxfId="9" priority="3" operator="equal">
      <formula>0</formula>
    </cfRule>
  </conditionalFormatting>
  <conditionalFormatting sqref="A2">
    <cfRule type="cellIs" dxfId="8" priority="2" operator="equal">
      <formula>0</formula>
    </cfRule>
  </conditionalFormatting>
  <conditionalFormatting sqref="D5:BU64">
    <cfRule type="cellIs" dxfId="7" priority="1" operator="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L64"/>
  <sheetViews>
    <sheetView tabSelected="1" zoomScale="60" zoomScaleNormal="60" workbookViewId="0">
      <pane xSplit="3" ySplit="4" topLeftCell="D5" activePane="bottomRight" state="frozen"/>
      <selection activeCell="D5" sqref="D5"/>
      <selection pane="topRight" activeCell="D5" sqref="D5"/>
      <selection pane="bottomLeft" activeCell="D5" sqref="D5"/>
      <selection pane="bottomRight" activeCell="D5" sqref="D5"/>
    </sheetView>
  </sheetViews>
  <sheetFormatPr defaultColWidth="9.1796875" defaultRowHeight="12.5" x14ac:dyDescent="0.25"/>
  <cols>
    <col min="1" max="1" width="6.453125" style="178" customWidth="1"/>
    <col min="2" max="2" width="12.1796875" style="178" customWidth="1"/>
    <col min="3" max="3" width="35.81640625" style="178" customWidth="1"/>
    <col min="4" max="4" width="13.453125" style="197" customWidth="1"/>
    <col min="5" max="5" width="13.26953125" style="197" customWidth="1"/>
    <col min="6" max="7" width="10.7265625" style="197" customWidth="1"/>
    <col min="8" max="8" width="13.7265625" style="197" customWidth="1"/>
    <col min="9" max="9" width="11.7265625" style="197" bestFit="1" customWidth="1"/>
    <col min="10" max="10" width="12.7265625" style="197" customWidth="1"/>
    <col min="11" max="11" width="15.26953125" style="197" customWidth="1"/>
    <col min="12" max="12" width="11.7265625" style="197" bestFit="1" customWidth="1"/>
    <col min="13" max="13" width="9.7265625" style="197" customWidth="1"/>
    <col min="14" max="14" width="13.26953125" style="197" customWidth="1"/>
    <col min="15" max="16" width="11.7265625" style="197" bestFit="1" customWidth="1"/>
    <col min="17" max="17" width="10.7265625" style="197" bestFit="1" customWidth="1"/>
    <col min="18" max="18" width="11.7265625" style="197" customWidth="1"/>
    <col min="19" max="19" width="10.7265625" style="197" customWidth="1"/>
    <col min="20" max="20" width="11.7265625" style="197" bestFit="1" customWidth="1"/>
    <col min="21" max="21" width="13.26953125" style="197" bestFit="1" customWidth="1"/>
    <col min="22" max="24" width="11.7265625" style="197" bestFit="1" customWidth="1"/>
    <col min="25" max="25" width="11.7265625" style="197" customWidth="1"/>
    <col min="26" max="30" width="11.7265625" style="197" bestFit="1" customWidth="1"/>
    <col min="31" max="31" width="10.7265625" style="197" customWidth="1"/>
    <col min="32" max="32" width="10.7265625" style="197" bestFit="1" customWidth="1"/>
    <col min="33" max="34" width="10.7265625" style="197" customWidth="1"/>
    <col min="35" max="35" width="15" style="197" customWidth="1"/>
    <col min="36" max="36" width="11.7265625" style="197" bestFit="1" customWidth="1"/>
    <col min="37" max="37" width="10.7265625" style="197" bestFit="1" customWidth="1"/>
    <col min="38" max="41" width="11.7265625" style="197" bestFit="1" customWidth="1"/>
    <col min="42" max="42" width="9.7265625" style="197" customWidth="1"/>
    <col min="43" max="43" width="11.7265625" style="197" bestFit="1" customWidth="1"/>
    <col min="44" max="44" width="9.7265625" style="197" customWidth="1"/>
    <col min="45" max="45" width="10.7265625" style="197" bestFit="1" customWidth="1"/>
    <col min="46" max="46" width="9.7265625" style="197" customWidth="1"/>
    <col min="47" max="47" width="10.7265625" style="197" customWidth="1"/>
    <col min="48" max="49" width="11.7265625" style="197" bestFit="1" customWidth="1"/>
    <col min="50" max="51" width="10.7265625" style="197" bestFit="1" customWidth="1"/>
    <col min="52" max="52" width="9.7265625" style="197" customWidth="1"/>
    <col min="53" max="56" width="11.7265625" style="197" bestFit="1" customWidth="1"/>
    <col min="57" max="57" width="9.7265625" style="197" bestFit="1" customWidth="1"/>
    <col min="58" max="58" width="11.7265625" style="197" bestFit="1" customWidth="1"/>
    <col min="59" max="59" width="13.26953125" style="197" bestFit="1" customWidth="1"/>
    <col min="60" max="60" width="10.7265625" style="197" bestFit="1" customWidth="1"/>
    <col min="61" max="61" width="9.7265625" style="197" customWidth="1"/>
    <col min="62" max="62" width="11.453125" style="197" customWidth="1"/>
    <col min="63" max="63" width="14.26953125" style="75" customWidth="1"/>
    <col min="64" max="64" width="17.36328125" style="197" customWidth="1"/>
    <col min="65" max="65" width="9.7265625" style="197" bestFit="1" customWidth="1"/>
    <col min="66" max="16384" width="9.1796875" style="197"/>
  </cols>
  <sheetData>
    <row r="1" spans="1:64" s="168" customFormat="1" ht="15" customHeight="1" x14ac:dyDescent="0.35">
      <c r="A1" s="167" t="s">
        <v>328</v>
      </c>
      <c r="B1" s="167"/>
      <c r="C1" s="167"/>
      <c r="D1" s="167"/>
      <c r="E1" s="167"/>
      <c r="F1" s="167"/>
      <c r="G1" s="167"/>
      <c r="BK1" s="10"/>
    </row>
    <row r="2" spans="1:64" s="178" customFormat="1" ht="110.5" customHeight="1" x14ac:dyDescent="0.35">
      <c r="A2" s="234"/>
      <c r="B2" s="235"/>
      <c r="C2" s="170" t="s">
        <v>301</v>
      </c>
      <c r="D2" s="171" t="s">
        <v>9</v>
      </c>
      <c r="E2" s="171" t="s">
        <v>10</v>
      </c>
      <c r="F2" s="171" t="s">
        <v>11</v>
      </c>
      <c r="G2" s="171" t="s">
        <v>12</v>
      </c>
      <c r="H2" s="171" t="s">
        <v>13</v>
      </c>
      <c r="I2" s="171" t="s">
        <v>14</v>
      </c>
      <c r="J2" s="171" t="s">
        <v>15</v>
      </c>
      <c r="K2" s="171" t="s">
        <v>16</v>
      </c>
      <c r="L2" s="171" t="s">
        <v>17</v>
      </c>
      <c r="M2" s="171" t="s">
        <v>18</v>
      </c>
      <c r="N2" s="171" t="s">
        <v>19</v>
      </c>
      <c r="O2" s="171" t="s">
        <v>20</v>
      </c>
      <c r="P2" s="171" t="s">
        <v>21</v>
      </c>
      <c r="Q2" s="171" t="s">
        <v>22</v>
      </c>
      <c r="R2" s="171" t="s">
        <v>23</v>
      </c>
      <c r="S2" s="171" t="s">
        <v>24</v>
      </c>
      <c r="T2" s="171" t="s">
        <v>25</v>
      </c>
      <c r="U2" s="171" t="s">
        <v>26</v>
      </c>
      <c r="V2" s="171" t="s">
        <v>27</v>
      </c>
      <c r="W2" s="171" t="s">
        <v>28</v>
      </c>
      <c r="X2" s="171" t="s">
        <v>29</v>
      </c>
      <c r="Y2" s="171" t="s">
        <v>30</v>
      </c>
      <c r="Z2" s="171" t="s">
        <v>31</v>
      </c>
      <c r="AA2" s="171" t="s">
        <v>32</v>
      </c>
      <c r="AB2" s="171" t="s">
        <v>33</v>
      </c>
      <c r="AC2" s="171" t="s">
        <v>34</v>
      </c>
      <c r="AD2" s="171" t="s">
        <v>35</v>
      </c>
      <c r="AE2" s="171" t="s">
        <v>36</v>
      </c>
      <c r="AF2" s="171" t="s">
        <v>37</v>
      </c>
      <c r="AG2" s="172" t="s">
        <v>38</v>
      </c>
      <c r="AH2" s="172" t="s">
        <v>39</v>
      </c>
      <c r="AI2" s="171" t="s">
        <v>40</v>
      </c>
      <c r="AJ2" s="171" t="s">
        <v>41</v>
      </c>
      <c r="AK2" s="171" t="s">
        <v>42</v>
      </c>
      <c r="AL2" s="171" t="s">
        <v>43</v>
      </c>
      <c r="AM2" s="171" t="s">
        <v>44</v>
      </c>
      <c r="AN2" s="171" t="s">
        <v>45</v>
      </c>
      <c r="AO2" s="171" t="s">
        <v>46</v>
      </c>
      <c r="AP2" s="171" t="s">
        <v>47</v>
      </c>
      <c r="AQ2" s="171" t="s">
        <v>48</v>
      </c>
      <c r="AR2" s="171" t="s">
        <v>49</v>
      </c>
      <c r="AS2" s="171" t="s">
        <v>50</v>
      </c>
      <c r="AT2" s="171" t="s">
        <v>51</v>
      </c>
      <c r="AU2" s="171" t="s">
        <v>52</v>
      </c>
      <c r="AV2" s="171" t="s">
        <v>53</v>
      </c>
      <c r="AW2" s="171" t="s">
        <v>54</v>
      </c>
      <c r="AX2" s="171" t="s">
        <v>55</v>
      </c>
      <c r="AY2" s="171" t="s">
        <v>56</v>
      </c>
      <c r="AZ2" s="171" t="s">
        <v>57</v>
      </c>
      <c r="BA2" s="171" t="s">
        <v>58</v>
      </c>
      <c r="BB2" s="171" t="s">
        <v>59</v>
      </c>
      <c r="BC2" s="171" t="s">
        <v>60</v>
      </c>
      <c r="BD2" s="171" t="s">
        <v>61</v>
      </c>
      <c r="BE2" s="171" t="s">
        <v>62</v>
      </c>
      <c r="BF2" s="171" t="s">
        <v>63</v>
      </c>
      <c r="BG2" s="171" t="s">
        <v>64</v>
      </c>
      <c r="BH2" s="171" t="s">
        <v>65</v>
      </c>
      <c r="BI2" s="171" t="s">
        <v>66</v>
      </c>
      <c r="BJ2" s="173" t="s">
        <v>226</v>
      </c>
      <c r="BK2" s="69" t="s">
        <v>241</v>
      </c>
    </row>
    <row r="3" spans="1:64" s="178" customFormat="1" x14ac:dyDescent="0.35">
      <c r="A3" s="173"/>
      <c r="B3" s="173" t="s">
        <v>74</v>
      </c>
      <c r="C3" s="179"/>
      <c r="D3" s="180" t="s">
        <v>75</v>
      </c>
      <c r="E3" s="181" t="s">
        <v>76</v>
      </c>
      <c r="F3" s="181" t="s">
        <v>77</v>
      </c>
      <c r="G3" s="181" t="s">
        <v>78</v>
      </c>
      <c r="H3" s="181" t="s">
        <v>79</v>
      </c>
      <c r="I3" s="181" t="s">
        <v>80</v>
      </c>
      <c r="J3" s="181" t="s">
        <v>81</v>
      </c>
      <c r="K3" s="181" t="s">
        <v>82</v>
      </c>
      <c r="L3" s="181" t="s">
        <v>83</v>
      </c>
      <c r="M3" s="181" t="s">
        <v>84</v>
      </c>
      <c r="N3" s="181" t="s">
        <v>85</v>
      </c>
      <c r="O3" s="181" t="s">
        <v>86</v>
      </c>
      <c r="P3" s="181" t="s">
        <v>87</v>
      </c>
      <c r="Q3" s="180" t="s">
        <v>88</v>
      </c>
      <c r="R3" s="181" t="s">
        <v>89</v>
      </c>
      <c r="S3" s="181" t="s">
        <v>90</v>
      </c>
      <c r="T3" s="181" t="s">
        <v>91</v>
      </c>
      <c r="U3" s="181" t="s">
        <v>92</v>
      </c>
      <c r="V3" s="180" t="s">
        <v>93</v>
      </c>
      <c r="W3" s="181" t="s">
        <v>94</v>
      </c>
      <c r="X3" s="181" t="s">
        <v>95</v>
      </c>
      <c r="Y3" s="181" t="s">
        <v>96</v>
      </c>
      <c r="Z3" s="181" t="s">
        <v>97</v>
      </c>
      <c r="AA3" s="181" t="s">
        <v>98</v>
      </c>
      <c r="AB3" s="181" t="s">
        <v>99</v>
      </c>
      <c r="AC3" s="181" t="s">
        <v>100</v>
      </c>
      <c r="AD3" s="181" t="s">
        <v>101</v>
      </c>
      <c r="AE3" s="181" t="s">
        <v>102</v>
      </c>
      <c r="AF3" s="181" t="s">
        <v>103</v>
      </c>
      <c r="AG3" s="182" t="s">
        <v>104</v>
      </c>
      <c r="AH3" s="182" t="s">
        <v>105</v>
      </c>
      <c r="AI3" s="181" t="s">
        <v>106</v>
      </c>
      <c r="AJ3" s="181" t="s">
        <v>107</v>
      </c>
      <c r="AK3" s="181" t="s">
        <v>108</v>
      </c>
      <c r="AL3" s="181" t="s">
        <v>109</v>
      </c>
      <c r="AM3" s="181" t="s">
        <v>110</v>
      </c>
      <c r="AN3" s="181" t="s">
        <v>111</v>
      </c>
      <c r="AO3" s="181" t="s">
        <v>112</v>
      </c>
      <c r="AP3" s="181" t="s">
        <v>113</v>
      </c>
      <c r="AQ3" s="181" t="s">
        <v>114</v>
      </c>
      <c r="AR3" s="180" t="s">
        <v>115</v>
      </c>
      <c r="AS3" s="181" t="s">
        <v>116</v>
      </c>
      <c r="AT3" s="181" t="s">
        <v>117</v>
      </c>
      <c r="AU3" s="181" t="s">
        <v>118</v>
      </c>
      <c r="AV3" s="181" t="s">
        <v>119</v>
      </c>
      <c r="AW3" s="181" t="s">
        <v>120</v>
      </c>
      <c r="AX3" s="181" t="s">
        <v>121</v>
      </c>
      <c r="AY3" s="181" t="s">
        <v>122</v>
      </c>
      <c r="AZ3" s="181" t="s">
        <v>123</v>
      </c>
      <c r="BA3" s="181" t="s">
        <v>124</v>
      </c>
      <c r="BB3" s="181" t="s">
        <v>125</v>
      </c>
      <c r="BC3" s="181" t="s">
        <v>126</v>
      </c>
      <c r="BD3" s="181" t="s">
        <v>127</v>
      </c>
      <c r="BE3" s="181" t="s">
        <v>128</v>
      </c>
      <c r="BF3" s="181" t="s">
        <v>129</v>
      </c>
      <c r="BG3" s="181" t="s">
        <v>130</v>
      </c>
      <c r="BH3" s="181" t="s">
        <v>131</v>
      </c>
      <c r="BI3" s="181" t="s">
        <v>132</v>
      </c>
      <c r="BJ3" s="183" t="s">
        <v>133</v>
      </c>
      <c r="BK3" s="80" t="s">
        <v>251</v>
      </c>
      <c r="BL3" s="178" t="s">
        <v>338</v>
      </c>
    </row>
    <row r="4" spans="1:64" s="178" customFormat="1" x14ac:dyDescent="0.35">
      <c r="A4" s="173" t="s">
        <v>140</v>
      </c>
      <c r="B4" s="187"/>
      <c r="C4" s="188"/>
      <c r="D4" s="181" t="s">
        <v>75</v>
      </c>
      <c r="E4" s="181" t="s">
        <v>76</v>
      </c>
      <c r="F4" s="181" t="s">
        <v>141</v>
      </c>
      <c r="G4" s="181" t="s">
        <v>142</v>
      </c>
      <c r="H4" s="181" t="s">
        <v>77</v>
      </c>
      <c r="I4" s="181" t="s">
        <v>143</v>
      </c>
      <c r="J4" s="181" t="s">
        <v>144</v>
      </c>
      <c r="K4" s="181" t="s">
        <v>145</v>
      </c>
      <c r="L4" s="181" t="s">
        <v>146</v>
      </c>
      <c r="M4" s="181" t="s">
        <v>78</v>
      </c>
      <c r="N4" s="181" t="s">
        <v>79</v>
      </c>
      <c r="O4" s="181" t="s">
        <v>80</v>
      </c>
      <c r="P4" s="181" t="s">
        <v>81</v>
      </c>
      <c r="Q4" s="181" t="s">
        <v>82</v>
      </c>
      <c r="R4" s="181" t="s">
        <v>83</v>
      </c>
      <c r="S4" s="181" t="s">
        <v>84</v>
      </c>
      <c r="T4" s="181" t="s">
        <v>85</v>
      </c>
      <c r="U4" s="181" t="s">
        <v>86</v>
      </c>
      <c r="V4" s="181" t="s">
        <v>87</v>
      </c>
      <c r="W4" s="181" t="s">
        <v>88</v>
      </c>
      <c r="X4" s="181" t="s">
        <v>89</v>
      </c>
      <c r="Y4" s="181" t="s">
        <v>90</v>
      </c>
      <c r="Z4" s="181" t="s">
        <v>147</v>
      </c>
      <c r="AA4" s="181" t="s">
        <v>148</v>
      </c>
      <c r="AB4" s="181" t="s">
        <v>93</v>
      </c>
      <c r="AC4" s="181" t="s">
        <v>94</v>
      </c>
      <c r="AD4" s="181" t="s">
        <v>95</v>
      </c>
      <c r="AE4" s="181" t="s">
        <v>96</v>
      </c>
      <c r="AF4" s="181" t="s">
        <v>149</v>
      </c>
      <c r="AG4" s="181" t="s">
        <v>98</v>
      </c>
      <c r="AH4" s="181" t="s">
        <v>99</v>
      </c>
      <c r="AI4" s="181" t="s">
        <v>100</v>
      </c>
      <c r="AJ4" s="181" t="s">
        <v>101</v>
      </c>
      <c r="AK4" s="181" t="s">
        <v>102</v>
      </c>
      <c r="AL4" s="181" t="s">
        <v>150</v>
      </c>
      <c r="AM4" s="181" t="s">
        <v>104</v>
      </c>
      <c r="AN4" s="181" t="s">
        <v>105</v>
      </c>
      <c r="AO4" s="181" t="s">
        <v>151</v>
      </c>
      <c r="AP4" s="181" t="s">
        <v>152</v>
      </c>
      <c r="AQ4" s="181" t="s">
        <v>106</v>
      </c>
      <c r="AR4" s="181" t="s">
        <v>107</v>
      </c>
      <c r="AS4" s="181" t="s">
        <v>153</v>
      </c>
      <c r="AT4" s="181" t="s">
        <v>154</v>
      </c>
      <c r="AU4" s="181" t="s">
        <v>155</v>
      </c>
      <c r="AV4" s="181" t="s">
        <v>108</v>
      </c>
      <c r="AW4" s="181" t="s">
        <v>156</v>
      </c>
      <c r="AX4" s="181" t="s">
        <v>157</v>
      </c>
      <c r="AY4" s="181" t="s">
        <v>158</v>
      </c>
      <c r="AZ4" s="181" t="s">
        <v>159</v>
      </c>
      <c r="BA4" s="181" t="s">
        <v>160</v>
      </c>
      <c r="BB4" s="181" t="s">
        <v>110</v>
      </c>
      <c r="BC4" s="181" t="s">
        <v>161</v>
      </c>
      <c r="BD4" s="181" t="s">
        <v>162</v>
      </c>
      <c r="BE4" s="181" t="s">
        <v>163</v>
      </c>
      <c r="BF4" s="181" t="s">
        <v>112</v>
      </c>
      <c r="BG4" s="181" t="s">
        <v>164</v>
      </c>
      <c r="BH4" s="181" t="s">
        <v>165</v>
      </c>
      <c r="BI4" s="181" t="s">
        <v>166</v>
      </c>
      <c r="BJ4" s="189">
        <v>126</v>
      </c>
      <c r="BK4" s="85">
        <v>68</v>
      </c>
    </row>
    <row r="5" spans="1:64" ht="25" x14ac:dyDescent="0.25">
      <c r="A5" s="193" t="s">
        <v>75</v>
      </c>
      <c r="B5" s="194" t="s">
        <v>75</v>
      </c>
      <c r="C5" s="195" t="s">
        <v>168</v>
      </c>
      <c r="D5" s="196">
        <v>762093.95364343189</v>
      </c>
      <c r="E5" s="196">
        <v>868.8244999984114</v>
      </c>
      <c r="F5" s="196">
        <v>1503.7714263126998</v>
      </c>
      <c r="G5" s="196">
        <v>4.9201379240167222</v>
      </c>
      <c r="H5" s="196">
        <v>13.453356362333261</v>
      </c>
      <c r="I5" s="196">
        <v>0</v>
      </c>
      <c r="J5" s="196">
        <v>9.6796221209050142</v>
      </c>
      <c r="K5" s="196">
        <v>136.60264152125231</v>
      </c>
      <c r="L5" s="196">
        <v>1495625.4534803845</v>
      </c>
      <c r="M5" s="196">
        <v>33117.61130577205</v>
      </c>
      <c r="N5" s="196">
        <v>7642.5015166661387</v>
      </c>
      <c r="O5" s="196">
        <v>784.56122407736495</v>
      </c>
      <c r="P5" s="196">
        <v>5961.7954802350896</v>
      </c>
      <c r="Q5" s="196">
        <v>100.72580654356202</v>
      </c>
      <c r="R5" s="196">
        <v>324.65820453892974</v>
      </c>
      <c r="S5" s="196">
        <v>28.152819206749868</v>
      </c>
      <c r="T5" s="196">
        <v>177.31430872325336</v>
      </c>
      <c r="U5" s="196">
        <v>8517.5298410445994</v>
      </c>
      <c r="V5" s="196">
        <v>6262.6636012585341</v>
      </c>
      <c r="W5" s="196">
        <v>161.51137560218334</v>
      </c>
      <c r="X5" s="196">
        <v>282.96724113641648</v>
      </c>
      <c r="Y5" s="196">
        <v>67.683943161172451</v>
      </c>
      <c r="Z5" s="196">
        <v>269.94106153494755</v>
      </c>
      <c r="AA5" s="196">
        <v>2.6550322932589951</v>
      </c>
      <c r="AB5" s="196">
        <v>34.616643470544204</v>
      </c>
      <c r="AC5" s="196">
        <v>21.395626620572106</v>
      </c>
      <c r="AD5" s="196">
        <v>45.93798204746053</v>
      </c>
      <c r="AE5" s="196">
        <v>9.9611864134525518</v>
      </c>
      <c r="AF5" s="196">
        <v>142.8334719548879</v>
      </c>
      <c r="AG5" s="196">
        <v>123.31968854963229</v>
      </c>
      <c r="AH5" s="196">
        <v>87.766981526647569</v>
      </c>
      <c r="AI5" s="196">
        <v>897.51291076113102</v>
      </c>
      <c r="AJ5" s="196">
        <v>143.15679298774984</v>
      </c>
      <c r="AK5" s="196">
        <v>4344.4944688110254</v>
      </c>
      <c r="AL5" s="196">
        <v>85.160389629466692</v>
      </c>
      <c r="AM5" s="196">
        <v>41633.360941216102</v>
      </c>
      <c r="AN5" s="196">
        <v>4961.2834791055384</v>
      </c>
      <c r="AO5" s="196">
        <v>31040.455142431631</v>
      </c>
      <c r="AP5" s="196">
        <v>2604.9569935479421</v>
      </c>
      <c r="AQ5" s="196">
        <v>557.58969039281317</v>
      </c>
      <c r="AR5" s="196">
        <v>12.89992852117657</v>
      </c>
      <c r="AS5" s="196">
        <v>5665.7186852813365</v>
      </c>
      <c r="AT5" s="196">
        <v>11.535109424009512</v>
      </c>
      <c r="AU5" s="196">
        <v>33.03659368826046</v>
      </c>
      <c r="AV5" s="196">
        <v>0</v>
      </c>
      <c r="AW5" s="196">
        <v>0.70164562652433515</v>
      </c>
      <c r="AX5" s="196">
        <v>4721.9675686302089</v>
      </c>
      <c r="AY5" s="196">
        <v>1536.0289016455208</v>
      </c>
      <c r="AZ5" s="196">
        <v>62.302048220591779</v>
      </c>
      <c r="BA5" s="196">
        <v>258.08457576188556</v>
      </c>
      <c r="BB5" s="196">
        <v>3223.5595451326394</v>
      </c>
      <c r="BC5" s="196">
        <v>29279.831163144758</v>
      </c>
      <c r="BD5" s="196">
        <v>3734.7618935514652</v>
      </c>
      <c r="BE5" s="196">
        <v>17519.681210373128</v>
      </c>
      <c r="BF5" s="196">
        <v>349.06066798967458</v>
      </c>
      <c r="BG5" s="196">
        <v>663.39449055172577</v>
      </c>
      <c r="BH5" s="196">
        <v>1395.5650389840964</v>
      </c>
      <c r="BI5" s="196">
        <v>3560.1369741553217</v>
      </c>
      <c r="BJ5" s="196">
        <v>0</v>
      </c>
      <c r="BK5" s="132">
        <v>164448</v>
      </c>
      <c r="BL5" s="197">
        <v>1593048</v>
      </c>
    </row>
    <row r="6" spans="1:64" ht="25" x14ac:dyDescent="0.25">
      <c r="A6" s="198" t="s">
        <v>76</v>
      </c>
      <c r="B6" s="199" t="s">
        <v>76</v>
      </c>
      <c r="C6" s="200" t="s">
        <v>169</v>
      </c>
      <c r="D6" s="196">
        <v>828.16742584464578</v>
      </c>
      <c r="E6" s="196">
        <v>19760.111044136302</v>
      </c>
      <c r="F6" s="196">
        <v>2.3820143961642981</v>
      </c>
      <c r="G6" s="196">
        <v>135.87567181827367</v>
      </c>
      <c r="H6" s="196">
        <v>97.21882846821569</v>
      </c>
      <c r="I6" s="196">
        <v>0</v>
      </c>
      <c r="J6" s="196">
        <v>37.077426922695494</v>
      </c>
      <c r="K6" s="196">
        <v>23.837422686840423</v>
      </c>
      <c r="L6" s="196">
        <v>444.89288389569788</v>
      </c>
      <c r="M6" s="196">
        <v>0</v>
      </c>
      <c r="N6" s="196">
        <v>17.335702077952568</v>
      </c>
      <c r="O6" s="196">
        <v>3.2921232143708314</v>
      </c>
      <c r="P6" s="196">
        <v>0.12362924945832166</v>
      </c>
      <c r="Q6" s="196">
        <v>70139.107104363429</v>
      </c>
      <c r="R6" s="196">
        <v>22675.960931838305</v>
      </c>
      <c r="S6" s="196">
        <v>1814.899093867627</v>
      </c>
      <c r="T6" s="196">
        <v>21.504919878933169</v>
      </c>
      <c r="U6" s="196">
        <v>565.49018936103346</v>
      </c>
      <c r="V6" s="196">
        <v>75.665184782843127</v>
      </c>
      <c r="W6" s="196">
        <v>408.3501948172526</v>
      </c>
      <c r="X6" s="196">
        <v>208.40507046998968</v>
      </c>
      <c r="Y6" s="196">
        <v>121.62402620307765</v>
      </c>
      <c r="Z6" s="196">
        <v>54.69521564295561</v>
      </c>
      <c r="AA6" s="196">
        <v>0.20166630464578922</v>
      </c>
      <c r="AB6" s="196">
        <v>11.552775911335459</v>
      </c>
      <c r="AC6" s="196">
        <v>6.2658325675048934</v>
      </c>
      <c r="AD6" s="196">
        <v>11.574078653703408</v>
      </c>
      <c r="AE6" s="196">
        <v>10.16473636298115</v>
      </c>
      <c r="AF6" s="196">
        <v>198.59313485262149</v>
      </c>
      <c r="AG6" s="196">
        <v>2941.2720439464861</v>
      </c>
      <c r="AH6" s="196">
        <v>9.2779676719723927</v>
      </c>
      <c r="AI6" s="196">
        <v>3611.7500865114393</v>
      </c>
      <c r="AJ6" s="196">
        <v>50.646785765583481</v>
      </c>
      <c r="AK6" s="196">
        <v>3550.0406799571178</v>
      </c>
      <c r="AL6" s="196">
        <v>14.204836250254774</v>
      </c>
      <c r="AM6" s="196">
        <v>1626.8070543336737</v>
      </c>
      <c r="AN6" s="196">
        <v>267.04465478272601</v>
      </c>
      <c r="AO6" s="196">
        <v>67.068143451831091</v>
      </c>
      <c r="AP6" s="196">
        <v>466.89040813075121</v>
      </c>
      <c r="AQ6" s="196">
        <v>22.057007125783841</v>
      </c>
      <c r="AR6" s="196">
        <v>0.18392098360888903</v>
      </c>
      <c r="AS6" s="196">
        <v>288.11315173885441</v>
      </c>
      <c r="AT6" s="196">
        <v>32.44662875149163</v>
      </c>
      <c r="AU6" s="196">
        <v>0.7463476135257805</v>
      </c>
      <c r="AV6" s="196">
        <v>0</v>
      </c>
      <c r="AW6" s="196">
        <v>1.8918032118661623E-2</v>
      </c>
      <c r="AX6" s="196">
        <v>442.66330278569501</v>
      </c>
      <c r="AY6" s="196">
        <v>366.76606620931682</v>
      </c>
      <c r="AZ6" s="196">
        <v>3.7741538111606139</v>
      </c>
      <c r="BA6" s="196">
        <v>14.968143548453712</v>
      </c>
      <c r="BB6" s="196">
        <v>233.03220093055765</v>
      </c>
      <c r="BC6" s="196">
        <v>5303.0065537485716</v>
      </c>
      <c r="BD6" s="196">
        <v>143.74488237058023</v>
      </c>
      <c r="BE6" s="196">
        <v>258.30148152022747</v>
      </c>
      <c r="BF6" s="196">
        <v>57.540565051801664</v>
      </c>
      <c r="BG6" s="196">
        <v>17.38551078687281</v>
      </c>
      <c r="BH6" s="196">
        <v>164.0673406503216</v>
      </c>
      <c r="BI6" s="196">
        <v>131.81283495034549</v>
      </c>
      <c r="BJ6" s="196">
        <v>0</v>
      </c>
      <c r="BK6" s="140">
        <v>35090</v>
      </c>
      <c r="BL6" s="197">
        <v>42501</v>
      </c>
    </row>
    <row r="7" spans="1:64" ht="37.5" x14ac:dyDescent="0.25">
      <c r="A7" s="198" t="s">
        <v>141</v>
      </c>
      <c r="B7" s="194" t="s">
        <v>77</v>
      </c>
      <c r="C7" s="200" t="s">
        <v>170</v>
      </c>
      <c r="D7" s="196">
        <v>251.50232958956448</v>
      </c>
      <c r="E7" s="196">
        <v>8.5997371720470464E-2</v>
      </c>
      <c r="F7" s="196">
        <v>4063.8593841113475</v>
      </c>
      <c r="G7" s="196">
        <v>1.0110270029475872E-2</v>
      </c>
      <c r="H7" s="196">
        <v>9.7872609732853735E-2</v>
      </c>
      <c r="I7" s="196">
        <v>0</v>
      </c>
      <c r="J7" s="196">
        <v>0.85213570187666898</v>
      </c>
      <c r="K7" s="196">
        <v>0.22421499962326666</v>
      </c>
      <c r="L7" s="196">
        <v>91610.458408279766</v>
      </c>
      <c r="M7" s="196">
        <v>0</v>
      </c>
      <c r="N7" s="196">
        <v>5.4747197004182695</v>
      </c>
      <c r="O7" s="196">
        <v>1.4548878898124629</v>
      </c>
      <c r="P7" s="196">
        <v>2.5210122647355938E-2</v>
      </c>
      <c r="Q7" s="196">
        <v>0.25028575500002315</v>
      </c>
      <c r="R7" s="196">
        <v>18.520422080605012</v>
      </c>
      <c r="S7" s="196">
        <v>1.1474504976775286</v>
      </c>
      <c r="T7" s="196">
        <v>7.3541550937980738</v>
      </c>
      <c r="U7" s="196">
        <v>262.30247496302229</v>
      </c>
      <c r="V7" s="196">
        <v>7.6967577649132108</v>
      </c>
      <c r="W7" s="196">
        <v>3.8344682568734472</v>
      </c>
      <c r="X7" s="196">
        <v>2.0502677582416635</v>
      </c>
      <c r="Y7" s="196">
        <v>1.4015617376435325</v>
      </c>
      <c r="Z7" s="196">
        <v>12.225835787801424</v>
      </c>
      <c r="AA7" s="196">
        <v>0.33002948379452307</v>
      </c>
      <c r="AB7" s="196">
        <v>0.89061080569238282</v>
      </c>
      <c r="AC7" s="196">
        <v>2.7498803921207116</v>
      </c>
      <c r="AD7" s="196">
        <v>5.5505259157321083</v>
      </c>
      <c r="AE7" s="196">
        <v>2.0226560697216744E-2</v>
      </c>
      <c r="AF7" s="196">
        <v>13.487177222025334</v>
      </c>
      <c r="AG7" s="196">
        <v>4.7657438011427695</v>
      </c>
      <c r="AH7" s="196">
        <v>5.4025734304934652</v>
      </c>
      <c r="AI7" s="196">
        <v>41.785242156396272</v>
      </c>
      <c r="AJ7" s="196">
        <v>2.8040377133498753</v>
      </c>
      <c r="AK7" s="196">
        <v>105.95995086460407</v>
      </c>
      <c r="AL7" s="196">
        <v>3.2948689775736448</v>
      </c>
      <c r="AM7" s="196">
        <v>2445.3281031495367</v>
      </c>
      <c r="AN7" s="196">
        <v>358.0606451614043</v>
      </c>
      <c r="AO7" s="196">
        <v>10888.132462703168</v>
      </c>
      <c r="AP7" s="196">
        <v>105.85101952819304</v>
      </c>
      <c r="AQ7" s="196">
        <v>138.82676432079421</v>
      </c>
      <c r="AR7" s="196">
        <v>0.75569436642085142</v>
      </c>
      <c r="AS7" s="196">
        <v>177.01616878715751</v>
      </c>
      <c r="AT7" s="196">
        <v>0.49228117925863074</v>
      </c>
      <c r="AU7" s="196">
        <v>0.2128554502404621</v>
      </c>
      <c r="AV7" s="196">
        <v>0</v>
      </c>
      <c r="AW7" s="196">
        <v>7.1478137822903708E-3</v>
      </c>
      <c r="AX7" s="196">
        <v>245.91320405200526</v>
      </c>
      <c r="AY7" s="196">
        <v>83.904483535082221</v>
      </c>
      <c r="AZ7" s="196">
        <v>6.4586405236630711</v>
      </c>
      <c r="BA7" s="196">
        <v>57.437599410665356</v>
      </c>
      <c r="BB7" s="196">
        <v>183.2847829981317</v>
      </c>
      <c r="BC7" s="196">
        <v>527.71673164177128</v>
      </c>
      <c r="BD7" s="196">
        <v>15.00051897472088</v>
      </c>
      <c r="BE7" s="196">
        <v>336.61675761687911</v>
      </c>
      <c r="BF7" s="196">
        <v>7.5212245200114491</v>
      </c>
      <c r="BG7" s="196">
        <v>28.365833389108271</v>
      </c>
      <c r="BH7" s="196">
        <v>106.52181945628656</v>
      </c>
      <c r="BI7" s="196">
        <v>10.705443755979541</v>
      </c>
      <c r="BJ7" s="196">
        <v>0</v>
      </c>
      <c r="BK7" s="140">
        <v>50127</v>
      </c>
      <c r="BL7" s="197">
        <v>47229</v>
      </c>
    </row>
    <row r="8" spans="1:64" ht="25" x14ac:dyDescent="0.25">
      <c r="A8" s="198" t="s">
        <v>142</v>
      </c>
      <c r="B8" s="194" t="s">
        <v>78</v>
      </c>
      <c r="C8" s="200" t="s">
        <v>171</v>
      </c>
      <c r="D8" s="196">
        <v>1648.9121312668829</v>
      </c>
      <c r="E8" s="196">
        <v>41.826691029839736</v>
      </c>
      <c r="F8" s="196">
        <v>55.3274798191919</v>
      </c>
      <c r="G8" s="196">
        <v>103599.31365766535</v>
      </c>
      <c r="H8" s="196">
        <v>3106.8357022104592</v>
      </c>
      <c r="I8" s="196">
        <v>3.9965287821810813</v>
      </c>
      <c r="J8" s="196">
        <v>435.98755534924391</v>
      </c>
      <c r="K8" s="196">
        <v>325.75026784160065</v>
      </c>
      <c r="L8" s="196">
        <v>1595.0670379140486</v>
      </c>
      <c r="M8" s="196">
        <v>0</v>
      </c>
      <c r="N8" s="196">
        <v>13.894236791472066</v>
      </c>
      <c r="O8" s="196">
        <v>13.112332069415421</v>
      </c>
      <c r="P8" s="196">
        <v>11.70628288572866</v>
      </c>
      <c r="Q8" s="196">
        <v>78.787145672779147</v>
      </c>
      <c r="R8" s="196">
        <v>2722.1673626541465</v>
      </c>
      <c r="S8" s="196">
        <v>223.00476864863015</v>
      </c>
      <c r="T8" s="196">
        <v>19125.098620037144</v>
      </c>
      <c r="U8" s="196">
        <v>3142.6954298491055</v>
      </c>
      <c r="V8" s="196">
        <v>54.049120368548664</v>
      </c>
      <c r="W8" s="196">
        <v>5812.9187827366968</v>
      </c>
      <c r="X8" s="196">
        <v>138426.98083133608</v>
      </c>
      <c r="Y8" s="196">
        <v>1521.3504214126199</v>
      </c>
      <c r="Z8" s="196">
        <v>797.46801013902189</v>
      </c>
      <c r="AA8" s="196">
        <v>0.29556671990895295</v>
      </c>
      <c r="AB8" s="196">
        <v>366.39705017397779</v>
      </c>
      <c r="AC8" s="196">
        <v>22.892169377556169</v>
      </c>
      <c r="AD8" s="196">
        <v>55.393162095784035</v>
      </c>
      <c r="AE8" s="196">
        <v>167.57001283010896</v>
      </c>
      <c r="AF8" s="196">
        <v>1488.4445296355509</v>
      </c>
      <c r="AG8" s="196">
        <v>409.86165085386978</v>
      </c>
      <c r="AH8" s="196">
        <v>153.98662324274582</v>
      </c>
      <c r="AI8" s="196">
        <v>89545.587441953074</v>
      </c>
      <c r="AJ8" s="196">
        <v>716.59984364455909</v>
      </c>
      <c r="AK8" s="196">
        <v>3883.3009273653306</v>
      </c>
      <c r="AL8" s="196">
        <v>17.063425967186546</v>
      </c>
      <c r="AM8" s="196">
        <v>4233.4477144215034</v>
      </c>
      <c r="AN8" s="196">
        <v>211.32874346480369</v>
      </c>
      <c r="AO8" s="196">
        <v>257.63924951893466</v>
      </c>
      <c r="AP8" s="196">
        <v>3172.3216906641001</v>
      </c>
      <c r="AQ8" s="196">
        <v>144.18158280427227</v>
      </c>
      <c r="AR8" s="196">
        <v>16.986197988505896</v>
      </c>
      <c r="AS8" s="196">
        <v>1256.4155800372696</v>
      </c>
      <c r="AT8" s="196">
        <v>346.62899541630077</v>
      </c>
      <c r="AU8" s="196">
        <v>2.2122541281890511</v>
      </c>
      <c r="AV8" s="196">
        <v>0</v>
      </c>
      <c r="AW8" s="196">
        <v>0.16384391616381186</v>
      </c>
      <c r="AX8" s="196">
        <v>1709.6192997353346</v>
      </c>
      <c r="AY8" s="196">
        <v>1079.2449808767042</v>
      </c>
      <c r="AZ8" s="196">
        <v>32.320569465918474</v>
      </c>
      <c r="BA8" s="196">
        <v>48.78942526756088</v>
      </c>
      <c r="BB8" s="196">
        <v>1163.8908808196904</v>
      </c>
      <c r="BC8" s="196">
        <v>3001.3267976612983</v>
      </c>
      <c r="BD8" s="196">
        <v>599.01100664198168</v>
      </c>
      <c r="BE8" s="196">
        <v>2282.467006086019</v>
      </c>
      <c r="BF8" s="196">
        <v>569.93399952661525</v>
      </c>
      <c r="BG8" s="196">
        <v>20.130591437431676</v>
      </c>
      <c r="BH8" s="196">
        <v>221.7987849151792</v>
      </c>
      <c r="BI8" s="196">
        <v>241.49800486628192</v>
      </c>
      <c r="BJ8" s="196">
        <v>0</v>
      </c>
      <c r="BK8" s="140">
        <v>220651</v>
      </c>
      <c r="BL8" s="197">
        <v>7161</v>
      </c>
    </row>
    <row r="9" spans="1:64" ht="37.5" x14ac:dyDescent="0.25">
      <c r="A9" s="198" t="s">
        <v>77</v>
      </c>
      <c r="B9" s="194" t="s">
        <v>79</v>
      </c>
      <c r="C9" s="195" t="s">
        <v>172</v>
      </c>
      <c r="D9" s="196">
        <v>128.97932696105607</v>
      </c>
      <c r="E9" s="196">
        <v>7.1685482274930452</v>
      </c>
      <c r="F9" s="196">
        <v>1.4411454519028637</v>
      </c>
      <c r="G9" s="196">
        <v>282.89835518841181</v>
      </c>
      <c r="H9" s="196">
        <v>742696.60388755274</v>
      </c>
      <c r="I9" s="196">
        <v>0</v>
      </c>
      <c r="J9" s="196">
        <v>61.737693595708983</v>
      </c>
      <c r="K9" s="196">
        <v>815.22793382671159</v>
      </c>
      <c r="L9" s="196">
        <v>181.45339334472834</v>
      </c>
      <c r="M9" s="196">
        <v>0</v>
      </c>
      <c r="N9" s="196">
        <v>2.1680032471403368</v>
      </c>
      <c r="O9" s="196">
        <v>5.7638467181146309</v>
      </c>
      <c r="P9" s="196">
        <v>1.5863027372360301</v>
      </c>
      <c r="Q9" s="196">
        <v>9.6347141734880868</v>
      </c>
      <c r="R9" s="196">
        <v>57.785418621939947</v>
      </c>
      <c r="S9" s="196">
        <v>23.666573496176678</v>
      </c>
      <c r="T9" s="196">
        <v>2195913.6119693657</v>
      </c>
      <c r="U9" s="196">
        <v>73729.707440618004</v>
      </c>
      <c r="V9" s="196">
        <v>977.05879033831332</v>
      </c>
      <c r="W9" s="196">
        <v>1139.9285493691284</v>
      </c>
      <c r="X9" s="196">
        <v>1373.3761552764004</v>
      </c>
      <c r="Y9" s="196">
        <v>326.56847173057662</v>
      </c>
      <c r="Z9" s="196">
        <v>1348.9140700308353</v>
      </c>
      <c r="AA9" s="196">
        <v>19.869797139821102</v>
      </c>
      <c r="AB9" s="196">
        <v>862.19460358875801</v>
      </c>
      <c r="AC9" s="196">
        <v>66.105413795289721</v>
      </c>
      <c r="AD9" s="196">
        <v>184.0471865996264</v>
      </c>
      <c r="AE9" s="196">
        <v>1.8445662479027634</v>
      </c>
      <c r="AF9" s="196">
        <v>48.122812093003098</v>
      </c>
      <c r="AG9" s="196">
        <v>25.383327469440282</v>
      </c>
      <c r="AH9" s="196">
        <v>61.713785976376244</v>
      </c>
      <c r="AI9" s="196">
        <v>499504.70898393769</v>
      </c>
      <c r="AJ9" s="196">
        <v>3182.1276601507375</v>
      </c>
      <c r="AK9" s="196">
        <v>11726.03878103731</v>
      </c>
      <c r="AL9" s="196">
        <v>43.799056680503007</v>
      </c>
      <c r="AM9" s="196">
        <v>136416.09409028076</v>
      </c>
      <c r="AN9" s="196">
        <v>726.00289381975847</v>
      </c>
      <c r="AO9" s="196">
        <v>543.53601655305988</v>
      </c>
      <c r="AP9" s="196">
        <v>33394.641841416007</v>
      </c>
      <c r="AQ9" s="196">
        <v>26.171810356753706</v>
      </c>
      <c r="AR9" s="196">
        <v>30.009829910247831</v>
      </c>
      <c r="AS9" s="196">
        <v>4438.4140090479532</v>
      </c>
      <c r="AT9" s="196">
        <v>119.10667842009555</v>
      </c>
      <c r="AU9" s="196">
        <v>7.7344216481553083</v>
      </c>
      <c r="AV9" s="196">
        <v>0</v>
      </c>
      <c r="AW9" s="196">
        <v>6.1964818328316476E-2</v>
      </c>
      <c r="AX9" s="196">
        <v>9034.4734496505935</v>
      </c>
      <c r="AY9" s="196">
        <v>4678.6044228117626</v>
      </c>
      <c r="AZ9" s="196">
        <v>529.78671618890507</v>
      </c>
      <c r="BA9" s="196">
        <v>52.014476396738822</v>
      </c>
      <c r="BB9" s="196">
        <v>9653.53823994304</v>
      </c>
      <c r="BC9" s="196">
        <v>0</v>
      </c>
      <c r="BD9" s="196">
        <v>31.858676995806352</v>
      </c>
      <c r="BE9" s="196">
        <v>405.3837710451715</v>
      </c>
      <c r="BF9" s="196">
        <v>1918.111157495523</v>
      </c>
      <c r="BG9" s="196">
        <v>0</v>
      </c>
      <c r="BH9" s="196">
        <v>53.343616592876238</v>
      </c>
      <c r="BI9" s="196">
        <v>263.87535201946861</v>
      </c>
      <c r="BJ9" s="196">
        <v>0</v>
      </c>
      <c r="BK9" s="140">
        <v>3405261</v>
      </c>
      <c r="BL9" s="197">
        <v>544988</v>
      </c>
    </row>
    <row r="10" spans="1:64" x14ac:dyDescent="0.25">
      <c r="A10" s="198" t="s">
        <v>143</v>
      </c>
      <c r="B10" s="201" t="s">
        <v>80</v>
      </c>
      <c r="C10" s="200" t="s">
        <v>173</v>
      </c>
      <c r="D10" s="196">
        <v>8.5245423999624051E-2</v>
      </c>
      <c r="E10" s="196">
        <v>0</v>
      </c>
      <c r="F10" s="196">
        <v>1.7397025306045725E-3</v>
      </c>
      <c r="G10" s="196">
        <v>2.2685720999083627</v>
      </c>
      <c r="H10" s="196">
        <v>0.72545595526210671</v>
      </c>
      <c r="I10" s="196">
        <v>0</v>
      </c>
      <c r="J10" s="196">
        <v>0</v>
      </c>
      <c r="K10" s="196">
        <v>5.3930778448741751E-2</v>
      </c>
      <c r="L10" s="196">
        <v>0.21050400620315329</v>
      </c>
      <c r="M10" s="196">
        <v>0</v>
      </c>
      <c r="N10" s="196">
        <v>0.29400972767217276</v>
      </c>
      <c r="O10" s="196">
        <v>0</v>
      </c>
      <c r="P10" s="196">
        <v>0.19484668342771211</v>
      </c>
      <c r="Q10" s="196">
        <v>0.51495194905895347</v>
      </c>
      <c r="R10" s="196">
        <v>1.391762024483658E-2</v>
      </c>
      <c r="S10" s="196">
        <v>2.783524048967316E-2</v>
      </c>
      <c r="T10" s="196">
        <v>0.53756808195681294</v>
      </c>
      <c r="U10" s="196">
        <v>11.67688338541789</v>
      </c>
      <c r="V10" s="196">
        <v>1.0768758664442304</v>
      </c>
      <c r="W10" s="196">
        <v>0.33402288587607792</v>
      </c>
      <c r="X10" s="196">
        <v>8.0809182546582381</v>
      </c>
      <c r="Y10" s="196">
        <v>22.249055663901878</v>
      </c>
      <c r="Z10" s="196">
        <v>49.990352216922389</v>
      </c>
      <c r="AA10" s="196">
        <v>0</v>
      </c>
      <c r="AB10" s="196">
        <v>2.3903512770506827</v>
      </c>
      <c r="AC10" s="196">
        <v>0.7411132780375479</v>
      </c>
      <c r="AD10" s="196">
        <v>8.8411682605324362</v>
      </c>
      <c r="AE10" s="196">
        <v>5.7027448953217892</v>
      </c>
      <c r="AF10" s="196">
        <v>3416.1842712469747</v>
      </c>
      <c r="AG10" s="196">
        <v>6.9274954768674082</v>
      </c>
      <c r="AH10" s="196">
        <v>0.47319908832444368</v>
      </c>
      <c r="AI10" s="196">
        <v>25.517956718907868</v>
      </c>
      <c r="AJ10" s="196">
        <v>1.2508461195046876</v>
      </c>
      <c r="AK10" s="196">
        <v>15.358093940177167</v>
      </c>
      <c r="AL10" s="196">
        <v>2.4355835428464014E-2</v>
      </c>
      <c r="AM10" s="196">
        <v>23.820007049037809</v>
      </c>
      <c r="AN10" s="196">
        <v>0.28879062008035905</v>
      </c>
      <c r="AO10" s="196">
        <v>5.2608604525482274</v>
      </c>
      <c r="AP10" s="196">
        <v>1.0368627082403252</v>
      </c>
      <c r="AQ10" s="196">
        <v>0.24529805681524472</v>
      </c>
      <c r="AR10" s="196">
        <v>0.13395709485655208</v>
      </c>
      <c r="AS10" s="196">
        <v>3.3071745106792925</v>
      </c>
      <c r="AT10" s="196">
        <v>0.1461350125707841</v>
      </c>
      <c r="AU10" s="196">
        <v>0.34968020865151905</v>
      </c>
      <c r="AV10" s="196">
        <v>0</v>
      </c>
      <c r="AW10" s="196">
        <v>0</v>
      </c>
      <c r="AX10" s="196">
        <v>10.017207171221129</v>
      </c>
      <c r="AY10" s="196">
        <v>2.1537517328884608</v>
      </c>
      <c r="AZ10" s="196">
        <v>0.72545595526210671</v>
      </c>
      <c r="BA10" s="196">
        <v>50.153884254799223</v>
      </c>
      <c r="BB10" s="196">
        <v>16.831621983599238</v>
      </c>
      <c r="BC10" s="196">
        <v>0</v>
      </c>
      <c r="BD10" s="196">
        <v>1.1603815879132497</v>
      </c>
      <c r="BE10" s="196">
        <v>2.8461533400690806</v>
      </c>
      <c r="BF10" s="196">
        <v>0.66108696162973757</v>
      </c>
      <c r="BG10" s="196">
        <v>0</v>
      </c>
      <c r="BH10" s="196">
        <v>0.78808524636387134</v>
      </c>
      <c r="BI10" s="196">
        <v>0.32532437322305507</v>
      </c>
      <c r="BJ10" s="196">
        <v>0</v>
      </c>
      <c r="BK10" s="140">
        <v>0</v>
      </c>
      <c r="BL10" s="197">
        <v>43</v>
      </c>
    </row>
    <row r="11" spans="1:64" x14ac:dyDescent="0.25">
      <c r="A11" s="198" t="s">
        <v>144</v>
      </c>
      <c r="B11" s="201" t="s">
        <v>81</v>
      </c>
      <c r="C11" s="195" t="s">
        <v>174</v>
      </c>
      <c r="D11" s="196">
        <v>0.73018474121716825</v>
      </c>
      <c r="E11" s="196">
        <v>1.3432629804519671</v>
      </c>
      <c r="F11" s="196">
        <v>5.3403556507286294E-2</v>
      </c>
      <c r="G11" s="196">
        <v>116.77358895367315</v>
      </c>
      <c r="H11" s="196">
        <v>0.99235019579706474</v>
      </c>
      <c r="I11" s="196">
        <v>0</v>
      </c>
      <c r="J11" s="196">
        <v>5325.9083640721992</v>
      </c>
      <c r="K11" s="196">
        <v>541.4419976970305</v>
      </c>
      <c r="L11" s="196">
        <v>1.5650451303231401</v>
      </c>
      <c r="M11" s="196">
        <v>0</v>
      </c>
      <c r="N11" s="196">
        <v>1.0516353132684937</v>
      </c>
      <c r="O11" s="196">
        <v>2.3574516081321395</v>
      </c>
      <c r="P11" s="196">
        <v>2.5476361062283747E-2</v>
      </c>
      <c r="Q11" s="196">
        <v>13.24004169586906</v>
      </c>
      <c r="R11" s="196">
        <v>12.074579826039063</v>
      </c>
      <c r="S11" s="196">
        <v>2.0175926614863249</v>
      </c>
      <c r="T11" s="196">
        <v>822.7689496421857</v>
      </c>
      <c r="U11" s="196">
        <v>7650.7512721343828</v>
      </c>
      <c r="V11" s="196">
        <v>45.508375037250879</v>
      </c>
      <c r="W11" s="196">
        <v>2646.3635382645016</v>
      </c>
      <c r="X11" s="196">
        <v>328004.82103186159</v>
      </c>
      <c r="Y11" s="196">
        <v>3170.9289526106336</v>
      </c>
      <c r="Z11" s="196">
        <v>174.42418792147535</v>
      </c>
      <c r="AA11" s="196">
        <v>7.1720374831284545E-2</v>
      </c>
      <c r="AB11" s="196">
        <v>542.62920870987159</v>
      </c>
      <c r="AC11" s="196">
        <v>1.8182245433587099</v>
      </c>
      <c r="AD11" s="196">
        <v>13.70100557753646</v>
      </c>
      <c r="AE11" s="196">
        <v>354.96235867599006</v>
      </c>
      <c r="AF11" s="196">
        <v>659.81952286811077</v>
      </c>
      <c r="AG11" s="196">
        <v>842.22223656351821</v>
      </c>
      <c r="AH11" s="196">
        <v>320.58599585374492</v>
      </c>
      <c r="AI11" s="196">
        <v>1597.8766575272284</v>
      </c>
      <c r="AJ11" s="196">
        <v>99.393564446374157</v>
      </c>
      <c r="AK11" s="196">
        <v>1047.517141537521</v>
      </c>
      <c r="AL11" s="196">
        <v>0.68424417962532669</v>
      </c>
      <c r="AM11" s="196">
        <v>4192.0209444674347</v>
      </c>
      <c r="AN11" s="196">
        <v>37.785394553533195</v>
      </c>
      <c r="AO11" s="196">
        <v>178.0897546678795</v>
      </c>
      <c r="AP11" s="196">
        <v>352.74144188165673</v>
      </c>
      <c r="AQ11" s="196">
        <v>178.17619327123992</v>
      </c>
      <c r="AR11" s="196">
        <v>0.19906028375415119</v>
      </c>
      <c r="AS11" s="196">
        <v>336.29820104054738</v>
      </c>
      <c r="AT11" s="196">
        <v>6.7458976064583958</v>
      </c>
      <c r="AU11" s="196">
        <v>0.30046684982037214</v>
      </c>
      <c r="AV11" s="196">
        <v>0</v>
      </c>
      <c r="AW11" s="196">
        <v>0</v>
      </c>
      <c r="AX11" s="196">
        <v>612.21024163563561</v>
      </c>
      <c r="AY11" s="196">
        <v>236.02233373936122</v>
      </c>
      <c r="AZ11" s="196">
        <v>34.333124966251781</v>
      </c>
      <c r="BA11" s="196">
        <v>34.607781249954321</v>
      </c>
      <c r="BB11" s="196">
        <v>835.08010147735524</v>
      </c>
      <c r="BC11" s="196">
        <v>0</v>
      </c>
      <c r="BD11" s="196">
        <v>1.75096651654019</v>
      </c>
      <c r="BE11" s="196">
        <v>55.265909089299413</v>
      </c>
      <c r="BF11" s="196">
        <v>39.623817056874209</v>
      </c>
      <c r="BG11" s="196">
        <v>0</v>
      </c>
      <c r="BH11" s="196">
        <v>15.541914059429558</v>
      </c>
      <c r="BI11" s="196">
        <v>8.7832924642508505</v>
      </c>
      <c r="BJ11" s="196">
        <v>0</v>
      </c>
      <c r="BK11" s="140">
        <v>103791</v>
      </c>
      <c r="BL11" s="197">
        <v>4698</v>
      </c>
    </row>
    <row r="12" spans="1:64" ht="25" x14ac:dyDescent="0.25">
      <c r="A12" s="198" t="s">
        <v>145</v>
      </c>
      <c r="B12" s="194" t="s">
        <v>82</v>
      </c>
      <c r="C12" s="200" t="s">
        <v>175</v>
      </c>
      <c r="D12" s="196">
        <v>1753.4646706049434</v>
      </c>
      <c r="E12" s="196">
        <v>223.8338166163033</v>
      </c>
      <c r="F12" s="196">
        <v>41.229112401508814</v>
      </c>
      <c r="G12" s="196">
        <v>754.18404331127397</v>
      </c>
      <c r="H12" s="196">
        <v>2484.046440537883</v>
      </c>
      <c r="I12" s="196">
        <v>0</v>
      </c>
      <c r="J12" s="196">
        <v>1292.9084180379321</v>
      </c>
      <c r="K12" s="196">
        <v>6809.5032197602859</v>
      </c>
      <c r="L12" s="196">
        <v>4174.6744720724273</v>
      </c>
      <c r="M12" s="196">
        <v>0</v>
      </c>
      <c r="N12" s="196">
        <v>61.245451705810709</v>
      </c>
      <c r="O12" s="196">
        <v>30.009047624940575</v>
      </c>
      <c r="P12" s="196">
        <v>19.481627568767696</v>
      </c>
      <c r="Q12" s="196">
        <v>452.909401029148</v>
      </c>
      <c r="R12" s="196">
        <v>503.76498184052889</v>
      </c>
      <c r="S12" s="196">
        <v>34.997097096102905</v>
      </c>
      <c r="T12" s="196">
        <v>763.10439292900253</v>
      </c>
      <c r="U12" s="196">
        <v>37100.076083766951</v>
      </c>
      <c r="V12" s="196">
        <v>707.70290162507285</v>
      </c>
      <c r="W12" s="196">
        <v>77150.410893545108</v>
      </c>
      <c r="X12" s="196">
        <v>7496.5631253406291</v>
      </c>
      <c r="Y12" s="196">
        <v>1431.6647347990981</v>
      </c>
      <c r="Z12" s="196">
        <v>715.83829098472268</v>
      </c>
      <c r="AA12" s="196">
        <v>1.0544580728261548</v>
      </c>
      <c r="AB12" s="196">
        <v>220.43409434009163</v>
      </c>
      <c r="AC12" s="196">
        <v>221.91816451587579</v>
      </c>
      <c r="AD12" s="196">
        <v>112.58906028815622</v>
      </c>
      <c r="AE12" s="196">
        <v>75.26737059891569</v>
      </c>
      <c r="AF12" s="196">
        <v>1877.8104539721132</v>
      </c>
      <c r="AG12" s="196">
        <v>49821.856377366959</v>
      </c>
      <c r="AH12" s="196">
        <v>167.47434060236867</v>
      </c>
      <c r="AI12" s="196">
        <v>1081.4327268106581</v>
      </c>
      <c r="AJ12" s="196">
        <v>448.13902670799672</v>
      </c>
      <c r="AK12" s="196">
        <v>111228.26410191997</v>
      </c>
      <c r="AL12" s="196">
        <v>64.778311138599037</v>
      </c>
      <c r="AM12" s="196">
        <v>4845.106925560176</v>
      </c>
      <c r="AN12" s="196">
        <v>520.81282381838457</v>
      </c>
      <c r="AO12" s="196">
        <v>658.07487319072322</v>
      </c>
      <c r="AP12" s="196">
        <v>2771.9902471811979</v>
      </c>
      <c r="AQ12" s="196">
        <v>75.920494398667827</v>
      </c>
      <c r="AR12" s="196">
        <v>2.2780775550537244</v>
      </c>
      <c r="AS12" s="196">
        <v>8454.1577149556088</v>
      </c>
      <c r="AT12" s="196">
        <v>16.865229184165948</v>
      </c>
      <c r="AU12" s="196">
        <v>10.727806825924288</v>
      </c>
      <c r="AV12" s="196">
        <v>0</v>
      </c>
      <c r="AW12" s="196">
        <v>1.7738493003071816</v>
      </c>
      <c r="AX12" s="196">
        <v>1529.8853386756193</v>
      </c>
      <c r="AY12" s="196">
        <v>542.27118030208976</v>
      </c>
      <c r="AZ12" s="196">
        <v>33.253288239198035</v>
      </c>
      <c r="BA12" s="196">
        <v>113.56642028062454</v>
      </c>
      <c r="BB12" s="196">
        <v>1104.6037638833345</v>
      </c>
      <c r="BC12" s="196">
        <v>122.23946891137075</v>
      </c>
      <c r="BD12" s="196">
        <v>40.30939298797432</v>
      </c>
      <c r="BE12" s="196">
        <v>115.31394714507765</v>
      </c>
      <c r="BF12" s="196">
        <v>2512.1073358088847</v>
      </c>
      <c r="BG12" s="196">
        <v>25.620752738549406</v>
      </c>
      <c r="BH12" s="196">
        <v>66.07569826823574</v>
      </c>
      <c r="BI12" s="196">
        <v>1385.4146612558948</v>
      </c>
      <c r="BJ12" s="196">
        <v>0</v>
      </c>
      <c r="BK12" s="140">
        <v>156354</v>
      </c>
      <c r="BL12" s="197">
        <v>16906</v>
      </c>
    </row>
    <row r="13" spans="1:64" x14ac:dyDescent="0.25">
      <c r="A13" s="198" t="s">
        <v>146</v>
      </c>
      <c r="B13" s="201" t="s">
        <v>83</v>
      </c>
      <c r="C13" s="200" t="s">
        <v>176</v>
      </c>
      <c r="D13" s="196">
        <v>221007.59821121267</v>
      </c>
      <c r="E13" s="196">
        <v>74.037549581407248</v>
      </c>
      <c r="F13" s="196">
        <v>3605.013973453827</v>
      </c>
      <c r="G13" s="196">
        <v>36.900834893951696</v>
      </c>
      <c r="H13" s="196">
        <v>121.56503530939126</v>
      </c>
      <c r="I13" s="196">
        <v>0</v>
      </c>
      <c r="J13" s="196">
        <v>52.714179409585867</v>
      </c>
      <c r="K13" s="196">
        <v>56.878291328755537</v>
      </c>
      <c r="L13" s="196">
        <v>841927.41320122639</v>
      </c>
      <c r="M13" s="196">
        <v>4.9293896323190118</v>
      </c>
      <c r="N13" s="196">
        <v>746.53161365877497</v>
      </c>
      <c r="O13" s="196">
        <v>484.08644613094941</v>
      </c>
      <c r="P13" s="196">
        <v>1617.842565177453</v>
      </c>
      <c r="Q13" s="196">
        <v>116.94124657544768</v>
      </c>
      <c r="R13" s="196">
        <v>638.83080638897229</v>
      </c>
      <c r="S13" s="196">
        <v>95.96053134228562</v>
      </c>
      <c r="T13" s="196">
        <v>302.69197730179485</v>
      </c>
      <c r="U13" s="196">
        <v>8347.725718061025</v>
      </c>
      <c r="V13" s="196">
        <v>153.43153610790139</v>
      </c>
      <c r="W13" s="196">
        <v>765.26073642965684</v>
      </c>
      <c r="X13" s="196">
        <v>367.09543843772093</v>
      </c>
      <c r="Y13" s="196">
        <v>312.85367290108434</v>
      </c>
      <c r="Z13" s="196">
        <v>353.33008818001622</v>
      </c>
      <c r="AA13" s="196">
        <v>6.3676441369094787</v>
      </c>
      <c r="AB13" s="196">
        <v>74.389191304291643</v>
      </c>
      <c r="AC13" s="196">
        <v>46.201458058578709</v>
      </c>
      <c r="AD13" s="196">
        <v>166.4298654854361</v>
      </c>
      <c r="AE13" s="196">
        <v>27.547665144342599</v>
      </c>
      <c r="AF13" s="196">
        <v>483.10241286988145</v>
      </c>
      <c r="AG13" s="196">
        <v>171.7017974056991</v>
      </c>
      <c r="AH13" s="196">
        <v>55.342095649329359</v>
      </c>
      <c r="AI13" s="196">
        <v>830.78630761684519</v>
      </c>
      <c r="AJ13" s="196">
        <v>269.84023897012167</v>
      </c>
      <c r="AK13" s="196">
        <v>1727.7913969669444</v>
      </c>
      <c r="AL13" s="196">
        <v>132.55245529854366</v>
      </c>
      <c r="AM13" s="196">
        <v>27164.512921192891</v>
      </c>
      <c r="AN13" s="196">
        <v>27534.503401444275</v>
      </c>
      <c r="AO13" s="196">
        <v>187671.24420987361</v>
      </c>
      <c r="AP13" s="196">
        <v>2036.6550982485642</v>
      </c>
      <c r="AQ13" s="196">
        <v>475.45083939038824</v>
      </c>
      <c r="AR13" s="196">
        <v>126.23844339115594</v>
      </c>
      <c r="AS13" s="196">
        <v>4937.3986740407317</v>
      </c>
      <c r="AT13" s="196">
        <v>49.163626137920687</v>
      </c>
      <c r="AU13" s="196">
        <v>11.887285014220701</v>
      </c>
      <c r="AV13" s="196">
        <v>146.54829890152556</v>
      </c>
      <c r="AW13" s="196">
        <v>4.2650695807201737</v>
      </c>
      <c r="AX13" s="196">
        <v>4038.4013203752083</v>
      </c>
      <c r="AY13" s="196">
        <v>835.91114836810971</v>
      </c>
      <c r="AZ13" s="196">
        <v>147.73928519194016</v>
      </c>
      <c r="BA13" s="196">
        <v>513.35667486889167</v>
      </c>
      <c r="BB13" s="196">
        <v>5662.9815194746188</v>
      </c>
      <c r="BC13" s="196">
        <v>79054.15279694226</v>
      </c>
      <c r="BD13" s="196">
        <v>17714.061296635384</v>
      </c>
      <c r="BE13" s="196">
        <v>78054.674720038412</v>
      </c>
      <c r="BF13" s="196">
        <v>276.8311061840954</v>
      </c>
      <c r="BG13" s="196">
        <v>2308.6128271200055</v>
      </c>
      <c r="BH13" s="196">
        <v>2800.4303401608713</v>
      </c>
      <c r="BI13" s="196">
        <v>955.29352577579812</v>
      </c>
      <c r="BJ13" s="196">
        <v>0</v>
      </c>
      <c r="BK13" s="140">
        <v>296181</v>
      </c>
      <c r="BL13" s="197">
        <v>4737146</v>
      </c>
    </row>
    <row r="14" spans="1:64" x14ac:dyDescent="0.25">
      <c r="A14" s="198" t="s">
        <v>78</v>
      </c>
      <c r="B14" s="194" t="s">
        <v>84</v>
      </c>
      <c r="C14" s="200" t="s">
        <v>177</v>
      </c>
      <c r="D14" s="196">
        <v>0.93576319678111675</v>
      </c>
      <c r="E14" s="196">
        <v>1.0464094517776065E-3</v>
      </c>
      <c r="F14" s="196">
        <v>7.8674435736269914E-3</v>
      </c>
      <c r="G14" s="196">
        <v>1.0889392842114995E-3</v>
      </c>
      <c r="H14" s="196">
        <v>4.8071300276192531E-2</v>
      </c>
      <c r="I14" s="196">
        <v>0</v>
      </c>
      <c r="J14" s="196">
        <v>2.542272403314882</v>
      </c>
      <c r="K14" s="196">
        <v>0.12447101650886488</v>
      </c>
      <c r="L14" s="196">
        <v>8.9752518465777609</v>
      </c>
      <c r="M14" s="196">
        <v>3160.7246322429505</v>
      </c>
      <c r="N14" s="196">
        <v>1.9307692350548664E-2</v>
      </c>
      <c r="O14" s="196">
        <v>1.1463360087434961E-2</v>
      </c>
      <c r="P14" s="196">
        <v>8.3224694550515179E-5</v>
      </c>
      <c r="Q14" s="196">
        <v>2.5587564928857606E-3</v>
      </c>
      <c r="R14" s="196">
        <v>2.614929002190812E-2</v>
      </c>
      <c r="S14" s="196">
        <v>3.0678768587030961E-2</v>
      </c>
      <c r="T14" s="196">
        <v>3.5426698092699174E-2</v>
      </c>
      <c r="U14" s="196">
        <v>10.5039724461395</v>
      </c>
      <c r="V14" s="196">
        <v>3.4657675812033807E-2</v>
      </c>
      <c r="W14" s="196">
        <v>2.6348853938856893E-2</v>
      </c>
      <c r="X14" s="196">
        <v>3.0812488326040328</v>
      </c>
      <c r="Y14" s="196">
        <v>6.0171159702385603E-2</v>
      </c>
      <c r="Z14" s="196">
        <v>5.2611871245142161E-2</v>
      </c>
      <c r="AA14" s="196">
        <v>3.2982595762697778E-4</v>
      </c>
      <c r="AB14" s="196">
        <v>2.2005480986451484E-2</v>
      </c>
      <c r="AC14" s="196">
        <v>2.2307112256334156E-2</v>
      </c>
      <c r="AD14" s="196">
        <v>3.4477495253288457E-2</v>
      </c>
      <c r="AE14" s="196">
        <v>7.6798187341816917E-3</v>
      </c>
      <c r="AF14" s="196">
        <v>0.11204489379396768</v>
      </c>
      <c r="AG14" s="196">
        <v>1.256910950463043E-2</v>
      </c>
      <c r="AH14" s="196">
        <v>7.9730527777188906E-3</v>
      </c>
      <c r="AI14" s="196">
        <v>1.6413765179170625</v>
      </c>
      <c r="AJ14" s="196">
        <v>2.5439376748620807E-2</v>
      </c>
      <c r="AK14" s="196">
        <v>0.43186630105720791</v>
      </c>
      <c r="AL14" s="196">
        <v>5.2531997291663324E-3</v>
      </c>
      <c r="AM14" s="196">
        <v>24.496051695068211</v>
      </c>
      <c r="AN14" s="196">
        <v>8.7831342427820509</v>
      </c>
      <c r="AO14" s="196">
        <v>129.20630924827915</v>
      </c>
      <c r="AP14" s="196">
        <v>0.231366459817719</v>
      </c>
      <c r="AQ14" s="196">
        <v>7.24119510606321E-3</v>
      </c>
      <c r="AR14" s="196">
        <v>4.6424676366122158E-4</v>
      </c>
      <c r="AS14" s="196">
        <v>4.3376515128150537</v>
      </c>
      <c r="AT14" s="196">
        <v>0.24648107780640371</v>
      </c>
      <c r="AU14" s="196">
        <v>1.19882295307258E-2</v>
      </c>
      <c r="AV14" s="196">
        <v>0</v>
      </c>
      <c r="AW14" s="196">
        <v>2.1411798231454708E-4</v>
      </c>
      <c r="AX14" s="196">
        <v>12.086525883182951</v>
      </c>
      <c r="AY14" s="196">
        <v>4.9296451105435706</v>
      </c>
      <c r="AZ14" s="196">
        <v>4.2521926045008977E-2</v>
      </c>
      <c r="BA14" s="196">
        <v>9.3537916067835555E-2</v>
      </c>
      <c r="BB14" s="196">
        <v>51.357784061762537</v>
      </c>
      <c r="BC14" s="196">
        <v>101.36931568260013</v>
      </c>
      <c r="BD14" s="196">
        <v>7.3096129864781518E-3</v>
      </c>
      <c r="BE14" s="196">
        <v>5.061780120896052</v>
      </c>
      <c r="BF14" s="196">
        <v>2.9694623461106469E-2</v>
      </c>
      <c r="BG14" s="196">
        <v>0</v>
      </c>
      <c r="BH14" s="196">
        <v>3.0438686663878158</v>
      </c>
      <c r="BI14" s="196">
        <v>1.0886487569111158</v>
      </c>
      <c r="BJ14" s="196">
        <v>0</v>
      </c>
      <c r="BK14" s="140">
        <v>13666</v>
      </c>
      <c r="BL14" s="197">
        <v>185135</v>
      </c>
    </row>
    <row r="15" spans="1:64" x14ac:dyDescent="0.25">
      <c r="A15" s="198" t="s">
        <v>79</v>
      </c>
      <c r="B15" s="194" t="s">
        <v>85</v>
      </c>
      <c r="C15" s="200" t="s">
        <v>178</v>
      </c>
      <c r="D15" s="196">
        <v>1144.5482178776886</v>
      </c>
      <c r="E15" s="196">
        <v>85.886171671869718</v>
      </c>
      <c r="F15" s="196">
        <v>1892.9732314329108</v>
      </c>
      <c r="G15" s="196">
        <v>240.8508129577782</v>
      </c>
      <c r="H15" s="196">
        <v>112.25781882404776</v>
      </c>
      <c r="I15" s="196">
        <v>2.9973965866358112</v>
      </c>
      <c r="J15" s="196">
        <v>61.301709656949733</v>
      </c>
      <c r="K15" s="196">
        <v>380.27228027485359</v>
      </c>
      <c r="L15" s="196">
        <v>5818.9556804757049</v>
      </c>
      <c r="M15" s="196">
        <v>316.4668143948806</v>
      </c>
      <c r="N15" s="196">
        <v>35165.388544987225</v>
      </c>
      <c r="O15" s="196">
        <v>45395.688096170095</v>
      </c>
      <c r="P15" s="196">
        <v>2726.4871198195292</v>
      </c>
      <c r="Q15" s="196">
        <v>339.3044092766313</v>
      </c>
      <c r="R15" s="196">
        <v>485.39940521909472</v>
      </c>
      <c r="S15" s="196">
        <v>255.15792478735031</v>
      </c>
      <c r="T15" s="196">
        <v>179.42703577859695</v>
      </c>
      <c r="U15" s="196">
        <v>1418.2221029024467</v>
      </c>
      <c r="V15" s="196">
        <v>9143.7302885274112</v>
      </c>
      <c r="W15" s="196">
        <v>1191.4238537814238</v>
      </c>
      <c r="X15" s="196">
        <v>714.02292795351457</v>
      </c>
      <c r="Y15" s="196">
        <v>261.22855559272557</v>
      </c>
      <c r="Z15" s="196">
        <v>795.42536918609812</v>
      </c>
      <c r="AA15" s="196">
        <v>2.4868937751612954</v>
      </c>
      <c r="AB15" s="196">
        <v>247.47839679017849</v>
      </c>
      <c r="AC15" s="196">
        <v>79.637681628893134</v>
      </c>
      <c r="AD15" s="196">
        <v>470.40067656934508</v>
      </c>
      <c r="AE15" s="196">
        <v>3845.3725285943647</v>
      </c>
      <c r="AF15" s="196">
        <v>1634.8882631653585</v>
      </c>
      <c r="AG15" s="196">
        <v>8373.087847628125</v>
      </c>
      <c r="AH15" s="196">
        <v>33.112463650911685</v>
      </c>
      <c r="AI15" s="196">
        <v>263.87362489330724</v>
      </c>
      <c r="AJ15" s="196">
        <v>20.08435970825866</v>
      </c>
      <c r="AK15" s="196">
        <v>10558.160863609884</v>
      </c>
      <c r="AL15" s="196">
        <v>88.797561123897736</v>
      </c>
      <c r="AM15" s="196">
        <v>3983.3256618510977</v>
      </c>
      <c r="AN15" s="196">
        <v>1633.8675978636677</v>
      </c>
      <c r="AO15" s="196">
        <v>1999.6180746490179</v>
      </c>
      <c r="AP15" s="196">
        <v>314.98814562658106</v>
      </c>
      <c r="AQ15" s="196">
        <v>169.62391761973851</v>
      </c>
      <c r="AR15" s="196">
        <v>72.371295880956694</v>
      </c>
      <c r="AS15" s="196">
        <v>334.09495360935131</v>
      </c>
      <c r="AT15" s="196">
        <v>972.29477978191608</v>
      </c>
      <c r="AU15" s="196">
        <v>90.92875212984903</v>
      </c>
      <c r="AV15" s="196">
        <v>0</v>
      </c>
      <c r="AW15" s="196">
        <v>3.756911921887379</v>
      </c>
      <c r="AX15" s="196">
        <v>999.56947464726659</v>
      </c>
      <c r="AY15" s="196">
        <v>115.86378837781052</v>
      </c>
      <c r="AZ15" s="196">
        <v>46.902361581927664</v>
      </c>
      <c r="BA15" s="196">
        <v>368.03848657989425</v>
      </c>
      <c r="BB15" s="196">
        <v>2190.8116953378117</v>
      </c>
      <c r="BC15" s="196">
        <v>7922.7076923694931</v>
      </c>
      <c r="BD15" s="196">
        <v>842.68283862662543</v>
      </c>
      <c r="BE15" s="196">
        <v>7867.8338529573539</v>
      </c>
      <c r="BF15" s="196">
        <v>42.258911989104242</v>
      </c>
      <c r="BG15" s="196">
        <v>137.25403252794325</v>
      </c>
      <c r="BH15" s="196">
        <v>759.08039645185033</v>
      </c>
      <c r="BI15" s="196">
        <v>1167.3294483457289</v>
      </c>
      <c r="BJ15" s="196">
        <v>0</v>
      </c>
      <c r="BK15" s="140">
        <v>16514</v>
      </c>
      <c r="BL15" s="197">
        <v>242402</v>
      </c>
    </row>
    <row r="16" spans="1:64" x14ac:dyDescent="0.25">
      <c r="A16" s="198" t="s">
        <v>80</v>
      </c>
      <c r="B16" s="201" t="s">
        <v>86</v>
      </c>
      <c r="C16" s="200" t="s">
        <v>179</v>
      </c>
      <c r="D16" s="196">
        <v>1222.5632459302747</v>
      </c>
      <c r="E16" s="196">
        <v>259.51153993492272</v>
      </c>
      <c r="F16" s="196">
        <v>13.46288619876661</v>
      </c>
      <c r="G16" s="196">
        <v>508.83159038037741</v>
      </c>
      <c r="H16" s="196">
        <v>3105.7938430723275</v>
      </c>
      <c r="I16" s="196">
        <v>3.9965287821810813</v>
      </c>
      <c r="J16" s="196">
        <v>286.31728993614092</v>
      </c>
      <c r="K16" s="196">
        <v>355.52000263812056</v>
      </c>
      <c r="L16" s="196">
        <v>1554.0634218983682</v>
      </c>
      <c r="M16" s="196">
        <v>14.788168896957037</v>
      </c>
      <c r="N16" s="196">
        <v>90.267386985376561</v>
      </c>
      <c r="O16" s="196">
        <v>3861.3433624296176</v>
      </c>
      <c r="P16" s="196">
        <v>629.33397356354919</v>
      </c>
      <c r="Q16" s="196">
        <v>320.14126592339727</v>
      </c>
      <c r="R16" s="196">
        <v>226.17099087765934</v>
      </c>
      <c r="S16" s="196">
        <v>88.397851132801577</v>
      </c>
      <c r="T16" s="196">
        <v>811.68742129623308</v>
      </c>
      <c r="U16" s="196">
        <v>605.67477991988767</v>
      </c>
      <c r="V16" s="196">
        <v>424.47157659804401</v>
      </c>
      <c r="W16" s="196">
        <v>1123.9513234956364</v>
      </c>
      <c r="X16" s="196">
        <v>2106.9180563361956</v>
      </c>
      <c r="Y16" s="196">
        <v>809.78665992731658</v>
      </c>
      <c r="Z16" s="196">
        <v>2146.0768977996809</v>
      </c>
      <c r="AA16" s="196">
        <v>16.886386816599686</v>
      </c>
      <c r="AB16" s="196">
        <v>501.74257336358517</v>
      </c>
      <c r="AC16" s="196">
        <v>151.14931324224816</v>
      </c>
      <c r="AD16" s="196">
        <v>266.62205032603794</v>
      </c>
      <c r="AE16" s="196">
        <v>956.77710982179212</v>
      </c>
      <c r="AF16" s="196">
        <v>3046.1154967875113</v>
      </c>
      <c r="AG16" s="196">
        <v>513.55810524803712</v>
      </c>
      <c r="AH16" s="196">
        <v>122.03094084575234</v>
      </c>
      <c r="AI16" s="196">
        <v>3363.3598199019284</v>
      </c>
      <c r="AJ16" s="196">
        <v>260.57434372061107</v>
      </c>
      <c r="AK16" s="196">
        <v>6612.909746332447</v>
      </c>
      <c r="AL16" s="196">
        <v>339.19903816389893</v>
      </c>
      <c r="AM16" s="196">
        <v>1464.2542579625724</v>
      </c>
      <c r="AN16" s="196">
        <v>2691.0161237726052</v>
      </c>
      <c r="AO16" s="196">
        <v>2086.4311901105038</v>
      </c>
      <c r="AP16" s="196">
        <v>2532.3033731515825</v>
      </c>
      <c r="AQ16" s="196">
        <v>101.48444753223809</v>
      </c>
      <c r="AR16" s="196">
        <v>123.58809608936259</v>
      </c>
      <c r="AS16" s="196">
        <v>1049.7928953376136</v>
      </c>
      <c r="AT16" s="196">
        <v>503.30710329903587</v>
      </c>
      <c r="AU16" s="196">
        <v>172.87200110570444</v>
      </c>
      <c r="AV16" s="196">
        <v>0</v>
      </c>
      <c r="AW16" s="196">
        <v>7.6520965534809449</v>
      </c>
      <c r="AX16" s="196">
        <v>791.08718853580876</v>
      </c>
      <c r="AY16" s="196">
        <v>153.86548727112728</v>
      </c>
      <c r="AZ16" s="196">
        <v>80.586775168688618</v>
      </c>
      <c r="BA16" s="196">
        <v>635.00329845299746</v>
      </c>
      <c r="BB16" s="196">
        <v>2037.419677279951</v>
      </c>
      <c r="BC16" s="196">
        <v>24786.785318036567</v>
      </c>
      <c r="BD16" s="196">
        <v>715.33712170837134</v>
      </c>
      <c r="BE16" s="196">
        <v>6162.7048865682473</v>
      </c>
      <c r="BF16" s="196">
        <v>443.01842079045218</v>
      </c>
      <c r="BG16" s="196">
        <v>148.23435513017873</v>
      </c>
      <c r="BH16" s="196">
        <v>2118.3118481605843</v>
      </c>
      <c r="BI16" s="196">
        <v>215.9490494580437</v>
      </c>
      <c r="BJ16" s="196">
        <v>0</v>
      </c>
      <c r="BK16" s="140">
        <v>14375</v>
      </c>
      <c r="BL16" s="197">
        <v>489175</v>
      </c>
    </row>
    <row r="17" spans="1:64" x14ac:dyDescent="0.25">
      <c r="A17" s="198" t="s">
        <v>81</v>
      </c>
      <c r="B17" s="201" t="s">
        <v>87</v>
      </c>
      <c r="C17" s="195" t="s">
        <v>180</v>
      </c>
      <c r="D17" s="196">
        <v>63.869679535528263</v>
      </c>
      <c r="E17" s="196">
        <v>6.4710808558910147</v>
      </c>
      <c r="F17" s="196">
        <v>3.6277614841372219</v>
      </c>
      <c r="G17" s="196">
        <v>77.757936820750416</v>
      </c>
      <c r="H17" s="196">
        <v>36.306415063836511</v>
      </c>
      <c r="I17" s="196">
        <v>0</v>
      </c>
      <c r="J17" s="196">
        <v>12.116833534602362</v>
      </c>
      <c r="K17" s="196">
        <v>16.079538061374585</v>
      </c>
      <c r="L17" s="196">
        <v>124.29918422506988</v>
      </c>
      <c r="M17" s="196">
        <v>0</v>
      </c>
      <c r="N17" s="196">
        <v>67.889580411107914</v>
      </c>
      <c r="O17" s="196">
        <v>1728.174384911247</v>
      </c>
      <c r="P17" s="196">
        <v>12752.683324219697</v>
      </c>
      <c r="Q17" s="196">
        <v>18.06988049280071</v>
      </c>
      <c r="R17" s="196">
        <v>16.792001308728416</v>
      </c>
      <c r="S17" s="196">
        <v>35.950911021101192</v>
      </c>
      <c r="T17" s="196">
        <v>33.954348586581105</v>
      </c>
      <c r="U17" s="196">
        <v>39.326879092397128</v>
      </c>
      <c r="V17" s="196">
        <v>26.298625087336386</v>
      </c>
      <c r="W17" s="196">
        <v>66.971674918032917</v>
      </c>
      <c r="X17" s="196">
        <v>181.39401303593689</v>
      </c>
      <c r="Y17" s="196">
        <v>148.14731266216833</v>
      </c>
      <c r="Z17" s="196">
        <v>110.33794533118835</v>
      </c>
      <c r="AA17" s="196">
        <v>0.25320121151452435</v>
      </c>
      <c r="AB17" s="196">
        <v>17.388872467818345</v>
      </c>
      <c r="AC17" s="196">
        <v>14.360561556601175</v>
      </c>
      <c r="AD17" s="196">
        <v>191.46354478428839</v>
      </c>
      <c r="AE17" s="196">
        <v>12.631266493165748</v>
      </c>
      <c r="AF17" s="196">
        <v>82.82541303257716</v>
      </c>
      <c r="AG17" s="196">
        <v>2136.9289693974338</v>
      </c>
      <c r="AH17" s="196">
        <v>2.4019922892093377</v>
      </c>
      <c r="AI17" s="196">
        <v>76.594464963558025</v>
      </c>
      <c r="AJ17" s="196">
        <v>9.1861427679652508</v>
      </c>
      <c r="AK17" s="196">
        <v>130.96050519582627</v>
      </c>
      <c r="AL17" s="196">
        <v>5.6928227403026597</v>
      </c>
      <c r="AM17" s="196">
        <v>522.14594845001068</v>
      </c>
      <c r="AN17" s="196">
        <v>2034.393767285231</v>
      </c>
      <c r="AO17" s="196">
        <v>47.642328159912338</v>
      </c>
      <c r="AP17" s="196">
        <v>57.573957604501537</v>
      </c>
      <c r="AQ17" s="196">
        <v>1.2475855231305699</v>
      </c>
      <c r="AR17" s="196">
        <v>0.19267882886958176</v>
      </c>
      <c r="AS17" s="196">
        <v>51.260186000661967</v>
      </c>
      <c r="AT17" s="196">
        <v>62.753883662358824</v>
      </c>
      <c r="AU17" s="196">
        <v>38.536136049230159</v>
      </c>
      <c r="AV17" s="196">
        <v>0</v>
      </c>
      <c r="AW17" s="196">
        <v>1.7690859677679018</v>
      </c>
      <c r="AX17" s="196">
        <v>326.03804450590206</v>
      </c>
      <c r="AY17" s="196">
        <v>11.775658119705321</v>
      </c>
      <c r="AZ17" s="196">
        <v>5.5033051024824502</v>
      </c>
      <c r="BA17" s="196">
        <v>20.892489028085016</v>
      </c>
      <c r="BB17" s="196">
        <v>214.55064155966656</v>
      </c>
      <c r="BC17" s="196">
        <v>3618.487043140658</v>
      </c>
      <c r="BD17" s="196">
        <v>175.82493927012089</v>
      </c>
      <c r="BE17" s="196">
        <v>1502.9623720665961</v>
      </c>
      <c r="BF17" s="196">
        <v>13.190579979458407</v>
      </c>
      <c r="BG17" s="196">
        <v>47.581397943020328</v>
      </c>
      <c r="BH17" s="196">
        <v>373.49644789216262</v>
      </c>
      <c r="BI17" s="196">
        <v>10.974456300695072</v>
      </c>
      <c r="BJ17" s="196">
        <v>0</v>
      </c>
      <c r="BK17" s="140">
        <v>17144</v>
      </c>
      <c r="BL17" s="197">
        <v>286273</v>
      </c>
    </row>
    <row r="18" spans="1:64" ht="37.5" x14ac:dyDescent="0.25">
      <c r="A18" s="198" t="s">
        <v>82</v>
      </c>
      <c r="B18" s="201" t="s">
        <v>88</v>
      </c>
      <c r="C18" s="200" t="s">
        <v>181</v>
      </c>
      <c r="D18" s="196">
        <v>2958.5573456135953</v>
      </c>
      <c r="E18" s="196">
        <v>1831.4242533906336</v>
      </c>
      <c r="F18" s="196">
        <v>38.914820636297712</v>
      </c>
      <c r="G18" s="196">
        <v>521.86766671443831</v>
      </c>
      <c r="H18" s="196">
        <v>287.75612418156317</v>
      </c>
      <c r="I18" s="196">
        <v>3.9965287821810813</v>
      </c>
      <c r="J18" s="196">
        <v>121.66026054138771</v>
      </c>
      <c r="K18" s="196">
        <v>350.38168546249875</v>
      </c>
      <c r="L18" s="196">
        <v>6043.627043350114</v>
      </c>
      <c r="M18" s="196">
        <v>7.8870234117104197</v>
      </c>
      <c r="N18" s="196">
        <v>54.753222418446036</v>
      </c>
      <c r="O18" s="196">
        <v>26.764508071945663</v>
      </c>
      <c r="P18" s="196">
        <v>72.317328739957048</v>
      </c>
      <c r="Q18" s="196">
        <v>46018.313056510262</v>
      </c>
      <c r="R18" s="196">
        <v>5020.8503195995863</v>
      </c>
      <c r="S18" s="196">
        <v>588.31210805238391</v>
      </c>
      <c r="T18" s="196">
        <v>376.82263179421528</v>
      </c>
      <c r="U18" s="196">
        <v>2349.2816549355039</v>
      </c>
      <c r="V18" s="196">
        <v>563.21357670798443</v>
      </c>
      <c r="W18" s="196">
        <v>9574.6122241381727</v>
      </c>
      <c r="X18" s="196">
        <v>2104.1877827538583</v>
      </c>
      <c r="Y18" s="196">
        <v>2721.087311905123</v>
      </c>
      <c r="Z18" s="196">
        <v>1060.8962760988875</v>
      </c>
      <c r="AA18" s="196">
        <v>8.5751365666354449</v>
      </c>
      <c r="AB18" s="196">
        <v>1514.0940203326106</v>
      </c>
      <c r="AC18" s="196">
        <v>203.43447275095727</v>
      </c>
      <c r="AD18" s="196">
        <v>265.59252201145887</v>
      </c>
      <c r="AE18" s="196">
        <v>869.34841522551494</v>
      </c>
      <c r="AF18" s="196">
        <v>2594.7521633759138</v>
      </c>
      <c r="AG18" s="196">
        <v>48760.47821619521</v>
      </c>
      <c r="AH18" s="196">
        <v>26.33023389529496</v>
      </c>
      <c r="AI18" s="196">
        <v>1193.9546622101041</v>
      </c>
      <c r="AJ18" s="196">
        <v>90.352105906347958</v>
      </c>
      <c r="AK18" s="196">
        <v>134119.96606491256</v>
      </c>
      <c r="AL18" s="196">
        <v>224.58450026821498</v>
      </c>
      <c r="AM18" s="196">
        <v>4426.3929330611227</v>
      </c>
      <c r="AN18" s="196">
        <v>1303.6222911012233</v>
      </c>
      <c r="AO18" s="196">
        <v>347.10476092355373</v>
      </c>
      <c r="AP18" s="196">
        <v>1644.1567627250338</v>
      </c>
      <c r="AQ18" s="196">
        <v>119.15059074089116</v>
      </c>
      <c r="AR18" s="196">
        <v>3.1929289412735504</v>
      </c>
      <c r="AS18" s="196">
        <v>3352.4409531316069</v>
      </c>
      <c r="AT18" s="196">
        <v>141.22864117014205</v>
      </c>
      <c r="AU18" s="196">
        <v>16.440222302483008</v>
      </c>
      <c r="AV18" s="196">
        <v>6.8389206154045263</v>
      </c>
      <c r="AW18" s="196">
        <v>1.8518437097654117</v>
      </c>
      <c r="AX18" s="196">
        <v>38291.523180413482</v>
      </c>
      <c r="AY18" s="196">
        <v>475.41396729945745</v>
      </c>
      <c r="AZ18" s="196">
        <v>67.193114569321068</v>
      </c>
      <c r="BA18" s="196">
        <v>265.20921154074745</v>
      </c>
      <c r="BB18" s="196">
        <v>1326.5872726870323</v>
      </c>
      <c r="BC18" s="196">
        <v>1740.1732525513023</v>
      </c>
      <c r="BD18" s="196">
        <v>714.95047748761681</v>
      </c>
      <c r="BE18" s="196">
        <v>823.34665294745548</v>
      </c>
      <c r="BF18" s="196">
        <v>242.22926908312081</v>
      </c>
      <c r="BG18" s="196">
        <v>98.822903420119147</v>
      </c>
      <c r="BH18" s="196">
        <v>563.00379686646761</v>
      </c>
      <c r="BI18" s="196">
        <v>1841.1787852497951</v>
      </c>
      <c r="BJ18" s="196">
        <v>0</v>
      </c>
      <c r="BK18" s="140">
        <v>157234</v>
      </c>
      <c r="BL18" s="197">
        <v>40013</v>
      </c>
    </row>
    <row r="19" spans="1:64" x14ac:dyDescent="0.25">
      <c r="A19" s="198" t="s">
        <v>83</v>
      </c>
      <c r="B19" s="194" t="s">
        <v>89</v>
      </c>
      <c r="C19" s="200" t="s">
        <v>182</v>
      </c>
      <c r="D19" s="196">
        <v>11064.965516528804</v>
      </c>
      <c r="E19" s="196">
        <v>1177.8480122416267</v>
      </c>
      <c r="F19" s="196">
        <v>1510.6323087375833</v>
      </c>
      <c r="G19" s="196">
        <v>45.650144347730055</v>
      </c>
      <c r="H19" s="196">
        <v>356.9625640140514</v>
      </c>
      <c r="I19" s="196">
        <v>0</v>
      </c>
      <c r="J19" s="196">
        <v>48.375839795067222</v>
      </c>
      <c r="K19" s="196">
        <v>436.31680723014085</v>
      </c>
      <c r="L19" s="196">
        <v>96197.399778241743</v>
      </c>
      <c r="M19" s="196">
        <v>14102.983738064695</v>
      </c>
      <c r="N19" s="196">
        <v>1301.16112102954</v>
      </c>
      <c r="O19" s="196">
        <v>397.46481574199436</v>
      </c>
      <c r="P19" s="196">
        <v>627.42377368348355</v>
      </c>
      <c r="Q19" s="196">
        <v>8373.5334184805633</v>
      </c>
      <c r="R19" s="196">
        <v>77362.661241674767</v>
      </c>
      <c r="S19" s="196">
        <v>56612.565423583903</v>
      </c>
      <c r="T19" s="196">
        <v>631.29747304720593</v>
      </c>
      <c r="U19" s="196">
        <v>12230.367014785243</v>
      </c>
      <c r="V19" s="196">
        <v>5922.9213597879771</v>
      </c>
      <c r="W19" s="196">
        <v>13900.547832166352</v>
      </c>
      <c r="X19" s="196">
        <v>950.41866472928882</v>
      </c>
      <c r="Y19" s="196">
        <v>2250.5960597197877</v>
      </c>
      <c r="Z19" s="196">
        <v>2204.1785531665723</v>
      </c>
      <c r="AA19" s="196">
        <v>65.887606284414289</v>
      </c>
      <c r="AB19" s="196">
        <v>2548.4281496543344</v>
      </c>
      <c r="AC19" s="196">
        <v>818.74976515243395</v>
      </c>
      <c r="AD19" s="196">
        <v>960.94490115752058</v>
      </c>
      <c r="AE19" s="196">
        <v>1157.3842867514954</v>
      </c>
      <c r="AF19" s="196">
        <v>1829.1606489339079</v>
      </c>
      <c r="AG19" s="196">
        <v>7215.4463723440822</v>
      </c>
      <c r="AH19" s="196">
        <v>1717.5754724908563</v>
      </c>
      <c r="AI19" s="196">
        <v>2080.7084842035911</v>
      </c>
      <c r="AJ19" s="196">
        <v>146.78415377247251</v>
      </c>
      <c r="AK19" s="196">
        <v>6118.654410935098</v>
      </c>
      <c r="AL19" s="196">
        <v>438.38549336972682</v>
      </c>
      <c r="AM19" s="196">
        <v>17121.867875028969</v>
      </c>
      <c r="AN19" s="196">
        <v>13939.687600749632</v>
      </c>
      <c r="AO19" s="196">
        <v>8318.034825953413</v>
      </c>
      <c r="AP19" s="196">
        <v>1639.1562511624336</v>
      </c>
      <c r="AQ19" s="196">
        <v>214.29814155735102</v>
      </c>
      <c r="AR19" s="196">
        <v>130.73549007772016</v>
      </c>
      <c r="AS19" s="196">
        <v>2026.7167157385102</v>
      </c>
      <c r="AT19" s="196">
        <v>1420.2453721162033</v>
      </c>
      <c r="AU19" s="196">
        <v>2627.0107802319076</v>
      </c>
      <c r="AV19" s="196">
        <v>938.88610162910709</v>
      </c>
      <c r="AW19" s="196">
        <v>209.45127374573548</v>
      </c>
      <c r="AX19" s="196">
        <v>20008.469167020885</v>
      </c>
      <c r="AY19" s="196">
        <v>404.146616555322</v>
      </c>
      <c r="AZ19" s="196">
        <v>836.93693797854939</v>
      </c>
      <c r="BA19" s="196">
        <v>520.10683819202325</v>
      </c>
      <c r="BB19" s="196">
        <v>11364.7172713444</v>
      </c>
      <c r="BC19" s="196">
        <v>10925.028306851209</v>
      </c>
      <c r="BD19" s="196">
        <v>1928.4668014575061</v>
      </c>
      <c r="BE19" s="196">
        <v>3887.7420014537224</v>
      </c>
      <c r="BF19" s="196">
        <v>250.2357524838703</v>
      </c>
      <c r="BG19" s="196">
        <v>658.81935613412759</v>
      </c>
      <c r="BH19" s="196">
        <v>1283.6611239521656</v>
      </c>
      <c r="BI19" s="196">
        <v>165.19819273721831</v>
      </c>
      <c r="BJ19" s="196">
        <v>0</v>
      </c>
      <c r="BK19" s="140">
        <v>98856</v>
      </c>
      <c r="BL19" s="197">
        <v>82742</v>
      </c>
    </row>
    <row r="20" spans="1:64" ht="25" x14ac:dyDescent="0.25">
      <c r="A20" s="198" t="s">
        <v>84</v>
      </c>
      <c r="B20" s="194" t="s">
        <v>90</v>
      </c>
      <c r="C20" s="200" t="s">
        <v>183</v>
      </c>
      <c r="D20" s="196">
        <v>414.89569844729192</v>
      </c>
      <c r="E20" s="196">
        <v>86.291366947736421</v>
      </c>
      <c r="F20" s="196">
        <v>23.858465440606757</v>
      </c>
      <c r="G20" s="196">
        <v>30.558448142168015</v>
      </c>
      <c r="H20" s="196">
        <v>842.63025852980172</v>
      </c>
      <c r="I20" s="196">
        <v>0</v>
      </c>
      <c r="J20" s="196">
        <v>53.172991348572801</v>
      </c>
      <c r="K20" s="196">
        <v>132.50762565661603</v>
      </c>
      <c r="L20" s="196">
        <v>9332.2037524143961</v>
      </c>
      <c r="M20" s="196">
        <v>263.22940636583525</v>
      </c>
      <c r="N20" s="196">
        <v>130.93057996680244</v>
      </c>
      <c r="O20" s="196">
        <v>152.5609605836398</v>
      </c>
      <c r="P20" s="196">
        <v>25.081723976492317</v>
      </c>
      <c r="Q20" s="196">
        <v>207.65892340763349</v>
      </c>
      <c r="R20" s="196">
        <v>803.44340089343484</v>
      </c>
      <c r="S20" s="196">
        <v>74561.503235171374</v>
      </c>
      <c r="T20" s="196">
        <v>1825.2901559798506</v>
      </c>
      <c r="U20" s="196">
        <v>2227.2664595638244</v>
      </c>
      <c r="V20" s="196">
        <v>542.24740484580832</v>
      </c>
      <c r="W20" s="196">
        <v>309.34200960026328</v>
      </c>
      <c r="X20" s="196">
        <v>320.45924440513767</v>
      </c>
      <c r="Y20" s="196">
        <v>513.89021938310498</v>
      </c>
      <c r="Z20" s="196">
        <v>767.53309927233727</v>
      </c>
      <c r="AA20" s="196">
        <v>22.23962834717652</v>
      </c>
      <c r="AB20" s="196">
        <v>279.51729504540856</v>
      </c>
      <c r="AC20" s="196">
        <v>141.75052070975863</v>
      </c>
      <c r="AD20" s="196">
        <v>191.93345881369797</v>
      </c>
      <c r="AE20" s="196">
        <v>210.71468595665291</v>
      </c>
      <c r="AF20" s="196">
        <v>484.70201262116427</v>
      </c>
      <c r="AG20" s="196">
        <v>249.0739466809483</v>
      </c>
      <c r="AH20" s="196">
        <v>58.488432274261413</v>
      </c>
      <c r="AI20" s="196">
        <v>724.64927053696636</v>
      </c>
      <c r="AJ20" s="196">
        <v>38.314934053967711</v>
      </c>
      <c r="AK20" s="196">
        <v>4770.7053268331429</v>
      </c>
      <c r="AL20" s="196">
        <v>6134.2101046486432</v>
      </c>
      <c r="AM20" s="196">
        <v>34359.715160787448</v>
      </c>
      <c r="AN20" s="196">
        <v>25076.505302204365</v>
      </c>
      <c r="AO20" s="196">
        <v>7042.1134486737637</v>
      </c>
      <c r="AP20" s="196">
        <v>1759.9320974988691</v>
      </c>
      <c r="AQ20" s="196">
        <v>68.390193140665119</v>
      </c>
      <c r="AR20" s="196">
        <v>254.49808128089103</v>
      </c>
      <c r="AS20" s="196">
        <v>1576.5386827531493</v>
      </c>
      <c r="AT20" s="196">
        <v>3099.2755325593989</v>
      </c>
      <c r="AU20" s="196">
        <v>13045.508176595808</v>
      </c>
      <c r="AV20" s="196">
        <v>10813.3104816139</v>
      </c>
      <c r="AW20" s="196">
        <v>827.8748783908494</v>
      </c>
      <c r="AX20" s="196">
        <v>5214.107202331279</v>
      </c>
      <c r="AY20" s="196">
        <v>610.51911179111846</v>
      </c>
      <c r="AZ20" s="196">
        <v>4844.6562615748753</v>
      </c>
      <c r="BA20" s="196">
        <v>1199.6195183946766</v>
      </c>
      <c r="BB20" s="196">
        <v>23508.834309650665</v>
      </c>
      <c r="BC20" s="196">
        <v>37823.674368275279</v>
      </c>
      <c r="BD20" s="196">
        <v>7598.099166854503</v>
      </c>
      <c r="BE20" s="196">
        <v>7803.0762770338233</v>
      </c>
      <c r="BF20" s="196">
        <v>80.806409723018803</v>
      </c>
      <c r="BG20" s="196">
        <v>7782.3036443343826</v>
      </c>
      <c r="BH20" s="196">
        <v>7607.6593581006828</v>
      </c>
      <c r="BI20" s="196">
        <v>543.12728957208856</v>
      </c>
      <c r="BJ20" s="196">
        <v>0</v>
      </c>
      <c r="BK20" s="140">
        <v>15459</v>
      </c>
      <c r="BL20" s="197">
        <v>107686</v>
      </c>
    </row>
    <row r="21" spans="1:64" ht="25" x14ac:dyDescent="0.25">
      <c r="A21" s="198" t="s">
        <v>85</v>
      </c>
      <c r="B21" s="201" t="s">
        <v>91</v>
      </c>
      <c r="C21" s="200" t="s">
        <v>184</v>
      </c>
      <c r="D21" s="196">
        <v>112098.49616136093</v>
      </c>
      <c r="E21" s="196">
        <v>23304.025082991029</v>
      </c>
      <c r="F21" s="196">
        <v>36460.018485278961</v>
      </c>
      <c r="G21" s="196">
        <v>34843.819603107549</v>
      </c>
      <c r="H21" s="196">
        <v>173497.85248871363</v>
      </c>
      <c r="I21" s="196">
        <v>62.945328319352029</v>
      </c>
      <c r="J21" s="196">
        <v>17876.959038174104</v>
      </c>
      <c r="K21" s="196">
        <v>30095.202026455489</v>
      </c>
      <c r="L21" s="196">
        <v>50397.059679332939</v>
      </c>
      <c r="M21" s="196">
        <v>411.11109533540565</v>
      </c>
      <c r="N21" s="196">
        <v>1034.1583046789829</v>
      </c>
      <c r="O21" s="196">
        <v>605.41012331415232</v>
      </c>
      <c r="P21" s="196">
        <v>241.06870222659802</v>
      </c>
      <c r="Q21" s="196">
        <v>11728.14292822901</v>
      </c>
      <c r="R21" s="196">
        <v>7860.9516155416795</v>
      </c>
      <c r="S21" s="196">
        <v>1583.3515583360979</v>
      </c>
      <c r="T21" s="196">
        <v>646659.107410389</v>
      </c>
      <c r="U21" s="196">
        <v>263488.49995381891</v>
      </c>
      <c r="V21" s="196">
        <v>4998.1046245975276</v>
      </c>
      <c r="W21" s="196">
        <v>38949.07005489595</v>
      </c>
      <c r="X21" s="196">
        <v>103854.55862715136</v>
      </c>
      <c r="Y21" s="196">
        <v>8790.6519119611658</v>
      </c>
      <c r="Z21" s="196">
        <v>13663.616791478407</v>
      </c>
      <c r="AA21" s="196">
        <v>120.04714450959901</v>
      </c>
      <c r="AB21" s="196">
        <v>6080.2667582523418</v>
      </c>
      <c r="AC21" s="196">
        <v>1487.8685386578613</v>
      </c>
      <c r="AD21" s="196">
        <v>1969.5812813194248</v>
      </c>
      <c r="AE21" s="196">
        <v>4449.3530285844008</v>
      </c>
      <c r="AF21" s="196">
        <v>19355.016827780546</v>
      </c>
      <c r="AG21" s="196">
        <v>3897.9016996501696</v>
      </c>
      <c r="AH21" s="196">
        <v>2996.0185702609833</v>
      </c>
      <c r="AI21" s="196">
        <v>118565.11491529083</v>
      </c>
      <c r="AJ21" s="196">
        <v>4420.064365625095</v>
      </c>
      <c r="AK21" s="196">
        <v>255455.5814458364</v>
      </c>
      <c r="AL21" s="196">
        <v>10798.700607409419</v>
      </c>
      <c r="AM21" s="196">
        <v>104110.92193598987</v>
      </c>
      <c r="AN21" s="196">
        <v>79398.226057348889</v>
      </c>
      <c r="AO21" s="196">
        <v>6245.2504935423003</v>
      </c>
      <c r="AP21" s="196">
        <v>376846.19429894543</v>
      </c>
      <c r="AQ21" s="196">
        <v>27518.2155955704</v>
      </c>
      <c r="AR21" s="196">
        <v>162062.34442914385</v>
      </c>
      <c r="AS21" s="196">
        <v>99824.469088245678</v>
      </c>
      <c r="AT21" s="196">
        <v>6148.1520793749978</v>
      </c>
      <c r="AU21" s="196">
        <v>4809.7481047599777</v>
      </c>
      <c r="AV21" s="196">
        <v>3537.6759354828273</v>
      </c>
      <c r="AW21" s="196">
        <v>326.1998756423904</v>
      </c>
      <c r="AX21" s="196">
        <v>24754.197193275708</v>
      </c>
      <c r="AY21" s="196">
        <v>13040.979755254783</v>
      </c>
      <c r="AZ21" s="196">
        <v>1378.0223488644506</v>
      </c>
      <c r="BA21" s="196">
        <v>3827.9434014507533</v>
      </c>
      <c r="BB21" s="196">
        <v>34194.797015270087</v>
      </c>
      <c r="BC21" s="196">
        <v>100175.74168127854</v>
      </c>
      <c r="BD21" s="196">
        <v>5193.4709160577104</v>
      </c>
      <c r="BE21" s="196">
        <v>19263.990660887408</v>
      </c>
      <c r="BF21" s="196">
        <v>19452.846224043402</v>
      </c>
      <c r="BG21" s="196">
        <v>983.65389978359337</v>
      </c>
      <c r="BH21" s="196">
        <v>4111.5975129439075</v>
      </c>
      <c r="BI21" s="196">
        <v>2627.6647179778402</v>
      </c>
      <c r="BJ21" s="196">
        <v>0</v>
      </c>
      <c r="BK21" s="140">
        <v>2276803</v>
      </c>
      <c r="BL21" s="197">
        <v>863926</v>
      </c>
    </row>
    <row r="22" spans="1:64" ht="37.5" x14ac:dyDescent="0.25">
      <c r="A22" s="198" t="s">
        <v>86</v>
      </c>
      <c r="B22" s="201" t="s">
        <v>92</v>
      </c>
      <c r="C22" s="200" t="s">
        <v>185</v>
      </c>
      <c r="D22" s="196">
        <v>131619.02013361803</v>
      </c>
      <c r="E22" s="196">
        <v>1084.8163224509335</v>
      </c>
      <c r="F22" s="196">
        <v>260.2150448961799</v>
      </c>
      <c r="G22" s="196">
        <v>1410.4356592131933</v>
      </c>
      <c r="H22" s="196">
        <v>41572.7387551305</v>
      </c>
      <c r="I22" s="196">
        <v>126.88978883424933</v>
      </c>
      <c r="J22" s="196">
        <v>3394.8110264834054</v>
      </c>
      <c r="K22" s="196">
        <v>2374.6918883505427</v>
      </c>
      <c r="L22" s="196">
        <v>69921.684547029479</v>
      </c>
      <c r="M22" s="196">
        <v>7145.6432110096403</v>
      </c>
      <c r="N22" s="196">
        <v>28626.678521231155</v>
      </c>
      <c r="O22" s="196">
        <v>2227.6484148475993</v>
      </c>
      <c r="P22" s="196">
        <v>3387.6681561267064</v>
      </c>
      <c r="Q22" s="196">
        <v>26144.503115324529</v>
      </c>
      <c r="R22" s="196">
        <v>31080.31073938496</v>
      </c>
      <c r="S22" s="196">
        <v>16957.402706569035</v>
      </c>
      <c r="T22" s="196">
        <v>73324.690278578026</v>
      </c>
      <c r="U22" s="196">
        <v>387694.69294243568</v>
      </c>
      <c r="V22" s="196">
        <v>275136.17869656417</v>
      </c>
      <c r="W22" s="196">
        <v>64247.421956074213</v>
      </c>
      <c r="X22" s="196">
        <v>47187.460544478745</v>
      </c>
      <c r="Y22" s="196">
        <v>22775.554343916152</v>
      </c>
      <c r="Z22" s="196">
        <v>26903.408287432638</v>
      </c>
      <c r="AA22" s="196">
        <v>390.24458645216811</v>
      </c>
      <c r="AB22" s="196">
        <v>25626.000978634114</v>
      </c>
      <c r="AC22" s="196">
        <v>5546.6383984519525</v>
      </c>
      <c r="AD22" s="196">
        <v>7781.8612578516131</v>
      </c>
      <c r="AE22" s="196">
        <v>29472.6655013118</v>
      </c>
      <c r="AF22" s="196">
        <v>29379.790375311244</v>
      </c>
      <c r="AG22" s="196">
        <v>20778.353674278173</v>
      </c>
      <c r="AH22" s="196">
        <v>1667.8380730416015</v>
      </c>
      <c r="AI22" s="196">
        <v>6673.4111719149623</v>
      </c>
      <c r="AJ22" s="196">
        <v>3458.3934368737951</v>
      </c>
      <c r="AK22" s="196">
        <v>49284.831235706377</v>
      </c>
      <c r="AL22" s="196">
        <v>3810.3800071127762</v>
      </c>
      <c r="AM22" s="196">
        <v>32198.04465274858</v>
      </c>
      <c r="AN22" s="196">
        <v>6993.0220449383514</v>
      </c>
      <c r="AO22" s="196">
        <v>4452.4235260883452</v>
      </c>
      <c r="AP22" s="196">
        <v>7027.0006229826222</v>
      </c>
      <c r="AQ22" s="196">
        <v>286.01386434948307</v>
      </c>
      <c r="AR22" s="196">
        <v>371.12247983446463</v>
      </c>
      <c r="AS22" s="196">
        <v>5594.6024373067894</v>
      </c>
      <c r="AT22" s="196">
        <v>532.94332396851587</v>
      </c>
      <c r="AU22" s="196">
        <v>224.87705475800476</v>
      </c>
      <c r="AV22" s="196">
        <v>180.74290197854819</v>
      </c>
      <c r="AW22" s="196">
        <v>108.94031569527806</v>
      </c>
      <c r="AX22" s="196">
        <v>19314.470477981846</v>
      </c>
      <c r="AY22" s="196">
        <v>1782.7229791020447</v>
      </c>
      <c r="AZ22" s="196">
        <v>1475.5440566174113</v>
      </c>
      <c r="BA22" s="196">
        <v>9204.7359049626357</v>
      </c>
      <c r="BB22" s="196">
        <v>20571.82621580928</v>
      </c>
      <c r="BC22" s="196">
        <v>28369.494955642193</v>
      </c>
      <c r="BD22" s="196">
        <v>5371.5951951932911</v>
      </c>
      <c r="BE22" s="196">
        <v>221841.24436833349</v>
      </c>
      <c r="BF22" s="196">
        <v>5251.2321909433522</v>
      </c>
      <c r="BG22" s="196">
        <v>315.68427481426949</v>
      </c>
      <c r="BH22" s="196">
        <v>5256.120252325366</v>
      </c>
      <c r="BI22" s="196">
        <v>4899.6221267055298</v>
      </c>
      <c r="BJ22" s="196">
        <v>0</v>
      </c>
      <c r="BK22" s="140">
        <v>767604</v>
      </c>
      <c r="BL22" s="197">
        <v>689133</v>
      </c>
    </row>
    <row r="23" spans="1:64" x14ac:dyDescent="0.25">
      <c r="A23" s="198" t="s">
        <v>87</v>
      </c>
      <c r="B23" s="201" t="s">
        <v>93</v>
      </c>
      <c r="C23" s="200" t="s">
        <v>186</v>
      </c>
      <c r="D23" s="196">
        <v>13019.984817952205</v>
      </c>
      <c r="E23" s="196">
        <v>1343.7592043236664</v>
      </c>
      <c r="F23" s="196">
        <v>1020.4761696535802</v>
      </c>
      <c r="G23" s="196">
        <v>5397.6062310441494</v>
      </c>
      <c r="H23" s="196">
        <v>6599.845094033245</v>
      </c>
      <c r="I23" s="196">
        <v>13.987850737633785</v>
      </c>
      <c r="J23" s="196">
        <v>2051.490802705252</v>
      </c>
      <c r="K23" s="196">
        <v>3212.9178838483776</v>
      </c>
      <c r="L23" s="196">
        <v>80090.007606773594</v>
      </c>
      <c r="M23" s="196">
        <v>2855.1024750391721</v>
      </c>
      <c r="N23" s="196">
        <v>1403.1882219069973</v>
      </c>
      <c r="O23" s="196">
        <v>495.59075686478855</v>
      </c>
      <c r="P23" s="196">
        <v>533.56667102804045</v>
      </c>
      <c r="Q23" s="196">
        <v>5665.7347536120487</v>
      </c>
      <c r="R23" s="196">
        <v>4005.1899489736843</v>
      </c>
      <c r="S23" s="196">
        <v>4968.9507655329235</v>
      </c>
      <c r="T23" s="196">
        <v>2442.4923057940414</v>
      </c>
      <c r="U23" s="196">
        <v>19337.935023395105</v>
      </c>
      <c r="V23" s="196">
        <v>45091.709167967965</v>
      </c>
      <c r="W23" s="196">
        <v>13393.42385276542</v>
      </c>
      <c r="X23" s="196">
        <v>4946.121687052555</v>
      </c>
      <c r="Y23" s="196">
        <v>13392.153138797334</v>
      </c>
      <c r="Z23" s="196">
        <v>29135.188224264304</v>
      </c>
      <c r="AA23" s="196">
        <v>1048.4517230126628</v>
      </c>
      <c r="AB23" s="196">
        <v>17888.912327370261</v>
      </c>
      <c r="AC23" s="196">
        <v>3559.3534243455647</v>
      </c>
      <c r="AD23" s="196">
        <v>4138.5562861817398</v>
      </c>
      <c r="AE23" s="196">
        <v>76101.058514831311</v>
      </c>
      <c r="AF23" s="196">
        <v>13104.301788608262</v>
      </c>
      <c r="AG23" s="196">
        <v>22259.020707381114</v>
      </c>
      <c r="AH23" s="196">
        <v>317.66261290159468</v>
      </c>
      <c r="AI23" s="196">
        <v>7772.5467950719622</v>
      </c>
      <c r="AJ23" s="196">
        <v>1643.8619327605757</v>
      </c>
      <c r="AK23" s="196">
        <v>270399.24925748608</v>
      </c>
      <c r="AL23" s="196">
        <v>5033.5447866290178</v>
      </c>
      <c r="AM23" s="196">
        <v>23498.617836347632</v>
      </c>
      <c r="AN23" s="196">
        <v>37173.965003949554</v>
      </c>
      <c r="AO23" s="196">
        <v>7124.9290375694663</v>
      </c>
      <c r="AP23" s="196">
        <v>11739.175771880015</v>
      </c>
      <c r="AQ23" s="196">
        <v>190.2447109445788</v>
      </c>
      <c r="AR23" s="196">
        <v>429.8645907669291</v>
      </c>
      <c r="AS23" s="196">
        <v>6753.4953043958831</v>
      </c>
      <c r="AT23" s="196">
        <v>1408.096907101416</v>
      </c>
      <c r="AU23" s="196">
        <v>555.35902671699694</v>
      </c>
      <c r="AV23" s="196">
        <v>832.39433776066517</v>
      </c>
      <c r="AW23" s="196">
        <v>45.928949190784081</v>
      </c>
      <c r="AX23" s="196">
        <v>61110.127386243563</v>
      </c>
      <c r="AY23" s="196">
        <v>1382.1085888599862</v>
      </c>
      <c r="AZ23" s="196">
        <v>1106.5795201743431</v>
      </c>
      <c r="BA23" s="196">
        <v>1956.3133596827047</v>
      </c>
      <c r="BB23" s="196">
        <v>9220.7105696826311</v>
      </c>
      <c r="BC23" s="196">
        <v>3957.3785789030758</v>
      </c>
      <c r="BD23" s="196">
        <v>1866.8380331420101</v>
      </c>
      <c r="BE23" s="196">
        <v>4925.0457067420093</v>
      </c>
      <c r="BF23" s="196">
        <v>2607.5493561406511</v>
      </c>
      <c r="BG23" s="196">
        <v>254.37747361845484</v>
      </c>
      <c r="BH23" s="196">
        <v>702.86708909167101</v>
      </c>
      <c r="BI23" s="196">
        <v>408.09005044888102</v>
      </c>
      <c r="BJ23" s="196">
        <v>0</v>
      </c>
      <c r="BK23" s="140">
        <v>76546</v>
      </c>
      <c r="BL23" s="197">
        <v>124527</v>
      </c>
    </row>
    <row r="24" spans="1:64" ht="25" x14ac:dyDescent="0.25">
      <c r="A24" s="198" t="s">
        <v>88</v>
      </c>
      <c r="B24" s="201" t="s">
        <v>94</v>
      </c>
      <c r="C24" s="200" t="s">
        <v>187</v>
      </c>
      <c r="D24" s="196">
        <v>4639.4893644211934</v>
      </c>
      <c r="E24" s="196">
        <v>432.96971656708308</v>
      </c>
      <c r="F24" s="196">
        <v>123.35235425751236</v>
      </c>
      <c r="G24" s="196">
        <v>654.34842477282837</v>
      </c>
      <c r="H24" s="196">
        <v>9385.2726843253349</v>
      </c>
      <c r="I24" s="196">
        <v>30.973098061903379</v>
      </c>
      <c r="J24" s="196">
        <v>1092.8062695878334</v>
      </c>
      <c r="K24" s="196">
        <v>3799.3396445029084</v>
      </c>
      <c r="L24" s="196">
        <v>44760.745396150654</v>
      </c>
      <c r="M24" s="196">
        <v>0.98587792646380246</v>
      </c>
      <c r="N24" s="196">
        <v>143.33640969232616</v>
      </c>
      <c r="O24" s="196">
        <v>138.29453856583231</v>
      </c>
      <c r="P24" s="196">
        <v>61.900245946673373</v>
      </c>
      <c r="Q24" s="196">
        <v>2526.1971498330295</v>
      </c>
      <c r="R24" s="196">
        <v>603.63513333883043</v>
      </c>
      <c r="S24" s="196">
        <v>133.0191628772688</v>
      </c>
      <c r="T24" s="196">
        <v>1007.4446039981701</v>
      </c>
      <c r="U24" s="196">
        <v>8090.1497369755052</v>
      </c>
      <c r="V24" s="196">
        <v>9950.2376311802836</v>
      </c>
      <c r="W24" s="196">
        <v>176885.83942151864</v>
      </c>
      <c r="X24" s="196">
        <v>36586.406569327461</v>
      </c>
      <c r="Y24" s="196">
        <v>10494.501577629044</v>
      </c>
      <c r="Z24" s="196">
        <v>12210.606198281352</v>
      </c>
      <c r="AA24" s="196">
        <v>250.77363916000104</v>
      </c>
      <c r="AB24" s="196">
        <v>8411.1905904353989</v>
      </c>
      <c r="AC24" s="196">
        <v>1823.4185837490077</v>
      </c>
      <c r="AD24" s="196">
        <v>1597.7030150617438</v>
      </c>
      <c r="AE24" s="196">
        <v>20108.562121574854</v>
      </c>
      <c r="AF24" s="196">
        <v>7189.884040157026</v>
      </c>
      <c r="AG24" s="196">
        <v>5036.1270749152281</v>
      </c>
      <c r="AH24" s="196">
        <v>977.86710571652452</v>
      </c>
      <c r="AI24" s="196">
        <v>9868.2316305941931</v>
      </c>
      <c r="AJ24" s="196">
        <v>1035.0127533635045</v>
      </c>
      <c r="AK24" s="196">
        <v>826966.06853170868</v>
      </c>
      <c r="AL24" s="196">
        <v>2261.9442996693228</v>
      </c>
      <c r="AM24" s="196">
        <v>11892.449413596047</v>
      </c>
      <c r="AN24" s="196">
        <v>3025.8168480080362</v>
      </c>
      <c r="AO24" s="196">
        <v>2992.6749148254244</v>
      </c>
      <c r="AP24" s="196">
        <v>7427.6856011879563</v>
      </c>
      <c r="AQ24" s="196">
        <v>1013.5936556136739</v>
      </c>
      <c r="AR24" s="196">
        <v>54.539450682513895</v>
      </c>
      <c r="AS24" s="196">
        <v>14128.182007839274</v>
      </c>
      <c r="AT24" s="196">
        <v>256.27230154816863</v>
      </c>
      <c r="AU24" s="196">
        <v>74.567983164348277</v>
      </c>
      <c r="AV24" s="196">
        <v>21.493750505557081</v>
      </c>
      <c r="AW24" s="196">
        <v>3.4887600805120567</v>
      </c>
      <c r="AX24" s="196">
        <v>57847.101512608191</v>
      </c>
      <c r="AY24" s="196">
        <v>1703.0752688900609</v>
      </c>
      <c r="AZ24" s="196">
        <v>380.32498125169604</v>
      </c>
      <c r="BA24" s="196">
        <v>1521.1681904547547</v>
      </c>
      <c r="BB24" s="196">
        <v>9662.1995449458936</v>
      </c>
      <c r="BC24" s="196">
        <v>2790.6376317327567</v>
      </c>
      <c r="BD24" s="196">
        <v>1536.2257972238795</v>
      </c>
      <c r="BE24" s="196">
        <v>3485.0309446263241</v>
      </c>
      <c r="BF24" s="196">
        <v>5375.8788364604761</v>
      </c>
      <c r="BG24" s="196">
        <v>1276.4625025098724</v>
      </c>
      <c r="BH24" s="196">
        <v>942.51531624658674</v>
      </c>
      <c r="BI24" s="196">
        <v>998.98019015459568</v>
      </c>
      <c r="BJ24" s="196">
        <v>0</v>
      </c>
      <c r="BK24" s="140">
        <v>53099</v>
      </c>
      <c r="BL24" s="197">
        <v>90317</v>
      </c>
    </row>
    <row r="25" spans="1:64" x14ac:dyDescent="0.25">
      <c r="A25" s="198" t="s">
        <v>89</v>
      </c>
      <c r="B25" s="194" t="s">
        <v>95</v>
      </c>
      <c r="C25" s="200" t="s">
        <v>188</v>
      </c>
      <c r="D25" s="196">
        <v>1566.3624700331675</v>
      </c>
      <c r="E25" s="196">
        <v>521.40274629321982</v>
      </c>
      <c r="F25" s="196">
        <v>386.19090802480139</v>
      </c>
      <c r="G25" s="196">
        <v>3711.6850524388205</v>
      </c>
      <c r="H25" s="196">
        <v>59427.812273296986</v>
      </c>
      <c r="I25" s="196">
        <v>47.958345386172979</v>
      </c>
      <c r="J25" s="196">
        <v>7568.3200169942984</v>
      </c>
      <c r="K25" s="196">
        <v>2986.7239457950172</v>
      </c>
      <c r="L25" s="196">
        <v>9532.8061851607927</v>
      </c>
      <c r="M25" s="196">
        <v>1486.7039131074141</v>
      </c>
      <c r="N25" s="196">
        <v>364.54346635289119</v>
      </c>
      <c r="O25" s="196">
        <v>180.40345032796594</v>
      </c>
      <c r="P25" s="196">
        <v>31.527921077700274</v>
      </c>
      <c r="Q25" s="196">
        <v>2304.3958297156914</v>
      </c>
      <c r="R25" s="196">
        <v>4366.6483812947554</v>
      </c>
      <c r="S25" s="196">
        <v>611.74743763550282</v>
      </c>
      <c r="T25" s="196">
        <v>10068.419591589647</v>
      </c>
      <c r="U25" s="196">
        <v>16186.000639734248</v>
      </c>
      <c r="V25" s="196">
        <v>6518.9554124888537</v>
      </c>
      <c r="W25" s="196">
        <v>31693.024652796568</v>
      </c>
      <c r="X25" s="196">
        <v>646385.71771962522</v>
      </c>
      <c r="Y25" s="196">
        <v>282159.44069627312</v>
      </c>
      <c r="Z25" s="196">
        <v>168966.43151481109</v>
      </c>
      <c r="AA25" s="196">
        <v>1859.5063188671638</v>
      </c>
      <c r="AB25" s="196">
        <v>128222.0479824964</v>
      </c>
      <c r="AC25" s="196">
        <v>8988.0043752941619</v>
      </c>
      <c r="AD25" s="196">
        <v>18065.55598295794</v>
      </c>
      <c r="AE25" s="196">
        <v>100255.05577033797</v>
      </c>
      <c r="AF25" s="196">
        <v>127851.5185749269</v>
      </c>
      <c r="AG25" s="196">
        <v>61590.084012161118</v>
      </c>
      <c r="AH25" s="196">
        <v>108348.6675948964</v>
      </c>
      <c r="AI25" s="196">
        <v>20358.093452170513</v>
      </c>
      <c r="AJ25" s="196">
        <v>2069.3408230896539</v>
      </c>
      <c r="AK25" s="196">
        <v>372806.30679110979</v>
      </c>
      <c r="AL25" s="196">
        <v>2623.9002616492985</v>
      </c>
      <c r="AM25" s="196">
        <v>27046.962620717153</v>
      </c>
      <c r="AN25" s="196">
        <v>3237.7937603356904</v>
      </c>
      <c r="AO25" s="196">
        <v>1156.7526517796009</v>
      </c>
      <c r="AP25" s="196">
        <v>13944.678515393682</v>
      </c>
      <c r="AQ25" s="196">
        <v>780.30512457679572</v>
      </c>
      <c r="AR25" s="196">
        <v>115.79072737375624</v>
      </c>
      <c r="AS25" s="196">
        <v>7709.7771555425497</v>
      </c>
      <c r="AT25" s="196">
        <v>250.76417104231012</v>
      </c>
      <c r="AU25" s="196">
        <v>52.457736660049086</v>
      </c>
      <c r="AV25" s="196">
        <v>0</v>
      </c>
      <c r="AW25" s="196">
        <v>1.3220477257153906</v>
      </c>
      <c r="AX25" s="196">
        <v>14137.300546600052</v>
      </c>
      <c r="AY25" s="196">
        <v>3009.4143354717212</v>
      </c>
      <c r="AZ25" s="196">
        <v>1118.7441819178732</v>
      </c>
      <c r="BA25" s="196">
        <v>12206.370281395892</v>
      </c>
      <c r="BB25" s="196">
        <v>14919.616102970162</v>
      </c>
      <c r="BC25" s="196">
        <v>1634.8286695870315</v>
      </c>
      <c r="BD25" s="196">
        <v>794.52994195643578</v>
      </c>
      <c r="BE25" s="196">
        <v>1006.3288586264586</v>
      </c>
      <c r="BF25" s="196">
        <v>1812.1709400807636</v>
      </c>
      <c r="BG25" s="196">
        <v>147.3193282466591</v>
      </c>
      <c r="BH25" s="196">
        <v>248.27311025770788</v>
      </c>
      <c r="BI25" s="196">
        <v>246.19468153068647</v>
      </c>
      <c r="BJ25" s="196">
        <v>0</v>
      </c>
      <c r="BK25" s="140">
        <v>1287956</v>
      </c>
      <c r="BL25" s="197">
        <v>277974</v>
      </c>
    </row>
    <row r="26" spans="1:64" ht="25" x14ac:dyDescent="0.25">
      <c r="A26" s="198" t="s">
        <v>90</v>
      </c>
      <c r="B26" s="194" t="s">
        <v>96</v>
      </c>
      <c r="C26" s="200" t="s">
        <v>189</v>
      </c>
      <c r="D26" s="196">
        <v>10887.123136703638</v>
      </c>
      <c r="E26" s="196">
        <v>2042.406783636211</v>
      </c>
      <c r="F26" s="196">
        <v>1273.7787302221579</v>
      </c>
      <c r="G26" s="196">
        <v>5704.0577784071338</v>
      </c>
      <c r="H26" s="196">
        <v>16632.174923551458</v>
      </c>
      <c r="I26" s="196">
        <v>10.990454150997973</v>
      </c>
      <c r="J26" s="196">
        <v>5613.3132473139358</v>
      </c>
      <c r="K26" s="196">
        <v>3902.3512491009892</v>
      </c>
      <c r="L26" s="196">
        <v>41123.123112417648</v>
      </c>
      <c r="M26" s="196">
        <v>307.59391305670636</v>
      </c>
      <c r="N26" s="196">
        <v>531.14584968743372</v>
      </c>
      <c r="O26" s="196">
        <v>835.82441488300265</v>
      </c>
      <c r="P26" s="196">
        <v>670.57044000436542</v>
      </c>
      <c r="Q26" s="196">
        <v>4624.346465299177</v>
      </c>
      <c r="R26" s="196">
        <v>2502.1146470315011</v>
      </c>
      <c r="S26" s="196">
        <v>673.83211260606413</v>
      </c>
      <c r="T26" s="196">
        <v>4270.190535934501</v>
      </c>
      <c r="U26" s="196">
        <v>8462.6641936878586</v>
      </c>
      <c r="V26" s="196">
        <v>5213.6432698725857</v>
      </c>
      <c r="W26" s="196">
        <v>20088.729316837336</v>
      </c>
      <c r="X26" s="196">
        <v>13359.216945234997</v>
      </c>
      <c r="Y26" s="196">
        <v>51026.6502694136</v>
      </c>
      <c r="Z26" s="196">
        <v>102553.06281614079</v>
      </c>
      <c r="AA26" s="196">
        <v>963.17950519247154</v>
      </c>
      <c r="AB26" s="196">
        <v>14345.816041452301</v>
      </c>
      <c r="AC26" s="196">
        <v>5136.0906541056793</v>
      </c>
      <c r="AD26" s="196">
        <v>10438.876852947991</v>
      </c>
      <c r="AE26" s="196">
        <v>58498.698882572207</v>
      </c>
      <c r="AF26" s="196">
        <v>76232.978918759865</v>
      </c>
      <c r="AG26" s="196">
        <v>17458.324892189903</v>
      </c>
      <c r="AH26" s="196">
        <v>1049.747532650834</v>
      </c>
      <c r="AI26" s="196">
        <v>23548.588233159171</v>
      </c>
      <c r="AJ26" s="196">
        <v>967.66626781673108</v>
      </c>
      <c r="AK26" s="196">
        <v>460592.95679888898</v>
      </c>
      <c r="AL26" s="196">
        <v>6854.5748160422636</v>
      </c>
      <c r="AM26" s="196">
        <v>21405.465965108458</v>
      </c>
      <c r="AN26" s="196">
        <v>2068.0311634090058</v>
      </c>
      <c r="AO26" s="196">
        <v>2121.9092829712063</v>
      </c>
      <c r="AP26" s="196">
        <v>7916.6116077858142</v>
      </c>
      <c r="AQ26" s="196">
        <v>708.93033636838152</v>
      </c>
      <c r="AR26" s="196">
        <v>178.38109051301583</v>
      </c>
      <c r="AS26" s="196">
        <v>8891.4763612251463</v>
      </c>
      <c r="AT26" s="196">
        <v>1137.1273816526884</v>
      </c>
      <c r="AU26" s="196">
        <v>1022.0869632835762</v>
      </c>
      <c r="AV26" s="196">
        <v>739.58041512303237</v>
      </c>
      <c r="AW26" s="196">
        <v>64.467014814309351</v>
      </c>
      <c r="AX26" s="196">
        <v>25412.527127642006</v>
      </c>
      <c r="AY26" s="196">
        <v>2872.7578042782761</v>
      </c>
      <c r="AZ26" s="196">
        <v>1068.2920839292206</v>
      </c>
      <c r="BA26" s="196">
        <v>8754.533361670472</v>
      </c>
      <c r="BB26" s="196">
        <v>15855.357736718764</v>
      </c>
      <c r="BC26" s="196">
        <v>5404.3758694311719</v>
      </c>
      <c r="BD26" s="196">
        <v>1199.3728165283967</v>
      </c>
      <c r="BE26" s="196">
        <v>1816.3066081996158</v>
      </c>
      <c r="BF26" s="196">
        <v>1733.0810725539448</v>
      </c>
      <c r="BG26" s="196">
        <v>329.40967806706379</v>
      </c>
      <c r="BH26" s="196">
        <v>523.63426302276707</v>
      </c>
      <c r="BI26" s="196">
        <v>825.87999473131936</v>
      </c>
      <c r="BJ26" s="196">
        <v>0</v>
      </c>
      <c r="BK26" s="140">
        <v>64967</v>
      </c>
      <c r="BL26" s="197">
        <v>195092</v>
      </c>
    </row>
    <row r="27" spans="1:64" ht="37.5" x14ac:dyDescent="0.25">
      <c r="A27" s="198" t="s">
        <v>147</v>
      </c>
      <c r="B27" s="201" t="s">
        <v>97</v>
      </c>
      <c r="C27" s="200" t="s">
        <v>190</v>
      </c>
      <c r="D27" s="196">
        <v>59253.685644702884</v>
      </c>
      <c r="E27" s="196">
        <v>8305.1814721014325</v>
      </c>
      <c r="F27" s="196">
        <v>4452.5105259296324</v>
      </c>
      <c r="G27" s="196">
        <v>28895.750373533403</v>
      </c>
      <c r="H27" s="196">
        <v>55204.807004734939</v>
      </c>
      <c r="I27" s="196">
        <v>117.8975990743419</v>
      </c>
      <c r="J27" s="196">
        <v>19912.972186324143</v>
      </c>
      <c r="K27" s="196">
        <v>21272.647392015591</v>
      </c>
      <c r="L27" s="196">
        <v>39536.968720495373</v>
      </c>
      <c r="M27" s="196">
        <v>730.53554350967761</v>
      </c>
      <c r="N27" s="196">
        <v>1563.1241090601561</v>
      </c>
      <c r="O27" s="196">
        <v>1057.1617405290001</v>
      </c>
      <c r="P27" s="196">
        <v>244.74956655657226</v>
      </c>
      <c r="Q27" s="196">
        <v>8344.96701565687</v>
      </c>
      <c r="R27" s="196">
        <v>10959.10655903748</v>
      </c>
      <c r="S27" s="196">
        <v>2773.5283283241265</v>
      </c>
      <c r="T27" s="196">
        <v>15573.558619619929</v>
      </c>
      <c r="U27" s="196">
        <v>19829.192696229678</v>
      </c>
      <c r="V27" s="196">
        <v>9000.5768192716023</v>
      </c>
      <c r="W27" s="196">
        <v>29500.301603177722</v>
      </c>
      <c r="X27" s="196">
        <v>83379.049597516845</v>
      </c>
      <c r="Y27" s="196">
        <v>23356.933576205123</v>
      </c>
      <c r="Z27" s="196">
        <v>181886.39838984038</v>
      </c>
      <c r="AA27" s="196">
        <v>575.15602844233831</v>
      </c>
      <c r="AB27" s="196">
        <v>15848.363633223822</v>
      </c>
      <c r="AC27" s="196">
        <v>8090.6341604992276</v>
      </c>
      <c r="AD27" s="196">
        <v>14359.604728201617</v>
      </c>
      <c r="AE27" s="196">
        <v>37706.944988273615</v>
      </c>
      <c r="AF27" s="196">
        <v>104610.95303914545</v>
      </c>
      <c r="AG27" s="196">
        <v>4894.4697881102165</v>
      </c>
      <c r="AH27" s="196">
        <v>1801.0954094625183</v>
      </c>
      <c r="AI27" s="196">
        <v>25548.283287532504</v>
      </c>
      <c r="AJ27" s="196">
        <v>4495.9420023131834</v>
      </c>
      <c r="AK27" s="196">
        <v>140828.7352536133</v>
      </c>
      <c r="AL27" s="196">
        <v>8746.3979146917882</v>
      </c>
      <c r="AM27" s="196">
        <v>30520.825881585963</v>
      </c>
      <c r="AN27" s="196">
        <v>22499.800467807851</v>
      </c>
      <c r="AO27" s="196">
        <v>4562.1606093470828</v>
      </c>
      <c r="AP27" s="196">
        <v>35683.883916733983</v>
      </c>
      <c r="AQ27" s="196">
        <v>3137.5445327429757</v>
      </c>
      <c r="AR27" s="196">
        <v>3239.2805677558686</v>
      </c>
      <c r="AS27" s="196">
        <v>18745.666583811082</v>
      </c>
      <c r="AT27" s="196">
        <v>5173.672284404407</v>
      </c>
      <c r="AU27" s="196">
        <v>120.17471980734291</v>
      </c>
      <c r="AV27" s="196">
        <v>92.813922637632857</v>
      </c>
      <c r="AW27" s="196">
        <v>15.011724155303256</v>
      </c>
      <c r="AX27" s="196">
        <v>36697.647349084669</v>
      </c>
      <c r="AY27" s="196">
        <v>4967.935729696761</v>
      </c>
      <c r="AZ27" s="196">
        <v>3759.1041453880198</v>
      </c>
      <c r="BA27" s="196">
        <v>15931.61986869817</v>
      </c>
      <c r="BB27" s="196">
        <v>22245.242072458095</v>
      </c>
      <c r="BC27" s="196">
        <v>12600.603466075365</v>
      </c>
      <c r="BD27" s="196">
        <v>3530.6955273272101</v>
      </c>
      <c r="BE27" s="196">
        <v>6116.6821305826534</v>
      </c>
      <c r="BF27" s="196">
        <v>11220.822624046265</v>
      </c>
      <c r="BG27" s="196">
        <v>301.95887156147518</v>
      </c>
      <c r="BH27" s="196">
        <v>2215.9041173835894</v>
      </c>
      <c r="BI27" s="196">
        <v>2810.7635699518123</v>
      </c>
      <c r="BJ27" s="196">
        <v>0</v>
      </c>
      <c r="BK27" s="140">
        <v>144521</v>
      </c>
      <c r="BL27" s="197">
        <v>1712528</v>
      </c>
    </row>
    <row r="28" spans="1:64" ht="25" x14ac:dyDescent="0.25">
      <c r="A28" s="198" t="s">
        <v>148</v>
      </c>
      <c r="B28" s="201" t="s">
        <v>98</v>
      </c>
      <c r="C28" s="200" t="s">
        <v>191</v>
      </c>
      <c r="D28" s="196">
        <v>108.05606704686083</v>
      </c>
      <c r="E28" s="196">
        <v>337.43321575671479</v>
      </c>
      <c r="F28" s="196">
        <v>21.365737501376817</v>
      </c>
      <c r="G28" s="196">
        <v>106.98834834790739</v>
      </c>
      <c r="H28" s="196">
        <v>311.60432619448522</v>
      </c>
      <c r="I28" s="196">
        <v>0</v>
      </c>
      <c r="J28" s="196">
        <v>47.600232379075337</v>
      </c>
      <c r="K28" s="196">
        <v>42.992341058123159</v>
      </c>
      <c r="L28" s="196">
        <v>336.80266096173017</v>
      </c>
      <c r="M28" s="196">
        <v>2.9576337793914074</v>
      </c>
      <c r="N28" s="196">
        <v>12.632751912816664</v>
      </c>
      <c r="O28" s="196">
        <v>16.904178066480323</v>
      </c>
      <c r="P28" s="196">
        <v>7.4415304789358752</v>
      </c>
      <c r="Q28" s="196">
        <v>54.167888225502068</v>
      </c>
      <c r="R28" s="196">
        <v>40.679198155507684</v>
      </c>
      <c r="S28" s="196">
        <v>2072.5956723478434</v>
      </c>
      <c r="T28" s="196">
        <v>430.46109117937567</v>
      </c>
      <c r="U28" s="196">
        <v>601.68357765941846</v>
      </c>
      <c r="V28" s="196">
        <v>87.61763676507546</v>
      </c>
      <c r="W28" s="196">
        <v>327.77059288661036</v>
      </c>
      <c r="X28" s="196">
        <v>670.43092976154935</v>
      </c>
      <c r="Y28" s="196">
        <v>591.35500803471962</v>
      </c>
      <c r="Z28" s="196">
        <v>1504.562330973492</v>
      </c>
      <c r="AA28" s="196">
        <v>15017.99728642692</v>
      </c>
      <c r="AB28" s="196">
        <v>1010.4803483220073</v>
      </c>
      <c r="AC28" s="196">
        <v>1264.1976312047188</v>
      </c>
      <c r="AD28" s="196">
        <v>1457.366601276462</v>
      </c>
      <c r="AE28" s="196">
        <v>535.34464844368802</v>
      </c>
      <c r="AF28" s="196">
        <v>2991.1484843399826</v>
      </c>
      <c r="AG28" s="196">
        <v>54.969086089262376</v>
      </c>
      <c r="AH28" s="196">
        <v>71.087872655778256</v>
      </c>
      <c r="AI28" s="196">
        <v>1625.5002894272106</v>
      </c>
      <c r="AJ28" s="196">
        <v>90.372843070334824</v>
      </c>
      <c r="AK28" s="196">
        <v>7162.4652020782169</v>
      </c>
      <c r="AL28" s="196">
        <v>778.16050205982947</v>
      </c>
      <c r="AM28" s="196">
        <v>10541.395456230573</v>
      </c>
      <c r="AN28" s="196">
        <v>10597.413225315868</v>
      </c>
      <c r="AO28" s="196">
        <v>1111.8682636272363</v>
      </c>
      <c r="AP28" s="196">
        <v>1091.7153347269295</v>
      </c>
      <c r="AQ28" s="196">
        <v>18.488269331507208</v>
      </c>
      <c r="AR28" s="196">
        <v>161.11527077439061</v>
      </c>
      <c r="AS28" s="196">
        <v>1004.4095644652303</v>
      </c>
      <c r="AT28" s="196">
        <v>4420.0698040723892</v>
      </c>
      <c r="AU28" s="196">
        <v>9463.0327985653748</v>
      </c>
      <c r="AV28" s="196">
        <v>5054.9393234432882</v>
      </c>
      <c r="AW28" s="196">
        <v>501.89067944971828</v>
      </c>
      <c r="AX28" s="196">
        <v>3439.2532966894582</v>
      </c>
      <c r="AY28" s="196">
        <v>302.64078488782673</v>
      </c>
      <c r="AZ28" s="196">
        <v>24963.270472735334</v>
      </c>
      <c r="BA28" s="196">
        <v>9731.1271057401154</v>
      </c>
      <c r="BB28" s="196">
        <v>18157.525114689615</v>
      </c>
      <c r="BC28" s="196">
        <v>18041.750557861989</v>
      </c>
      <c r="BD28" s="196">
        <v>3338.9293286221605</v>
      </c>
      <c r="BE28" s="196">
        <v>2204.6866893004321</v>
      </c>
      <c r="BF28" s="196">
        <v>268.45424433567467</v>
      </c>
      <c r="BG28" s="196">
        <v>279.08319947348463</v>
      </c>
      <c r="BH28" s="196">
        <v>1634.8360572657334</v>
      </c>
      <c r="BI28" s="196">
        <v>141.91141352828163</v>
      </c>
      <c r="BJ28" s="196">
        <v>0</v>
      </c>
      <c r="BK28" s="140">
        <v>12614</v>
      </c>
      <c r="BL28" s="197">
        <v>266366</v>
      </c>
    </row>
    <row r="29" spans="1:64" ht="25" x14ac:dyDescent="0.25">
      <c r="A29" s="198" t="s">
        <v>93</v>
      </c>
      <c r="B29" s="201" t="s">
        <v>99</v>
      </c>
      <c r="C29" s="200" t="s">
        <v>192</v>
      </c>
      <c r="D29" s="196">
        <v>3585.3109712951914</v>
      </c>
      <c r="E29" s="196">
        <v>490.95943410644151</v>
      </c>
      <c r="F29" s="196">
        <v>106.41119190718661</v>
      </c>
      <c r="G29" s="196">
        <v>3134.3519409944533</v>
      </c>
      <c r="H29" s="196">
        <v>31142.369617176402</v>
      </c>
      <c r="I29" s="196">
        <v>16.985247324269597</v>
      </c>
      <c r="J29" s="196">
        <v>1950.5614288642887</v>
      </c>
      <c r="K29" s="196">
        <v>1421.9395581711142</v>
      </c>
      <c r="L29" s="196">
        <v>1586.4512130314586</v>
      </c>
      <c r="M29" s="196">
        <v>0.98587792646380246</v>
      </c>
      <c r="N29" s="196">
        <v>112.58679572753948</v>
      </c>
      <c r="O29" s="196">
        <v>39.389027419438634</v>
      </c>
      <c r="P29" s="196">
        <v>20.43195072017846</v>
      </c>
      <c r="Q29" s="196">
        <v>392.05346922471261</v>
      </c>
      <c r="R29" s="196">
        <v>451.95193941318894</v>
      </c>
      <c r="S29" s="196">
        <v>154.09788206787331</v>
      </c>
      <c r="T29" s="196">
        <v>5854.9138871351934</v>
      </c>
      <c r="U29" s="196">
        <v>4086.4043963863387</v>
      </c>
      <c r="V29" s="196">
        <v>1139.8980142022294</v>
      </c>
      <c r="W29" s="196">
        <v>6059.7592544944155</v>
      </c>
      <c r="X29" s="196">
        <v>14617.436187016896</v>
      </c>
      <c r="Y29" s="196">
        <v>11205.626601314605</v>
      </c>
      <c r="Z29" s="196">
        <v>61551.581789832344</v>
      </c>
      <c r="AA29" s="196">
        <v>1570.9212720608725</v>
      </c>
      <c r="AB29" s="196">
        <v>84482.884643919868</v>
      </c>
      <c r="AC29" s="196">
        <v>11759.103984550198</v>
      </c>
      <c r="AD29" s="196">
        <v>22450.750530903508</v>
      </c>
      <c r="AE29" s="196">
        <v>44979.168927375882</v>
      </c>
      <c r="AF29" s="196">
        <v>73964.845084012763</v>
      </c>
      <c r="AG29" s="196">
        <v>943.41317150593341</v>
      </c>
      <c r="AH29" s="196">
        <v>848.29564607662769</v>
      </c>
      <c r="AI29" s="196">
        <v>55898.669797923176</v>
      </c>
      <c r="AJ29" s="196">
        <v>993.14382551470874</v>
      </c>
      <c r="AK29" s="196">
        <v>148030.11893328736</v>
      </c>
      <c r="AL29" s="196">
        <v>8169.4375380078909</v>
      </c>
      <c r="AM29" s="196">
        <v>12755.450445807131</v>
      </c>
      <c r="AN29" s="196">
        <v>8698.0152001678816</v>
      </c>
      <c r="AO29" s="196">
        <v>1771.1636953342324</v>
      </c>
      <c r="AP29" s="196">
        <v>27414.857272830919</v>
      </c>
      <c r="AQ29" s="196">
        <v>1404.2064442861588</v>
      </c>
      <c r="AR29" s="196">
        <v>3915.1034831383449</v>
      </c>
      <c r="AS29" s="196">
        <v>14914.465064341586</v>
      </c>
      <c r="AT29" s="196">
        <v>11853.875759710923</v>
      </c>
      <c r="AU29" s="196">
        <v>2963.8174680258776</v>
      </c>
      <c r="AV29" s="196">
        <v>182.6968792972352</v>
      </c>
      <c r="AW29" s="196">
        <v>115.5066761711802</v>
      </c>
      <c r="AX29" s="196">
        <v>17904.584380343793</v>
      </c>
      <c r="AY29" s="196">
        <v>1646.7808474275407</v>
      </c>
      <c r="AZ29" s="196">
        <v>5343.1323773258855</v>
      </c>
      <c r="BA29" s="196">
        <v>33758.237374070639</v>
      </c>
      <c r="BB29" s="196">
        <v>23531.648017794527</v>
      </c>
      <c r="BC29" s="196">
        <v>13692.80815171436</v>
      </c>
      <c r="BD29" s="196">
        <v>2114.602056667105</v>
      </c>
      <c r="BE29" s="196">
        <v>2465.542656669747</v>
      </c>
      <c r="BF29" s="196">
        <v>1145.1304405411595</v>
      </c>
      <c r="BG29" s="196">
        <v>171.11002721816925</v>
      </c>
      <c r="BH29" s="196">
        <v>2630.5896219632305</v>
      </c>
      <c r="BI29" s="196">
        <v>313.46462826140117</v>
      </c>
      <c r="BJ29" s="196">
        <v>0</v>
      </c>
      <c r="BK29" s="140">
        <v>71863</v>
      </c>
      <c r="BL29" s="197">
        <v>316606</v>
      </c>
    </row>
    <row r="30" spans="1:64" ht="25" x14ac:dyDescent="0.25">
      <c r="A30" s="198" t="s">
        <v>94</v>
      </c>
      <c r="B30" s="201" t="s">
        <v>100</v>
      </c>
      <c r="C30" s="200" t="s">
        <v>193</v>
      </c>
      <c r="D30" s="196">
        <v>78.120365440360615</v>
      </c>
      <c r="E30" s="196">
        <v>47.912585260959105</v>
      </c>
      <c r="F30" s="196">
        <v>9.6416960137353307</v>
      </c>
      <c r="G30" s="196">
        <v>73.524649447589127</v>
      </c>
      <c r="H30" s="196">
        <v>125.90814649167302</v>
      </c>
      <c r="I30" s="196">
        <v>0</v>
      </c>
      <c r="J30" s="196">
        <v>29.276606779846077</v>
      </c>
      <c r="K30" s="196">
        <v>22.606117057243114</v>
      </c>
      <c r="L30" s="196">
        <v>139.14328834179324</v>
      </c>
      <c r="M30" s="196">
        <v>0</v>
      </c>
      <c r="N30" s="196">
        <v>7.2717155994830813</v>
      </c>
      <c r="O30" s="196">
        <v>35.250483761441778</v>
      </c>
      <c r="P30" s="196">
        <v>22.178348635127758</v>
      </c>
      <c r="Q30" s="196">
        <v>21.181597905568211</v>
      </c>
      <c r="R30" s="196">
        <v>2385.0708756296494</v>
      </c>
      <c r="S30" s="196">
        <v>804.20167434288032</v>
      </c>
      <c r="T30" s="196">
        <v>130.3899853348791</v>
      </c>
      <c r="U30" s="196">
        <v>313.98692314373329</v>
      </c>
      <c r="V30" s="196">
        <v>280.18124098906725</v>
      </c>
      <c r="W30" s="196">
        <v>223.81896780820986</v>
      </c>
      <c r="X30" s="196">
        <v>530.05527430301186</v>
      </c>
      <c r="Y30" s="196">
        <v>910.7638614976571</v>
      </c>
      <c r="Z30" s="196">
        <v>5549.7406503468355</v>
      </c>
      <c r="AA30" s="196">
        <v>10396.516416173512</v>
      </c>
      <c r="AB30" s="196">
        <v>8403.4087344286236</v>
      </c>
      <c r="AC30" s="196">
        <v>95899.418579659381</v>
      </c>
      <c r="AD30" s="196">
        <v>34798.892624036329</v>
      </c>
      <c r="AE30" s="196">
        <v>2782.9151778487553</v>
      </c>
      <c r="AF30" s="196">
        <v>30171.687930483517</v>
      </c>
      <c r="AG30" s="196">
        <v>265.54054715317801</v>
      </c>
      <c r="AH30" s="196">
        <v>20.6336359160486</v>
      </c>
      <c r="AI30" s="196">
        <v>1231.6165359696492</v>
      </c>
      <c r="AJ30" s="196">
        <v>44.634839944484177</v>
      </c>
      <c r="AK30" s="196">
        <v>5475.190761494764</v>
      </c>
      <c r="AL30" s="196">
        <v>509.39917410078766</v>
      </c>
      <c r="AM30" s="196">
        <v>4408.9944643479803</v>
      </c>
      <c r="AN30" s="196">
        <v>2202.2692947091041</v>
      </c>
      <c r="AO30" s="196">
        <v>551.17025085652563</v>
      </c>
      <c r="AP30" s="196">
        <v>3027.3373440638229</v>
      </c>
      <c r="AQ30" s="196">
        <v>66.848012055710583</v>
      </c>
      <c r="AR30" s="196">
        <v>591.54556084518515</v>
      </c>
      <c r="AS30" s="196">
        <v>1440.9764863022003</v>
      </c>
      <c r="AT30" s="196">
        <v>57553.457174570613</v>
      </c>
      <c r="AU30" s="196">
        <v>1307.9710799724471</v>
      </c>
      <c r="AV30" s="196">
        <v>944.74803358516817</v>
      </c>
      <c r="AW30" s="196">
        <v>65.333270299163885</v>
      </c>
      <c r="AX30" s="196">
        <v>2491.1281077720591</v>
      </c>
      <c r="AY30" s="196">
        <v>389.16210618154543</v>
      </c>
      <c r="AZ30" s="196">
        <v>14233.273588085462</v>
      </c>
      <c r="BA30" s="196">
        <v>34718.849117372505</v>
      </c>
      <c r="BB30" s="196">
        <v>22454.388844355697</v>
      </c>
      <c r="BC30" s="196">
        <v>4999.8924235211889</v>
      </c>
      <c r="BD30" s="196">
        <v>1282.8551152635036</v>
      </c>
      <c r="BE30" s="196">
        <v>763.81513834168686</v>
      </c>
      <c r="BF30" s="196">
        <v>45.146013041999034</v>
      </c>
      <c r="BG30" s="196">
        <v>47.581397943020328</v>
      </c>
      <c r="BH30" s="196">
        <v>14488.215971639793</v>
      </c>
      <c r="BI30" s="196">
        <v>32.96119353383618</v>
      </c>
      <c r="BJ30" s="196">
        <v>0</v>
      </c>
      <c r="BK30" s="140">
        <v>51716</v>
      </c>
      <c r="BL30" s="197">
        <v>467892</v>
      </c>
    </row>
    <row r="31" spans="1:64" ht="62.5" x14ac:dyDescent="0.25">
      <c r="A31" s="198" t="s">
        <v>95</v>
      </c>
      <c r="B31" s="201" t="s">
        <v>101</v>
      </c>
      <c r="C31" s="200" t="s">
        <v>194</v>
      </c>
      <c r="D31" s="196">
        <v>985.11823133453584</v>
      </c>
      <c r="E31" s="196">
        <v>46.394281173909533</v>
      </c>
      <c r="F31" s="196">
        <v>552.46918399045512</v>
      </c>
      <c r="G31" s="196">
        <v>508.91219286141944</v>
      </c>
      <c r="H31" s="196">
        <v>12646.593119290243</v>
      </c>
      <c r="I31" s="196">
        <v>0.99913219554527033</v>
      </c>
      <c r="J31" s="196">
        <v>415.8894397671562</v>
      </c>
      <c r="K31" s="196">
        <v>171.89936555374882</v>
      </c>
      <c r="L31" s="196">
        <v>2075.2007914170908</v>
      </c>
      <c r="M31" s="196">
        <v>0</v>
      </c>
      <c r="N31" s="196">
        <v>202.70469645735955</v>
      </c>
      <c r="O31" s="196">
        <v>65.027094169409494</v>
      </c>
      <c r="P31" s="196">
        <v>9.1159782486682399</v>
      </c>
      <c r="Q31" s="196">
        <v>268.32673927785834</v>
      </c>
      <c r="R31" s="196">
        <v>289.96544349606688</v>
      </c>
      <c r="S31" s="196">
        <v>76.009763658808694</v>
      </c>
      <c r="T31" s="196">
        <v>2401.9758403328888</v>
      </c>
      <c r="U31" s="196">
        <v>3427.0591003783625</v>
      </c>
      <c r="V31" s="196">
        <v>455.73332821652372</v>
      </c>
      <c r="W31" s="196">
        <v>1310.334902232099</v>
      </c>
      <c r="X31" s="196">
        <v>4674.4713335407314</v>
      </c>
      <c r="Y31" s="196">
        <v>3799.6909048991233</v>
      </c>
      <c r="Z31" s="196">
        <v>12343.464623626556</v>
      </c>
      <c r="AA31" s="196">
        <v>336.98097911537047</v>
      </c>
      <c r="AB31" s="196">
        <v>3066.7064482950068</v>
      </c>
      <c r="AC31" s="196">
        <v>7491.3819134838195</v>
      </c>
      <c r="AD31" s="196">
        <v>43447.192115944228</v>
      </c>
      <c r="AE31" s="196">
        <v>6240.0832309953794</v>
      </c>
      <c r="AF31" s="196">
        <v>49228.907985014099</v>
      </c>
      <c r="AG31" s="196">
        <v>276.40157291162978</v>
      </c>
      <c r="AH31" s="196">
        <v>227.87690725861628</v>
      </c>
      <c r="AI31" s="196">
        <v>4633.6561186680774</v>
      </c>
      <c r="AJ31" s="196">
        <v>322.52963019252059</v>
      </c>
      <c r="AK31" s="196">
        <v>19524.219266719185</v>
      </c>
      <c r="AL31" s="196">
        <v>128.26945943993977</v>
      </c>
      <c r="AM31" s="196">
        <v>4132.2985823533809</v>
      </c>
      <c r="AN31" s="196">
        <v>1464.2384205267576</v>
      </c>
      <c r="AO31" s="196">
        <v>418.4668917058209</v>
      </c>
      <c r="AP31" s="196">
        <v>2860.6627139523944</v>
      </c>
      <c r="AQ31" s="196">
        <v>229.59933320118881</v>
      </c>
      <c r="AR31" s="196">
        <v>1156.2764906714647</v>
      </c>
      <c r="AS31" s="196">
        <v>1325.0867688158951</v>
      </c>
      <c r="AT31" s="196">
        <v>1328.098833976165</v>
      </c>
      <c r="AU31" s="196">
        <v>13.770024625184805</v>
      </c>
      <c r="AV31" s="196">
        <v>0</v>
      </c>
      <c r="AW31" s="196">
        <v>8.2543273859052722</v>
      </c>
      <c r="AX31" s="196">
        <v>4922.6341446152383</v>
      </c>
      <c r="AY31" s="196">
        <v>704.38865804683292</v>
      </c>
      <c r="AZ31" s="196">
        <v>5526.7076531015819</v>
      </c>
      <c r="BA31" s="196">
        <v>59376.544152682181</v>
      </c>
      <c r="BB31" s="196">
        <v>30527.308685163225</v>
      </c>
      <c r="BC31" s="196">
        <v>5951.9689374812961</v>
      </c>
      <c r="BD31" s="196">
        <v>3883.1918878044094</v>
      </c>
      <c r="BE31" s="196">
        <v>53466.193418276525</v>
      </c>
      <c r="BF31" s="196">
        <v>512.77697955468022</v>
      </c>
      <c r="BG31" s="196">
        <v>96.077822769560271</v>
      </c>
      <c r="BH31" s="196">
        <v>1958.1636025972434</v>
      </c>
      <c r="BI31" s="196">
        <v>175.73055653664687</v>
      </c>
      <c r="BJ31" s="196">
        <v>0</v>
      </c>
      <c r="BK31" s="140">
        <v>55515</v>
      </c>
      <c r="BL31" s="197">
        <v>440230</v>
      </c>
    </row>
    <row r="32" spans="1:64" ht="25" x14ac:dyDescent="0.25">
      <c r="A32" s="198" t="s">
        <v>96</v>
      </c>
      <c r="B32" s="201" t="s">
        <v>102</v>
      </c>
      <c r="C32" s="200" t="s">
        <v>195</v>
      </c>
      <c r="D32" s="196">
        <v>5648.1329599890978</v>
      </c>
      <c r="E32" s="196">
        <v>3739.5110193726473</v>
      </c>
      <c r="F32" s="196">
        <v>59.076184156304478</v>
      </c>
      <c r="G32" s="196">
        <v>1219.8111046087779</v>
      </c>
      <c r="H32" s="196">
        <v>2693.3145926516322</v>
      </c>
      <c r="I32" s="196">
        <v>0</v>
      </c>
      <c r="J32" s="196">
        <v>1994.0196107225001</v>
      </c>
      <c r="K32" s="196">
        <v>2061.6434466872215</v>
      </c>
      <c r="L32" s="196">
        <v>1948.4981855088627</v>
      </c>
      <c r="M32" s="196">
        <v>0</v>
      </c>
      <c r="N32" s="196">
        <v>134.07900967985015</v>
      </c>
      <c r="O32" s="196">
        <v>152.02125624400401</v>
      </c>
      <c r="P32" s="196">
        <v>7.9334191688990092</v>
      </c>
      <c r="Q32" s="196">
        <v>1021.6148140561578</v>
      </c>
      <c r="R32" s="196">
        <v>721.57211327633888</v>
      </c>
      <c r="S32" s="196">
        <v>398.48116376248805</v>
      </c>
      <c r="T32" s="196">
        <v>795.09908764360091</v>
      </c>
      <c r="U32" s="196">
        <v>502.18541731548095</v>
      </c>
      <c r="V32" s="196">
        <v>3302.8241613936575</v>
      </c>
      <c r="W32" s="196">
        <v>1554.948334447475</v>
      </c>
      <c r="X32" s="196">
        <v>6909.4280699504143</v>
      </c>
      <c r="Y32" s="196">
        <v>2513.0706649448539</v>
      </c>
      <c r="Z32" s="196">
        <v>8694.4346434818945</v>
      </c>
      <c r="AA32" s="196">
        <v>63.028298307703096</v>
      </c>
      <c r="AB32" s="196">
        <v>1973.1446604017985</v>
      </c>
      <c r="AC32" s="196">
        <v>466.97653704471776</v>
      </c>
      <c r="AD32" s="196">
        <v>943.60934976894453</v>
      </c>
      <c r="AE32" s="196">
        <v>691229.95851129887</v>
      </c>
      <c r="AF32" s="196">
        <v>4492.1508057273695</v>
      </c>
      <c r="AG32" s="196">
        <v>365.6450993183629</v>
      </c>
      <c r="AH32" s="196">
        <v>740.7240724294885</v>
      </c>
      <c r="AI32" s="196">
        <v>2446.0096280323874</v>
      </c>
      <c r="AJ32" s="196">
        <v>557.15930802144339</v>
      </c>
      <c r="AK32" s="196">
        <v>11440.353333209912</v>
      </c>
      <c r="AL32" s="196">
        <v>85257.259391104846</v>
      </c>
      <c r="AM32" s="196">
        <v>12041.518501820728</v>
      </c>
      <c r="AN32" s="196">
        <v>8600.244502012567</v>
      </c>
      <c r="AO32" s="196">
        <v>495.13079128544206</v>
      </c>
      <c r="AP32" s="196">
        <v>38429.040908144605</v>
      </c>
      <c r="AQ32" s="196">
        <v>163.09085009220189</v>
      </c>
      <c r="AR32" s="196">
        <v>35.412311255555167</v>
      </c>
      <c r="AS32" s="196">
        <v>12144.13887549416</v>
      </c>
      <c r="AT32" s="196">
        <v>1312.5997891663435</v>
      </c>
      <c r="AU32" s="196">
        <v>71.542068585824012</v>
      </c>
      <c r="AV32" s="196">
        <v>1049.2858201349231</v>
      </c>
      <c r="AW32" s="196">
        <v>47.864651985177794</v>
      </c>
      <c r="AX32" s="196">
        <v>4440.1871373413505</v>
      </c>
      <c r="AY32" s="196">
        <v>2841.4217421958738</v>
      </c>
      <c r="AZ32" s="196">
        <v>255.55050506564436</v>
      </c>
      <c r="BA32" s="196">
        <v>1551.5737334680648</v>
      </c>
      <c r="BB32" s="196">
        <v>5229.1630491856549</v>
      </c>
      <c r="BC32" s="196">
        <v>4260.4927091304589</v>
      </c>
      <c r="BD32" s="196">
        <v>811.58536052291981</v>
      </c>
      <c r="BE32" s="196">
        <v>2141.0477817730207</v>
      </c>
      <c r="BF32" s="196">
        <v>2899.2392781860071</v>
      </c>
      <c r="BG32" s="196">
        <v>104.31306472123687</v>
      </c>
      <c r="BH32" s="196">
        <v>465.00964746099368</v>
      </c>
      <c r="BI32" s="196">
        <v>616.82866724290807</v>
      </c>
      <c r="BJ32" s="196">
        <v>0</v>
      </c>
      <c r="BK32" s="140">
        <v>132962</v>
      </c>
      <c r="BL32" s="197">
        <v>2117066</v>
      </c>
    </row>
    <row r="33" spans="1:64" ht="37.5" x14ac:dyDescent="0.25">
      <c r="A33" s="198" t="s">
        <v>149</v>
      </c>
      <c r="B33" s="201" t="s">
        <v>103</v>
      </c>
      <c r="C33" s="200" t="s">
        <v>196</v>
      </c>
      <c r="D33" s="196">
        <v>213.35334531574665</v>
      </c>
      <c r="E33" s="196">
        <v>65.148472426410734</v>
      </c>
      <c r="F33" s="196">
        <v>1704.6335013557705</v>
      </c>
      <c r="G33" s="196">
        <v>2841.670995490972</v>
      </c>
      <c r="H33" s="196">
        <v>2464.265958887258</v>
      </c>
      <c r="I33" s="196">
        <v>56.950535146080412</v>
      </c>
      <c r="J33" s="196">
        <v>6322.7030732347794</v>
      </c>
      <c r="K33" s="196">
        <v>5604.042772477731</v>
      </c>
      <c r="L33" s="196">
        <v>1695.6876872428197</v>
      </c>
      <c r="M33" s="196">
        <v>0</v>
      </c>
      <c r="N33" s="196">
        <v>36.33765782178601</v>
      </c>
      <c r="O33" s="196">
        <v>4.8971203744221299</v>
      </c>
      <c r="P33" s="196">
        <v>23.263840187727773</v>
      </c>
      <c r="Q33" s="196">
        <v>125.52724002282548</v>
      </c>
      <c r="R33" s="196">
        <v>20.445211739393653</v>
      </c>
      <c r="S33" s="196">
        <v>467.90904064852288</v>
      </c>
      <c r="T33" s="196">
        <v>452.91485373305096</v>
      </c>
      <c r="U33" s="196">
        <v>2760.8365957628575</v>
      </c>
      <c r="V33" s="196">
        <v>521.58593628992264</v>
      </c>
      <c r="W33" s="196">
        <v>1234.6088339185633</v>
      </c>
      <c r="X33" s="196">
        <v>5981.029331917025</v>
      </c>
      <c r="Y33" s="196">
        <v>3307.1472951350397</v>
      </c>
      <c r="Z33" s="196">
        <v>7425.3960841129228</v>
      </c>
      <c r="AA33" s="196">
        <v>200.49297061429476</v>
      </c>
      <c r="AB33" s="196">
        <v>767.92926180422467</v>
      </c>
      <c r="AC33" s="196">
        <v>2502.0970970120229</v>
      </c>
      <c r="AD33" s="196">
        <v>5697.1326843665702</v>
      </c>
      <c r="AE33" s="196">
        <v>1239.2913499497483</v>
      </c>
      <c r="AF33" s="196">
        <v>407577.39829766459</v>
      </c>
      <c r="AG33" s="196">
        <v>919.32620788645056</v>
      </c>
      <c r="AH33" s="196">
        <v>73.334816773578368</v>
      </c>
      <c r="AI33" s="196">
        <v>25528.376438339918</v>
      </c>
      <c r="AJ33" s="196">
        <v>323.58916592422077</v>
      </c>
      <c r="AK33" s="196">
        <v>14775.843409163417</v>
      </c>
      <c r="AL33" s="196">
        <v>570.85127829658018</v>
      </c>
      <c r="AM33" s="196">
        <v>6648.2148468668111</v>
      </c>
      <c r="AN33" s="196">
        <v>542.98160060235909</v>
      </c>
      <c r="AO33" s="196">
        <v>950.84479005997559</v>
      </c>
      <c r="AP33" s="196">
        <v>91438.66978435994</v>
      </c>
      <c r="AQ33" s="196">
        <v>6055.302496519842</v>
      </c>
      <c r="AR33" s="196">
        <v>39866.327569583402</v>
      </c>
      <c r="AS33" s="196">
        <v>42639.118390882431</v>
      </c>
      <c r="AT33" s="196">
        <v>162.99974604712963</v>
      </c>
      <c r="AU33" s="196">
        <v>50.869013648016754</v>
      </c>
      <c r="AV33" s="196">
        <v>0</v>
      </c>
      <c r="AW33" s="196">
        <v>9.0663346213892595</v>
      </c>
      <c r="AX33" s="196">
        <v>3354.1260607786517</v>
      </c>
      <c r="AY33" s="196">
        <v>5416.5333179537502</v>
      </c>
      <c r="AZ33" s="196">
        <v>3835.4812995031107</v>
      </c>
      <c r="BA33" s="196">
        <v>49012.107379001929</v>
      </c>
      <c r="BB33" s="196">
        <v>23951.677515045216</v>
      </c>
      <c r="BC33" s="196">
        <v>96887.201822516538</v>
      </c>
      <c r="BD33" s="196">
        <v>2360.164759643751</v>
      </c>
      <c r="BE33" s="196">
        <v>820.79737097037514</v>
      </c>
      <c r="BF33" s="196">
        <v>307.00449616971446</v>
      </c>
      <c r="BG33" s="196">
        <v>59.476747428775411</v>
      </c>
      <c r="BH33" s="196">
        <v>802.1577957874332</v>
      </c>
      <c r="BI33" s="196">
        <v>126.85850097238824</v>
      </c>
      <c r="BJ33" s="196">
        <v>0</v>
      </c>
      <c r="BK33" s="143">
        <v>672910</v>
      </c>
      <c r="BL33" s="197">
        <v>1150674</v>
      </c>
    </row>
    <row r="34" spans="1:64" ht="25" x14ac:dyDescent="0.25">
      <c r="A34" s="198" t="s">
        <v>98</v>
      </c>
      <c r="B34" s="201" t="s">
        <v>104</v>
      </c>
      <c r="C34" s="200" t="s">
        <v>197</v>
      </c>
      <c r="D34" s="196">
        <v>379.83602685591143</v>
      </c>
      <c r="E34" s="196">
        <v>209.72057437586761</v>
      </c>
      <c r="F34" s="196">
        <v>23.299325006605038</v>
      </c>
      <c r="G34" s="196">
        <v>113.59559452756244</v>
      </c>
      <c r="H34" s="196">
        <v>483.89352888212045</v>
      </c>
      <c r="I34" s="196">
        <v>0.99913219554527033</v>
      </c>
      <c r="J34" s="196">
        <v>63.040003551730898</v>
      </c>
      <c r="K34" s="196">
        <v>1152.0894337240434</v>
      </c>
      <c r="L34" s="196">
        <v>1254.1579678140022</v>
      </c>
      <c r="M34" s="196">
        <v>21.689314382203655</v>
      </c>
      <c r="N34" s="196">
        <v>496.98708108225799</v>
      </c>
      <c r="O34" s="196">
        <v>624.64087750223587</v>
      </c>
      <c r="P34" s="196">
        <v>298.19695470025397</v>
      </c>
      <c r="Q34" s="196">
        <v>129.611424625436</v>
      </c>
      <c r="R34" s="196">
        <v>131.37350918163136</v>
      </c>
      <c r="S34" s="196">
        <v>523.94396518265955</v>
      </c>
      <c r="T34" s="196">
        <v>261.01424314613058</v>
      </c>
      <c r="U34" s="196">
        <v>3491.3850137955997</v>
      </c>
      <c r="V34" s="196">
        <v>179.44933654764776</v>
      </c>
      <c r="W34" s="196">
        <v>337.6184288057301</v>
      </c>
      <c r="X34" s="196">
        <v>905.20142896765117</v>
      </c>
      <c r="Y34" s="196">
        <v>881.30062664519403</v>
      </c>
      <c r="Z34" s="196">
        <v>536.55970483415479</v>
      </c>
      <c r="AA34" s="196">
        <v>51.153307436208522</v>
      </c>
      <c r="AB34" s="196">
        <v>210.5025022675012</v>
      </c>
      <c r="AC34" s="196">
        <v>197.94166417113573</v>
      </c>
      <c r="AD34" s="196">
        <v>853.03850334060132</v>
      </c>
      <c r="AE34" s="196">
        <v>9587.5972748945369</v>
      </c>
      <c r="AF34" s="196">
        <v>1611.2907328355402</v>
      </c>
      <c r="AG34" s="196">
        <v>10316.468301276387</v>
      </c>
      <c r="AH34" s="196">
        <v>22.457246806435052</v>
      </c>
      <c r="AI34" s="196">
        <v>1014.6374152961122</v>
      </c>
      <c r="AJ34" s="196">
        <v>80.261835278160845</v>
      </c>
      <c r="AK34" s="196">
        <v>7386.0908601434394</v>
      </c>
      <c r="AL34" s="196">
        <v>577.34683868617105</v>
      </c>
      <c r="AM34" s="196">
        <v>4992.044056602962</v>
      </c>
      <c r="AN34" s="196">
        <v>7013.0099413101207</v>
      </c>
      <c r="AO34" s="196">
        <v>2317.6954603110762</v>
      </c>
      <c r="AP34" s="196">
        <v>807.12866221787465</v>
      </c>
      <c r="AQ34" s="196">
        <v>15.445326064647853</v>
      </c>
      <c r="AR34" s="196">
        <v>22.077187349667774</v>
      </c>
      <c r="AS34" s="196">
        <v>1478.0011228901742</v>
      </c>
      <c r="AT34" s="196">
        <v>1144.8803567395357</v>
      </c>
      <c r="AU34" s="196">
        <v>8812.9670574401789</v>
      </c>
      <c r="AV34" s="196">
        <v>494.3562616278129</v>
      </c>
      <c r="AW34" s="196">
        <v>233.76227119451406</v>
      </c>
      <c r="AX34" s="196">
        <v>5458.1731145959257</v>
      </c>
      <c r="AY34" s="196">
        <v>426.16661409206085</v>
      </c>
      <c r="AZ34" s="196">
        <v>1262.6931789364307</v>
      </c>
      <c r="BA34" s="196">
        <v>964.25729050267842</v>
      </c>
      <c r="BB34" s="196">
        <v>3880.0426446104639</v>
      </c>
      <c r="BC34" s="196">
        <v>3047.0423714005101</v>
      </c>
      <c r="BD34" s="196">
        <v>2176.4928219991903</v>
      </c>
      <c r="BE34" s="196">
        <v>2767.5460437836728</v>
      </c>
      <c r="BF34" s="196">
        <v>340.90302094119664</v>
      </c>
      <c r="BG34" s="196">
        <v>1335.9392499386477</v>
      </c>
      <c r="BH34" s="196">
        <v>6234.8474963908084</v>
      </c>
      <c r="BI34" s="196">
        <v>1589.1384702954369</v>
      </c>
      <c r="BJ34" s="196">
        <v>0</v>
      </c>
      <c r="BK34" s="140">
        <v>102322</v>
      </c>
      <c r="BL34" s="197">
        <v>597003</v>
      </c>
    </row>
    <row r="35" spans="1:64" x14ac:dyDescent="0.25">
      <c r="A35" s="198" t="s">
        <v>99</v>
      </c>
      <c r="B35" s="201" t="s">
        <v>105</v>
      </c>
      <c r="C35" s="200" t="s">
        <v>198</v>
      </c>
      <c r="D35" s="196">
        <v>121.23486785917069</v>
      </c>
      <c r="E35" s="196">
        <v>77.695383770533255</v>
      </c>
      <c r="F35" s="196">
        <v>0.49646602664052197</v>
      </c>
      <c r="G35" s="196">
        <v>38.403489311696276</v>
      </c>
      <c r="H35" s="196">
        <v>39.712826682806892</v>
      </c>
      <c r="I35" s="196">
        <v>0</v>
      </c>
      <c r="J35" s="196">
        <v>140.25521093914406</v>
      </c>
      <c r="K35" s="196">
        <v>254.72955992046158</v>
      </c>
      <c r="L35" s="196">
        <v>97.227228184498415</v>
      </c>
      <c r="M35" s="196">
        <v>0</v>
      </c>
      <c r="N35" s="196">
        <v>7.4269864377795907</v>
      </c>
      <c r="O35" s="196">
        <v>6.1054853788056151</v>
      </c>
      <c r="P35" s="196">
        <v>0.4745204714833885</v>
      </c>
      <c r="Q35" s="196">
        <v>36.418434022979767</v>
      </c>
      <c r="R35" s="196">
        <v>6668.3489589786423</v>
      </c>
      <c r="S35" s="196">
        <v>539.16388664428428</v>
      </c>
      <c r="T35" s="196">
        <v>510.80738167120961</v>
      </c>
      <c r="U35" s="196">
        <v>2465.5560543168231</v>
      </c>
      <c r="V35" s="196">
        <v>1207.6918562759756</v>
      </c>
      <c r="W35" s="196">
        <v>6535.6352178204497</v>
      </c>
      <c r="X35" s="196">
        <v>184009.11838539178</v>
      </c>
      <c r="Y35" s="196">
        <v>12872.747583342343</v>
      </c>
      <c r="Z35" s="196">
        <v>1623.0445503588574</v>
      </c>
      <c r="AA35" s="196">
        <v>1.176866310926564</v>
      </c>
      <c r="AB35" s="196">
        <v>395.20206606658564</v>
      </c>
      <c r="AC35" s="196">
        <v>11.503557327551423</v>
      </c>
      <c r="AD35" s="196">
        <v>46.773672691782593</v>
      </c>
      <c r="AE35" s="196">
        <v>332.55740904687855</v>
      </c>
      <c r="AF35" s="196">
        <v>3178.6444431713198</v>
      </c>
      <c r="AG35" s="196">
        <v>597.13654438398078</v>
      </c>
      <c r="AH35" s="196">
        <v>27529.328753557031</v>
      </c>
      <c r="AI35" s="196">
        <v>1035.8039933203122</v>
      </c>
      <c r="AJ35" s="196">
        <v>63.07915265915458</v>
      </c>
      <c r="AK35" s="196">
        <v>791.7442281635424</v>
      </c>
      <c r="AL35" s="196">
        <v>4.1426116531291033</v>
      </c>
      <c r="AM35" s="196">
        <v>4499.5044347427993</v>
      </c>
      <c r="AN35" s="196">
        <v>33.510035809767977</v>
      </c>
      <c r="AO35" s="196">
        <v>114.10895983041162</v>
      </c>
      <c r="AP35" s="196">
        <v>314.18631375131031</v>
      </c>
      <c r="AQ35" s="196">
        <v>117.12545323966133</v>
      </c>
      <c r="AR35" s="196">
        <v>1.9723840831926616</v>
      </c>
      <c r="AS35" s="196">
        <v>357.04771375447319</v>
      </c>
      <c r="AT35" s="196">
        <v>6.2046982119450949</v>
      </c>
      <c r="AU35" s="196">
        <v>0.55639404233402123</v>
      </c>
      <c r="AV35" s="196">
        <v>0</v>
      </c>
      <c r="AW35" s="196">
        <v>7.707406581112697E-4</v>
      </c>
      <c r="AX35" s="196">
        <v>643.06729902474399</v>
      </c>
      <c r="AY35" s="196">
        <v>191.81150634382453</v>
      </c>
      <c r="AZ35" s="196">
        <v>35.56631511351128</v>
      </c>
      <c r="BA35" s="196">
        <v>248.42187472059155</v>
      </c>
      <c r="BB35" s="196">
        <v>966.7932871222057</v>
      </c>
      <c r="BC35" s="196">
        <v>9.9381682041764847</v>
      </c>
      <c r="BD35" s="196">
        <v>9.3709456493566705</v>
      </c>
      <c r="BE35" s="196">
        <v>49.297510403667808</v>
      </c>
      <c r="BF35" s="196">
        <v>57.028194654084459</v>
      </c>
      <c r="BG35" s="196">
        <v>0</v>
      </c>
      <c r="BH35" s="196">
        <v>47.852640448959257</v>
      </c>
      <c r="BI35" s="196">
        <v>96.247467949752092</v>
      </c>
      <c r="BJ35" s="196">
        <v>0</v>
      </c>
      <c r="BK35" s="140">
        <v>8901</v>
      </c>
      <c r="BL35" s="197">
        <v>3129</v>
      </c>
    </row>
    <row r="36" spans="1:64" x14ac:dyDescent="0.25">
      <c r="A36" s="198" t="s">
        <v>100</v>
      </c>
      <c r="B36" s="194" t="s">
        <v>106</v>
      </c>
      <c r="C36" s="200" t="s">
        <v>199</v>
      </c>
      <c r="D36" s="196">
        <v>68055.217795406614</v>
      </c>
      <c r="E36" s="196">
        <v>2767.0360319172123</v>
      </c>
      <c r="F36" s="196">
        <v>1322.273998800908</v>
      </c>
      <c r="G36" s="196">
        <v>18358.012971307246</v>
      </c>
      <c r="H36" s="196">
        <v>225116.69739868084</v>
      </c>
      <c r="I36" s="196">
        <v>164.85681226496959</v>
      </c>
      <c r="J36" s="196">
        <v>34659.174540080792</v>
      </c>
      <c r="K36" s="196">
        <v>24217.322165456033</v>
      </c>
      <c r="L36" s="196">
        <v>94725.88843428799</v>
      </c>
      <c r="M36" s="196">
        <v>1050.9458696104134</v>
      </c>
      <c r="N36" s="196">
        <v>8555.9035378603949</v>
      </c>
      <c r="O36" s="196">
        <v>2661.2101226277218</v>
      </c>
      <c r="P36" s="196">
        <v>1627.6908290358656</v>
      </c>
      <c r="Q36" s="196">
        <v>19150.997403041791</v>
      </c>
      <c r="R36" s="196">
        <v>37825.397197185608</v>
      </c>
      <c r="S36" s="196">
        <v>6805.4426562328736</v>
      </c>
      <c r="T36" s="196">
        <v>86588.095661868167</v>
      </c>
      <c r="U36" s="196">
        <v>136362.78807560942</v>
      </c>
      <c r="V36" s="196">
        <v>22134.526634413676</v>
      </c>
      <c r="W36" s="196">
        <v>122387.23488956325</v>
      </c>
      <c r="X36" s="196">
        <v>305590.36717777315</v>
      </c>
      <c r="Y36" s="196">
        <v>30713.591040139025</v>
      </c>
      <c r="Z36" s="196">
        <v>39872.6514029342</v>
      </c>
      <c r="AA36" s="196">
        <v>469.22946615427566</v>
      </c>
      <c r="AB36" s="196">
        <v>22087.62764095646</v>
      </c>
      <c r="AC36" s="196">
        <v>6589.6716583987572</v>
      </c>
      <c r="AD36" s="196">
        <v>12150.739135248337</v>
      </c>
      <c r="AE36" s="196">
        <v>28770.827812908927</v>
      </c>
      <c r="AF36" s="196">
        <v>63442.41786067222</v>
      </c>
      <c r="AG36" s="196">
        <v>8531.182157675772</v>
      </c>
      <c r="AH36" s="196">
        <v>2393.8040078502231</v>
      </c>
      <c r="AI36" s="196">
        <v>2217180.6096138516</v>
      </c>
      <c r="AJ36" s="196">
        <v>50086.443796100961</v>
      </c>
      <c r="AK36" s="196">
        <v>79612.517653038492</v>
      </c>
      <c r="AL36" s="196">
        <v>11144.025654327748</v>
      </c>
      <c r="AM36" s="196">
        <v>57592.323914713415</v>
      </c>
      <c r="AN36" s="196">
        <v>172846.24268724353</v>
      </c>
      <c r="AO36" s="196">
        <v>38303.914326559883</v>
      </c>
      <c r="AP36" s="196">
        <v>278466.1508495817</v>
      </c>
      <c r="AQ36" s="196">
        <v>1344.5648577664699</v>
      </c>
      <c r="AR36" s="196">
        <v>1957.7842425254835</v>
      </c>
      <c r="AS36" s="196">
        <v>33508.571729372248</v>
      </c>
      <c r="AT36" s="196">
        <v>27275.993446741548</v>
      </c>
      <c r="AU36" s="196">
        <v>15578.761156888406</v>
      </c>
      <c r="AV36" s="196">
        <v>3212.3387119214403</v>
      </c>
      <c r="AW36" s="196">
        <v>705.10979782471145</v>
      </c>
      <c r="AX36" s="196">
        <v>213976.39833436231</v>
      </c>
      <c r="AY36" s="196">
        <v>10145.70327072719</v>
      </c>
      <c r="AZ36" s="196">
        <v>6214.2844029482931</v>
      </c>
      <c r="BA36" s="196">
        <v>18625.891101557547</v>
      </c>
      <c r="BB36" s="196">
        <v>34742.180201320982</v>
      </c>
      <c r="BC36" s="196">
        <v>159771.95495126367</v>
      </c>
      <c r="BD36" s="196">
        <v>101098.01895010799</v>
      </c>
      <c r="BE36" s="196">
        <v>121632.29657945035</v>
      </c>
      <c r="BF36" s="196">
        <v>36743.832922739937</v>
      </c>
      <c r="BG36" s="196">
        <v>2550.1799243691858</v>
      </c>
      <c r="BH36" s="196">
        <v>28430.622431282482</v>
      </c>
      <c r="BI36" s="196">
        <v>7849.4621054494801</v>
      </c>
      <c r="BJ36" s="196">
        <v>0</v>
      </c>
      <c r="BK36" s="140">
        <v>34628</v>
      </c>
      <c r="BL36" s="197">
        <v>1143213</v>
      </c>
    </row>
    <row r="37" spans="1:64" ht="25" x14ac:dyDescent="0.25">
      <c r="A37" s="198" t="s">
        <v>101</v>
      </c>
      <c r="B37" s="201" t="s">
        <v>107</v>
      </c>
      <c r="C37" s="200" t="s">
        <v>200</v>
      </c>
      <c r="D37" s="196">
        <v>2408.1297469076721</v>
      </c>
      <c r="E37" s="196">
        <v>43.597005759269031</v>
      </c>
      <c r="F37" s="196">
        <v>44.661620108561856</v>
      </c>
      <c r="G37" s="196">
        <v>341.98326528521562</v>
      </c>
      <c r="H37" s="196">
        <v>2516.1881767851432</v>
      </c>
      <c r="I37" s="196">
        <v>0</v>
      </c>
      <c r="J37" s="196">
        <v>332.3718233755103</v>
      </c>
      <c r="K37" s="196">
        <v>191.12709777500322</v>
      </c>
      <c r="L37" s="196">
        <v>5557.1840689082683</v>
      </c>
      <c r="M37" s="196">
        <v>57.180919734900542</v>
      </c>
      <c r="N37" s="196">
        <v>211.90931867579366</v>
      </c>
      <c r="O37" s="196">
        <v>130.92908027483966</v>
      </c>
      <c r="P37" s="196">
        <v>57.668726468191664</v>
      </c>
      <c r="Q37" s="196">
        <v>305.45269153055591</v>
      </c>
      <c r="R37" s="196">
        <v>523.76605480270825</v>
      </c>
      <c r="S37" s="196">
        <v>156.04229032907477</v>
      </c>
      <c r="T37" s="196">
        <v>1417.279090388819</v>
      </c>
      <c r="U37" s="196">
        <v>3688.7202895654891</v>
      </c>
      <c r="V37" s="196">
        <v>575.86680547462629</v>
      </c>
      <c r="W37" s="196">
        <v>1555.6044853161804</v>
      </c>
      <c r="X37" s="196">
        <v>3541.0466177676344</v>
      </c>
      <c r="Y37" s="196">
        <v>1359.8409648613974</v>
      </c>
      <c r="Z37" s="196">
        <v>1594.7448413727693</v>
      </c>
      <c r="AA37" s="196">
        <v>22.50158324946845</v>
      </c>
      <c r="AB37" s="196">
        <v>600.41052662312359</v>
      </c>
      <c r="AC37" s="196">
        <v>546.30111721238359</v>
      </c>
      <c r="AD37" s="196">
        <v>627.42368112710506</v>
      </c>
      <c r="AE37" s="196">
        <v>1902.7641129512808</v>
      </c>
      <c r="AF37" s="196">
        <v>3710.7710866564184</v>
      </c>
      <c r="AG37" s="196">
        <v>171.69781637248715</v>
      </c>
      <c r="AH37" s="196">
        <v>76.043622519494562</v>
      </c>
      <c r="AI37" s="196">
        <v>33374.206990805702</v>
      </c>
      <c r="AJ37" s="196">
        <v>2890.5846118782956</v>
      </c>
      <c r="AK37" s="196">
        <v>2497.937123588295</v>
      </c>
      <c r="AL37" s="196">
        <v>653.22482190856999</v>
      </c>
      <c r="AM37" s="196">
        <v>2417.7412176698322</v>
      </c>
      <c r="AN37" s="196">
        <v>6144.3043067124654</v>
      </c>
      <c r="AO37" s="196">
        <v>2385.2982538402462</v>
      </c>
      <c r="AP37" s="196">
        <v>2902.4653814196208</v>
      </c>
      <c r="AQ37" s="196">
        <v>131.24888101444981</v>
      </c>
      <c r="AR37" s="196">
        <v>60.483466648571017</v>
      </c>
      <c r="AS37" s="196">
        <v>887.08176707057942</v>
      </c>
      <c r="AT37" s="196">
        <v>344.68078658104622</v>
      </c>
      <c r="AU37" s="196">
        <v>4.2374089023631933</v>
      </c>
      <c r="AV37" s="196">
        <v>148.50227622021256</v>
      </c>
      <c r="AW37" s="196">
        <v>6.8192227570993831</v>
      </c>
      <c r="AX37" s="196">
        <v>10245.756586228214</v>
      </c>
      <c r="AY37" s="196">
        <v>152.31829979140531</v>
      </c>
      <c r="AZ37" s="196">
        <v>222.3791544551797</v>
      </c>
      <c r="BA37" s="196">
        <v>1256.9655676867337</v>
      </c>
      <c r="BB37" s="196">
        <v>1604.9590813977545</v>
      </c>
      <c r="BC37" s="196">
        <v>6385.273071183391</v>
      </c>
      <c r="BD37" s="196">
        <v>5265.7173955483231</v>
      </c>
      <c r="BE37" s="196">
        <v>10641.924636512877</v>
      </c>
      <c r="BF37" s="196">
        <v>2343.870788035244</v>
      </c>
      <c r="BG37" s="196">
        <v>174.77013475224774</v>
      </c>
      <c r="BH37" s="196">
        <v>1434.0523171412269</v>
      </c>
      <c r="BI37" s="196">
        <v>799.98792207066344</v>
      </c>
      <c r="BJ37" s="196">
        <v>0</v>
      </c>
      <c r="BK37" s="140">
        <v>221</v>
      </c>
      <c r="BL37" s="197">
        <v>108035</v>
      </c>
    </row>
    <row r="38" spans="1:64" x14ac:dyDescent="0.25">
      <c r="A38" s="198" t="s">
        <v>102</v>
      </c>
      <c r="B38" s="194" t="s">
        <v>108</v>
      </c>
      <c r="C38" s="200" t="s">
        <v>201</v>
      </c>
      <c r="D38" s="196">
        <v>13668.720717518307</v>
      </c>
      <c r="E38" s="196">
        <v>919.05858961958631</v>
      </c>
      <c r="F38" s="196">
        <v>487.4880409268859</v>
      </c>
      <c r="G38" s="196">
        <v>8147.2023554154403</v>
      </c>
      <c r="H38" s="196">
        <v>92536.891930253623</v>
      </c>
      <c r="I38" s="196">
        <v>94.917558576800687</v>
      </c>
      <c r="J38" s="196">
        <v>4397.2928660040025</v>
      </c>
      <c r="K38" s="196">
        <v>8109.093031203266</v>
      </c>
      <c r="L38" s="196">
        <v>18627.733193818596</v>
      </c>
      <c r="M38" s="196">
        <v>356.88780937989651</v>
      </c>
      <c r="N38" s="196">
        <v>546.19918282070694</v>
      </c>
      <c r="O38" s="196">
        <v>575.55019025169054</v>
      </c>
      <c r="P38" s="196">
        <v>151.05828242024145</v>
      </c>
      <c r="Q38" s="196">
        <v>1666.177403679789</v>
      </c>
      <c r="R38" s="196">
        <v>2050.4900033810482</v>
      </c>
      <c r="S38" s="196">
        <v>924.30300143578245</v>
      </c>
      <c r="T38" s="196">
        <v>33955.990324814797</v>
      </c>
      <c r="U38" s="196">
        <v>17076.490257120917</v>
      </c>
      <c r="V38" s="196">
        <v>2435.6493194966065</v>
      </c>
      <c r="W38" s="196">
        <v>13173.565406625892</v>
      </c>
      <c r="X38" s="196">
        <v>36733.449505299977</v>
      </c>
      <c r="Y38" s="196">
        <v>7187.0955969591541</v>
      </c>
      <c r="Z38" s="196">
        <v>8277.7777482568908</v>
      </c>
      <c r="AA38" s="196">
        <v>404.32935239737191</v>
      </c>
      <c r="AB38" s="196">
        <v>10520.286510357513</v>
      </c>
      <c r="AC38" s="196">
        <v>3001.294014738502</v>
      </c>
      <c r="AD38" s="196">
        <v>4858.7852750227903</v>
      </c>
      <c r="AE38" s="196">
        <v>5055.7995352175667</v>
      </c>
      <c r="AF38" s="196">
        <v>24741.236549305904</v>
      </c>
      <c r="AG38" s="196">
        <v>1606.0068593935844</v>
      </c>
      <c r="AH38" s="196">
        <v>388.36015206852113</v>
      </c>
      <c r="AI38" s="196">
        <v>80220.377680753198</v>
      </c>
      <c r="AJ38" s="196">
        <v>9533.1346519607378</v>
      </c>
      <c r="AK38" s="196">
        <v>255304.36293592083</v>
      </c>
      <c r="AL38" s="196">
        <v>2226.6770118662798</v>
      </c>
      <c r="AM38" s="196">
        <v>24176.24016612894</v>
      </c>
      <c r="AN38" s="196">
        <v>37773.872270890926</v>
      </c>
      <c r="AO38" s="196">
        <v>17335.76915615598</v>
      </c>
      <c r="AP38" s="196">
        <v>167585.30735156813</v>
      </c>
      <c r="AQ38" s="196">
        <v>855.382410456716</v>
      </c>
      <c r="AR38" s="196">
        <v>1241.8511049901103</v>
      </c>
      <c r="AS38" s="196">
        <v>27235.981759895112</v>
      </c>
      <c r="AT38" s="196">
        <v>12519.574943730855</v>
      </c>
      <c r="AU38" s="196">
        <v>2884.7830658960552</v>
      </c>
      <c r="AV38" s="196">
        <v>715.15569863944472</v>
      </c>
      <c r="AW38" s="196">
        <v>129.8463869906121</v>
      </c>
      <c r="AX38" s="196">
        <v>315315.31142042624</v>
      </c>
      <c r="AY38" s="196">
        <v>6128.8055311462786</v>
      </c>
      <c r="AZ38" s="196">
        <v>7349.963799730871</v>
      </c>
      <c r="BA38" s="196">
        <v>14089.102268291683</v>
      </c>
      <c r="BB38" s="196">
        <v>29053.99037792502</v>
      </c>
      <c r="BC38" s="196">
        <v>488393.38769148581</v>
      </c>
      <c r="BD38" s="196">
        <v>92705.486999528279</v>
      </c>
      <c r="BE38" s="196">
        <v>147467.46538543288</v>
      </c>
      <c r="BF38" s="196">
        <v>17406.388025379718</v>
      </c>
      <c r="BG38" s="196">
        <v>2294.8874238672111</v>
      </c>
      <c r="BH38" s="196">
        <v>51859.464790649814</v>
      </c>
      <c r="BI38" s="196">
        <v>1380.2491265107603</v>
      </c>
      <c r="BJ38" s="196">
        <v>0</v>
      </c>
      <c r="BK38" s="140">
        <v>200403</v>
      </c>
      <c r="BL38" s="197">
        <v>7074068</v>
      </c>
    </row>
    <row r="39" spans="1:64" ht="37.5" x14ac:dyDescent="0.25">
      <c r="A39" s="198" t="s">
        <v>150</v>
      </c>
      <c r="B39" s="194" t="s">
        <v>109</v>
      </c>
      <c r="C39" s="200" t="s">
        <v>202</v>
      </c>
      <c r="D39" s="196">
        <v>3825.2363814140799</v>
      </c>
      <c r="E39" s="196">
        <v>1438.8593190751985</v>
      </c>
      <c r="F39" s="196">
        <v>115.82864237743651</v>
      </c>
      <c r="G39" s="196">
        <v>2423.018642749586</v>
      </c>
      <c r="H39" s="196">
        <v>3548.6149388731301</v>
      </c>
      <c r="I39" s="196">
        <v>56.950535146080412</v>
      </c>
      <c r="J39" s="196">
        <v>1043.7423022304868</v>
      </c>
      <c r="K39" s="196">
        <v>1277.0589292932416</v>
      </c>
      <c r="L39" s="196">
        <v>2926.2168087611208</v>
      </c>
      <c r="M39" s="196">
        <v>41.406872911479702</v>
      </c>
      <c r="N39" s="196">
        <v>175.26104720937801</v>
      </c>
      <c r="O39" s="196">
        <v>143.88848413215791</v>
      </c>
      <c r="P39" s="196">
        <v>44.753011504458996</v>
      </c>
      <c r="Q39" s="196">
        <v>918.40575296029886</v>
      </c>
      <c r="R39" s="196">
        <v>325.89081742540219</v>
      </c>
      <c r="S39" s="196">
        <v>348.78229372306799</v>
      </c>
      <c r="T39" s="196">
        <v>2106.2581210796411</v>
      </c>
      <c r="U39" s="196">
        <v>1576.2294399570235</v>
      </c>
      <c r="V39" s="196">
        <v>1314.372665913115</v>
      </c>
      <c r="W39" s="196">
        <v>2747.1932342180748</v>
      </c>
      <c r="X39" s="196">
        <v>3109.005408894865</v>
      </c>
      <c r="Y39" s="196">
        <v>1102.3383571949503</v>
      </c>
      <c r="Z39" s="196">
        <v>4232.9780083508122</v>
      </c>
      <c r="AA39" s="196">
        <v>66.691053011281497</v>
      </c>
      <c r="AB39" s="196">
        <v>1819.2816082727047</v>
      </c>
      <c r="AC39" s="196">
        <v>299.13473083806343</v>
      </c>
      <c r="AD39" s="196">
        <v>616.71648414592278</v>
      </c>
      <c r="AE39" s="196">
        <v>108022.32922802035</v>
      </c>
      <c r="AF39" s="196">
        <v>3117.3999631704887</v>
      </c>
      <c r="AG39" s="196">
        <v>454.70362931308512</v>
      </c>
      <c r="AH39" s="196">
        <v>498.76730915602076</v>
      </c>
      <c r="AI39" s="196">
        <v>3206.3952514147941</v>
      </c>
      <c r="AJ39" s="196">
        <v>1155.6006289219367</v>
      </c>
      <c r="AK39" s="196">
        <v>14946.115886730075</v>
      </c>
      <c r="AL39" s="196">
        <v>39414.194820728226</v>
      </c>
      <c r="AM39" s="196">
        <v>11910.887895777465</v>
      </c>
      <c r="AN39" s="196">
        <v>7064.2490418038697</v>
      </c>
      <c r="AO39" s="196">
        <v>552.32792904044618</v>
      </c>
      <c r="AP39" s="196">
        <v>52355.004389234848</v>
      </c>
      <c r="AQ39" s="196">
        <v>200.18409683660883</v>
      </c>
      <c r="AR39" s="196">
        <v>341.66042402070656</v>
      </c>
      <c r="AS39" s="196">
        <v>12934.830727675819</v>
      </c>
      <c r="AT39" s="196">
        <v>2950.4660634074467</v>
      </c>
      <c r="AU39" s="196">
        <v>6995.4653615555435</v>
      </c>
      <c r="AV39" s="196">
        <v>580.33126365004125</v>
      </c>
      <c r="AW39" s="196">
        <v>333.25802518501723</v>
      </c>
      <c r="AX39" s="196">
        <v>7246.7021345933899</v>
      </c>
      <c r="AY39" s="196">
        <v>2809.5619111672277</v>
      </c>
      <c r="AZ39" s="196">
        <v>527.19304549086519</v>
      </c>
      <c r="BA39" s="196">
        <v>1007.5398191220748</v>
      </c>
      <c r="BB39" s="196">
        <v>5788.2719613297841</v>
      </c>
      <c r="BC39" s="196">
        <v>41148.985449392734</v>
      </c>
      <c r="BD39" s="196">
        <v>2408.4161175599861</v>
      </c>
      <c r="BE39" s="196">
        <v>4803.6652520634871</v>
      </c>
      <c r="BF39" s="196">
        <v>1885.6523752286166</v>
      </c>
      <c r="BG39" s="196">
        <v>340.3900006692993</v>
      </c>
      <c r="BH39" s="196">
        <v>1323.0859620799372</v>
      </c>
      <c r="BI39" s="196">
        <v>484.25014399677514</v>
      </c>
      <c r="BJ39" s="196">
        <v>0</v>
      </c>
      <c r="BK39" s="140">
        <v>26950</v>
      </c>
      <c r="BL39" s="197">
        <v>708300</v>
      </c>
    </row>
    <row r="40" spans="1:64" ht="50" x14ac:dyDescent="0.25">
      <c r="A40" s="198" t="s">
        <v>104</v>
      </c>
      <c r="B40" s="201" t="s">
        <v>110</v>
      </c>
      <c r="C40" s="202" t="s">
        <v>203</v>
      </c>
      <c r="D40" s="196">
        <v>161030.13441032369</v>
      </c>
      <c r="E40" s="196">
        <v>9638.3352426692709</v>
      </c>
      <c r="F40" s="196">
        <v>6149.8141916234672</v>
      </c>
      <c r="G40" s="196">
        <v>23021.831194926686</v>
      </c>
      <c r="H40" s="196">
        <v>134818.22938841957</v>
      </c>
      <c r="I40" s="196">
        <v>75.934046861440549</v>
      </c>
      <c r="J40" s="196">
        <v>10130.113316311064</v>
      </c>
      <c r="K40" s="196">
        <v>13231.5125590672</v>
      </c>
      <c r="L40" s="196">
        <v>334587.33451482962</v>
      </c>
      <c r="M40" s="196">
        <v>13731.30775978784</v>
      </c>
      <c r="N40" s="196">
        <v>13751.486585270264</v>
      </c>
      <c r="O40" s="196">
        <v>12872.957603633764</v>
      </c>
      <c r="P40" s="196">
        <v>6077.3162300637741</v>
      </c>
      <c r="Q40" s="196">
        <v>46915.549139573704</v>
      </c>
      <c r="R40" s="196">
        <v>41066.53540883855</v>
      </c>
      <c r="S40" s="196">
        <v>25283.527732634033</v>
      </c>
      <c r="T40" s="196">
        <v>109290.69677546884</v>
      </c>
      <c r="U40" s="196">
        <v>130870.99799256299</v>
      </c>
      <c r="V40" s="196">
        <v>50571.824439390854</v>
      </c>
      <c r="W40" s="196">
        <v>80455.770757841761</v>
      </c>
      <c r="X40" s="196">
        <v>222242.92730138518</v>
      </c>
      <c r="Y40" s="196">
        <v>72439.8105400247</v>
      </c>
      <c r="Z40" s="196">
        <v>90862.506132605748</v>
      </c>
      <c r="AA40" s="196">
        <v>5984.1418245776831</v>
      </c>
      <c r="AB40" s="196">
        <v>51912.883319466579</v>
      </c>
      <c r="AC40" s="196">
        <v>26652.611002076079</v>
      </c>
      <c r="AD40" s="196">
        <v>28872.057017755029</v>
      </c>
      <c r="AE40" s="196">
        <v>53492.113288881621</v>
      </c>
      <c r="AF40" s="196">
        <v>130445.33374797039</v>
      </c>
      <c r="AG40" s="196">
        <v>39649.029549876395</v>
      </c>
      <c r="AH40" s="196">
        <v>26434.649661125775</v>
      </c>
      <c r="AI40" s="196">
        <v>832951.90399375698</v>
      </c>
      <c r="AJ40" s="196">
        <v>7706.0947129076467</v>
      </c>
      <c r="AK40" s="196">
        <v>442886.3390620515</v>
      </c>
      <c r="AL40" s="196">
        <v>7622.8958749351777</v>
      </c>
      <c r="AM40" s="196">
        <v>242384.99076575169</v>
      </c>
      <c r="AN40" s="196">
        <v>159871.6211623601</v>
      </c>
      <c r="AO40" s="196">
        <v>56650.187926209524</v>
      </c>
      <c r="AP40" s="196">
        <v>96546.290579528591</v>
      </c>
      <c r="AQ40" s="196">
        <v>4233.8678576298244</v>
      </c>
      <c r="AR40" s="196">
        <v>16635.856851997509</v>
      </c>
      <c r="AS40" s="196">
        <v>28053.285238814286</v>
      </c>
      <c r="AT40" s="196">
        <v>16996.342117008993</v>
      </c>
      <c r="AU40" s="196">
        <v>6680.2100121364283</v>
      </c>
      <c r="AV40" s="196">
        <v>2603.6747771504374</v>
      </c>
      <c r="AW40" s="196">
        <v>382.43399761681297</v>
      </c>
      <c r="AX40" s="196">
        <v>70070.831280895683</v>
      </c>
      <c r="AY40" s="196">
        <v>6292.1340923568487</v>
      </c>
      <c r="AZ40" s="196">
        <v>15124.461328298141</v>
      </c>
      <c r="BA40" s="196">
        <v>40374.878969445621</v>
      </c>
      <c r="BB40" s="196">
        <v>55601.699384916588</v>
      </c>
      <c r="BC40" s="196">
        <v>77818.838489163129</v>
      </c>
      <c r="BD40" s="196">
        <v>12562.53659111315</v>
      </c>
      <c r="BE40" s="196">
        <v>116312.83189057909</v>
      </c>
      <c r="BF40" s="196">
        <v>9747.2714973328548</v>
      </c>
      <c r="BG40" s="196">
        <v>2435.801563929233</v>
      </c>
      <c r="BH40" s="196">
        <v>9162.629710029636</v>
      </c>
      <c r="BI40" s="196">
        <v>6746.8175962410287</v>
      </c>
      <c r="BJ40" s="196">
        <v>0</v>
      </c>
      <c r="BK40" s="140">
        <v>1534139</v>
      </c>
      <c r="BL40" s="197">
        <v>2841659</v>
      </c>
    </row>
    <row r="41" spans="1:64" ht="75" x14ac:dyDescent="0.25">
      <c r="A41" s="198" t="s">
        <v>105</v>
      </c>
      <c r="B41" s="201" t="s">
        <v>111</v>
      </c>
      <c r="C41" s="200" t="s">
        <v>204</v>
      </c>
      <c r="D41" s="196">
        <v>14606.130513566919</v>
      </c>
      <c r="E41" s="196">
        <v>785.86188693080771</v>
      </c>
      <c r="F41" s="196">
        <v>1155.975412350643</v>
      </c>
      <c r="G41" s="196">
        <v>371.47972178500271</v>
      </c>
      <c r="H41" s="196">
        <v>2731.6713193131118</v>
      </c>
      <c r="I41" s="196">
        <v>6.9939253688168925</v>
      </c>
      <c r="J41" s="196">
        <v>335.40086769630943</v>
      </c>
      <c r="K41" s="196">
        <v>420.80754191258086</v>
      </c>
      <c r="L41" s="196">
        <v>4354.7614447897204</v>
      </c>
      <c r="M41" s="196">
        <v>49.293896323190125</v>
      </c>
      <c r="N41" s="196">
        <v>300.67165093876298</v>
      </c>
      <c r="O41" s="196">
        <v>512.81807066857573</v>
      </c>
      <c r="P41" s="196">
        <v>24.464798802838789</v>
      </c>
      <c r="Q41" s="196">
        <v>1307.747412301416</v>
      </c>
      <c r="R41" s="196">
        <v>164.35955396335399</v>
      </c>
      <c r="S41" s="196">
        <v>122.93417826378372</v>
      </c>
      <c r="T41" s="196">
        <v>1488.9969500049572</v>
      </c>
      <c r="U41" s="196">
        <v>480.47301436835335</v>
      </c>
      <c r="V41" s="196">
        <v>280.24144865641387</v>
      </c>
      <c r="W41" s="196">
        <v>1140.7185705957286</v>
      </c>
      <c r="X41" s="196">
        <v>1247.1402591714145</v>
      </c>
      <c r="Y41" s="196">
        <v>665.28081472264819</v>
      </c>
      <c r="Z41" s="196">
        <v>732.82013438072727</v>
      </c>
      <c r="AA41" s="196">
        <v>18.673842498690767</v>
      </c>
      <c r="AB41" s="196">
        <v>271.34500441919454</v>
      </c>
      <c r="AC41" s="196">
        <v>204.95921746618447</v>
      </c>
      <c r="AD41" s="196">
        <v>153.16368192195196</v>
      </c>
      <c r="AE41" s="196">
        <v>159.66272231536917</v>
      </c>
      <c r="AF41" s="196">
        <v>909.6285708337407</v>
      </c>
      <c r="AG41" s="196">
        <v>2395.6463942664332</v>
      </c>
      <c r="AH41" s="196">
        <v>102.29659452673776</v>
      </c>
      <c r="AI41" s="196">
        <v>2369.8494520960771</v>
      </c>
      <c r="AJ41" s="196">
        <v>349.431482487148</v>
      </c>
      <c r="AK41" s="196">
        <v>70231.426893978685</v>
      </c>
      <c r="AL41" s="196">
        <v>668.38351262840706</v>
      </c>
      <c r="AM41" s="196">
        <v>4192.5714007535744</v>
      </c>
      <c r="AN41" s="196">
        <v>11545.633044990116</v>
      </c>
      <c r="AO41" s="196">
        <v>1697.6656769573042</v>
      </c>
      <c r="AP41" s="196">
        <v>24265.596094681528</v>
      </c>
      <c r="AQ41" s="196">
        <v>893.85297593986047</v>
      </c>
      <c r="AR41" s="196">
        <v>1147.594802287934</v>
      </c>
      <c r="AS41" s="196">
        <v>2673.228702509829</v>
      </c>
      <c r="AT41" s="196">
        <v>675.35592767429887</v>
      </c>
      <c r="AU41" s="196">
        <v>713.48388403646356</v>
      </c>
      <c r="AV41" s="196">
        <v>782.56791613414646</v>
      </c>
      <c r="AW41" s="196">
        <v>51.867237696009227</v>
      </c>
      <c r="AX41" s="196">
        <v>77799.817223852122</v>
      </c>
      <c r="AY41" s="196">
        <v>1041.4070731681416</v>
      </c>
      <c r="AZ41" s="196">
        <v>155.72163588065777</v>
      </c>
      <c r="BA41" s="196">
        <v>362.2578390140485</v>
      </c>
      <c r="BB41" s="196">
        <v>3324.4734844129939</v>
      </c>
      <c r="BC41" s="196">
        <v>3995.1436180789465</v>
      </c>
      <c r="BD41" s="196">
        <v>1702.3620558533871</v>
      </c>
      <c r="BE41" s="196">
        <v>3198.324475033377</v>
      </c>
      <c r="BF41" s="196">
        <v>1629.3567622986022</v>
      </c>
      <c r="BG41" s="196">
        <v>151.89446266425719</v>
      </c>
      <c r="BH41" s="196">
        <v>1116.1821350555128</v>
      </c>
      <c r="BI41" s="196">
        <v>364.1308147121245</v>
      </c>
      <c r="BJ41" s="196">
        <v>0</v>
      </c>
      <c r="BK41" s="143">
        <v>6660</v>
      </c>
      <c r="BL41" s="197">
        <v>5912278</v>
      </c>
    </row>
    <row r="42" spans="1:64" x14ac:dyDescent="0.25">
      <c r="A42" s="198" t="s">
        <v>151</v>
      </c>
      <c r="B42" s="201" t="s">
        <v>112</v>
      </c>
      <c r="C42" s="200" t="s">
        <v>205</v>
      </c>
      <c r="D42" s="196">
        <v>335.96703171463042</v>
      </c>
      <c r="E42" s="196">
        <v>120.35231835587099</v>
      </c>
      <c r="F42" s="196">
        <v>44.823820154246469</v>
      </c>
      <c r="G42" s="196">
        <v>158.8359148939569</v>
      </c>
      <c r="H42" s="196">
        <v>5565.0239204837653</v>
      </c>
      <c r="I42" s="196">
        <v>20.981776106450678</v>
      </c>
      <c r="J42" s="196">
        <v>92.946573607900532</v>
      </c>
      <c r="K42" s="196">
        <v>333.09919814509209</v>
      </c>
      <c r="L42" s="196">
        <v>1764.2231866306834</v>
      </c>
      <c r="M42" s="196">
        <v>53.237408029045334</v>
      </c>
      <c r="N42" s="196">
        <v>41.728739180113244</v>
      </c>
      <c r="O42" s="196">
        <v>72.877342199768364</v>
      </c>
      <c r="P42" s="196">
        <v>20.808107671912712</v>
      </c>
      <c r="Q42" s="196">
        <v>140.16240191454355</v>
      </c>
      <c r="R42" s="196">
        <v>244.66547502872649</v>
      </c>
      <c r="S42" s="196">
        <v>431.09787422252202</v>
      </c>
      <c r="T42" s="196">
        <v>1216.5497803461342</v>
      </c>
      <c r="U42" s="196">
        <v>1461.9770812636991</v>
      </c>
      <c r="V42" s="196">
        <v>403.36549618322624</v>
      </c>
      <c r="W42" s="196">
        <v>623.79223178788482</v>
      </c>
      <c r="X42" s="196">
        <v>1061.2202276175278</v>
      </c>
      <c r="Y42" s="196">
        <v>928.9805248327292</v>
      </c>
      <c r="Z42" s="196">
        <v>2754.614457660181</v>
      </c>
      <c r="AA42" s="196">
        <v>140.89500887994868</v>
      </c>
      <c r="AB42" s="196">
        <v>847.28350206401615</v>
      </c>
      <c r="AC42" s="196">
        <v>514.75898650376621</v>
      </c>
      <c r="AD42" s="196">
        <v>1216.6593857860778</v>
      </c>
      <c r="AE42" s="196">
        <v>646.38863314163314</v>
      </c>
      <c r="AF42" s="196">
        <v>3778.8831266354114</v>
      </c>
      <c r="AG42" s="196">
        <v>197.23660842755086</v>
      </c>
      <c r="AH42" s="196">
        <v>64.889594105397691</v>
      </c>
      <c r="AI42" s="196">
        <v>3091.408700598131</v>
      </c>
      <c r="AJ42" s="196">
        <v>59.797886224614174</v>
      </c>
      <c r="AK42" s="196">
        <v>12458.852793071139</v>
      </c>
      <c r="AL42" s="196">
        <v>768.87479291857585</v>
      </c>
      <c r="AM42" s="196">
        <v>7270.8549741843108</v>
      </c>
      <c r="AN42" s="196">
        <v>6509.2925230005621</v>
      </c>
      <c r="AO42" s="196">
        <v>2402.2837682482923</v>
      </c>
      <c r="AP42" s="196">
        <v>9006.5035182615156</v>
      </c>
      <c r="AQ42" s="196">
        <v>112.09295077244792</v>
      </c>
      <c r="AR42" s="196">
        <v>5929.974571359392</v>
      </c>
      <c r="AS42" s="196">
        <v>17913.96132929435</v>
      </c>
      <c r="AT42" s="196">
        <v>1358.2430733167744</v>
      </c>
      <c r="AU42" s="196">
        <v>7297.4863560458762</v>
      </c>
      <c r="AV42" s="196">
        <v>3904.0466827366408</v>
      </c>
      <c r="AW42" s="196">
        <v>417.71271998453955</v>
      </c>
      <c r="AX42" s="196">
        <v>1773.8468710814627</v>
      </c>
      <c r="AY42" s="196">
        <v>363.62155488210112</v>
      </c>
      <c r="AZ42" s="196">
        <v>2485.7100051545858</v>
      </c>
      <c r="BA42" s="196">
        <v>3385.7776675385721</v>
      </c>
      <c r="BB42" s="196">
        <v>13199.477275529542</v>
      </c>
      <c r="BC42" s="196">
        <v>74318.615647652172</v>
      </c>
      <c r="BD42" s="196">
        <v>15473.440024377927</v>
      </c>
      <c r="BE42" s="196">
        <v>22292.735646518769</v>
      </c>
      <c r="BF42" s="196">
        <v>88.661690118829355</v>
      </c>
      <c r="BG42" s="196">
        <v>7204.9216808335013</v>
      </c>
      <c r="BH42" s="196">
        <v>8656.321289221145</v>
      </c>
      <c r="BI42" s="196">
        <v>163.15827349984738</v>
      </c>
      <c r="BJ42" s="196">
        <v>0</v>
      </c>
      <c r="BK42" s="140">
        <v>20161</v>
      </c>
      <c r="BL42" s="197">
        <v>983431</v>
      </c>
    </row>
    <row r="43" spans="1:64" ht="25" x14ac:dyDescent="0.25">
      <c r="A43" s="198" t="s">
        <v>152</v>
      </c>
      <c r="B43" s="194" t="s">
        <v>113</v>
      </c>
      <c r="C43" s="202" t="s">
        <v>206</v>
      </c>
      <c r="D43" s="196">
        <v>31797.237527442758</v>
      </c>
      <c r="E43" s="196">
        <v>9880.1140100734974</v>
      </c>
      <c r="F43" s="196">
        <v>490.44973335892155</v>
      </c>
      <c r="G43" s="196">
        <v>53100.280343166211</v>
      </c>
      <c r="H43" s="196">
        <v>366602.39042835432</v>
      </c>
      <c r="I43" s="196">
        <v>87.923633207983784</v>
      </c>
      <c r="J43" s="196">
        <v>20184.302297683207</v>
      </c>
      <c r="K43" s="196">
        <v>17529.055519393674</v>
      </c>
      <c r="L43" s="196">
        <v>98937.300859166062</v>
      </c>
      <c r="M43" s="196">
        <v>1569.5176589303735</v>
      </c>
      <c r="N43" s="196">
        <v>2031.1860468909906</v>
      </c>
      <c r="O43" s="196">
        <v>1609.4315399870964</v>
      </c>
      <c r="P43" s="196">
        <v>362.46204411888419</v>
      </c>
      <c r="Q43" s="196">
        <v>13789.577153658587</v>
      </c>
      <c r="R43" s="196">
        <v>18322.541406988763</v>
      </c>
      <c r="S43" s="196">
        <v>5888.0654731155373</v>
      </c>
      <c r="T43" s="196">
        <v>351437.83454497979</v>
      </c>
      <c r="U43" s="196">
        <v>80981.393189673458</v>
      </c>
      <c r="V43" s="196">
        <v>12201.124495466573</v>
      </c>
      <c r="W43" s="196">
        <v>63500.749334349974</v>
      </c>
      <c r="X43" s="196">
        <v>112005.13624351325</v>
      </c>
      <c r="Y43" s="196">
        <v>18538.769639811315</v>
      </c>
      <c r="Z43" s="196">
        <v>26093.158052807699</v>
      </c>
      <c r="AA43" s="196">
        <v>1772.9220487138805</v>
      </c>
      <c r="AB43" s="196">
        <v>14163.738256145205</v>
      </c>
      <c r="AC43" s="196">
        <v>5157.9348954994812</v>
      </c>
      <c r="AD43" s="196">
        <v>7050.0263843294952</v>
      </c>
      <c r="AE43" s="196">
        <v>58354.822523606068</v>
      </c>
      <c r="AF43" s="196">
        <v>27619.455087297822</v>
      </c>
      <c r="AG43" s="196">
        <v>5506.4207273778966</v>
      </c>
      <c r="AH43" s="196">
        <v>5776.1492385658248</v>
      </c>
      <c r="AI43" s="196">
        <v>76929.598723929026</v>
      </c>
      <c r="AJ43" s="196">
        <v>1579.5282877497284</v>
      </c>
      <c r="AK43" s="196">
        <v>149332.19618960397</v>
      </c>
      <c r="AL43" s="196">
        <v>31678.394206132747</v>
      </c>
      <c r="AM43" s="196">
        <v>1202429.9484493474</v>
      </c>
      <c r="AN43" s="196">
        <v>218869.50337340849</v>
      </c>
      <c r="AO43" s="196">
        <v>8293.6212110115321</v>
      </c>
      <c r="AP43" s="196">
        <v>306079.16114416491</v>
      </c>
      <c r="AQ43" s="196">
        <v>1944.1681340297175</v>
      </c>
      <c r="AR43" s="196">
        <v>2279.9986733113356</v>
      </c>
      <c r="AS43" s="196">
        <v>349715.97547871049</v>
      </c>
      <c r="AT43" s="196">
        <v>12981.616291612441</v>
      </c>
      <c r="AU43" s="196">
        <v>1541.6641477706203</v>
      </c>
      <c r="AV43" s="196">
        <v>689.75399349651366</v>
      </c>
      <c r="AW43" s="196">
        <v>160.21289069807165</v>
      </c>
      <c r="AX43" s="196">
        <v>103663.92056298899</v>
      </c>
      <c r="AY43" s="196">
        <v>11011.430402993397</v>
      </c>
      <c r="AZ43" s="196">
        <v>8079.6887956369574</v>
      </c>
      <c r="BA43" s="196">
        <v>8556.8149630823409</v>
      </c>
      <c r="BB43" s="196">
        <v>45906.892677519972</v>
      </c>
      <c r="BC43" s="196">
        <v>67263.51003950728</v>
      </c>
      <c r="BD43" s="196">
        <v>5342.1699623041904</v>
      </c>
      <c r="BE43" s="196">
        <v>13562.001850347557</v>
      </c>
      <c r="BF43" s="196">
        <v>5799.0435713929473</v>
      </c>
      <c r="BG43" s="196">
        <v>1949.9222887803139</v>
      </c>
      <c r="BH43" s="196">
        <v>4484.0870699474262</v>
      </c>
      <c r="BI43" s="196">
        <v>2206.7062828468679</v>
      </c>
      <c r="BJ43" s="196">
        <v>0</v>
      </c>
      <c r="BK43" s="140">
        <v>516601</v>
      </c>
      <c r="BL43" s="197">
        <v>1049345</v>
      </c>
    </row>
    <row r="44" spans="1:64" x14ac:dyDescent="0.25">
      <c r="A44" s="198" t="s">
        <v>106</v>
      </c>
      <c r="B44" s="194" t="s">
        <v>114</v>
      </c>
      <c r="C44" s="203" t="s">
        <v>207</v>
      </c>
      <c r="D44" s="196">
        <v>823.69786345146611</v>
      </c>
      <c r="E44" s="196">
        <v>1713.6000930051962</v>
      </c>
      <c r="F44" s="196">
        <v>7002.8263781065816</v>
      </c>
      <c r="G44" s="196">
        <v>576.24777880173122</v>
      </c>
      <c r="H44" s="196">
        <v>5592.7752433262176</v>
      </c>
      <c r="I44" s="196">
        <v>0.99913219554527033</v>
      </c>
      <c r="J44" s="196">
        <v>1764.3245313387251</v>
      </c>
      <c r="K44" s="196">
        <v>1254.3331898770252</v>
      </c>
      <c r="L44" s="196">
        <v>5663.1357416905521</v>
      </c>
      <c r="M44" s="196">
        <v>146.89581104310656</v>
      </c>
      <c r="N44" s="196">
        <v>78.711028864819198</v>
      </c>
      <c r="O44" s="196">
        <v>183.36036654967785</v>
      </c>
      <c r="P44" s="196">
        <v>15.432112833606988</v>
      </c>
      <c r="Q44" s="196">
        <v>3310.9584655592994</v>
      </c>
      <c r="R44" s="196">
        <v>1143.5358579473268</v>
      </c>
      <c r="S44" s="196">
        <v>124.81629824338708</v>
      </c>
      <c r="T44" s="196">
        <v>2885.4772755151407</v>
      </c>
      <c r="U44" s="196">
        <v>2047.7464183912698</v>
      </c>
      <c r="V44" s="196">
        <v>397.85423720487859</v>
      </c>
      <c r="W44" s="196">
        <v>4797.4237730999248</v>
      </c>
      <c r="X44" s="196">
        <v>3532.3373529809824</v>
      </c>
      <c r="Y44" s="196">
        <v>478.4163602318983</v>
      </c>
      <c r="Z44" s="196">
        <v>918.20067441122603</v>
      </c>
      <c r="AA44" s="196">
        <v>12.440597136633205</v>
      </c>
      <c r="AB44" s="196">
        <v>329.09196876975994</v>
      </c>
      <c r="AC44" s="196">
        <v>183.46917407755649</v>
      </c>
      <c r="AD44" s="196">
        <v>169.79270148149337</v>
      </c>
      <c r="AE44" s="196">
        <v>2229.3309247498446</v>
      </c>
      <c r="AF44" s="196">
        <v>1630.3556673810876</v>
      </c>
      <c r="AG44" s="196">
        <v>310.80822672020082</v>
      </c>
      <c r="AH44" s="196">
        <v>93.859324758642131</v>
      </c>
      <c r="AI44" s="196">
        <v>1260.0185048421561</v>
      </c>
      <c r="AJ44" s="196">
        <v>38.619629163890743</v>
      </c>
      <c r="AK44" s="196">
        <v>15320.321371049928</v>
      </c>
      <c r="AL44" s="196">
        <v>787.32278516201325</v>
      </c>
      <c r="AM44" s="196">
        <v>14328.082419598149</v>
      </c>
      <c r="AN44" s="196">
        <v>1704.7550473271631</v>
      </c>
      <c r="AO44" s="196">
        <v>158.89829106723369</v>
      </c>
      <c r="AP44" s="196">
        <v>2827.5132404254914</v>
      </c>
      <c r="AQ44" s="196">
        <v>6571.8406463872425</v>
      </c>
      <c r="AR44" s="196">
        <v>166.69935422431797</v>
      </c>
      <c r="AS44" s="196">
        <v>8970.385094452653</v>
      </c>
      <c r="AT44" s="196">
        <v>75.513791767303729</v>
      </c>
      <c r="AU44" s="196">
        <v>10.251477710123952</v>
      </c>
      <c r="AV44" s="196">
        <v>4.8849432967175188</v>
      </c>
      <c r="AW44" s="196">
        <v>2.3246704318877995</v>
      </c>
      <c r="AX44" s="196">
        <v>2462.5329237749902</v>
      </c>
      <c r="AY44" s="196">
        <v>289.60059072960422</v>
      </c>
      <c r="AZ44" s="196">
        <v>87.050220191186199</v>
      </c>
      <c r="BA44" s="196">
        <v>448.88143050925817</v>
      </c>
      <c r="BB44" s="196">
        <v>1969.7260409053249</v>
      </c>
      <c r="BC44" s="196">
        <v>438.27321780418293</v>
      </c>
      <c r="BD44" s="196">
        <v>65.996053093610641</v>
      </c>
      <c r="BE44" s="196">
        <v>130.24206274951845</v>
      </c>
      <c r="BF44" s="196">
        <v>178.26792846521846</v>
      </c>
      <c r="BG44" s="196">
        <v>82.352419516765949</v>
      </c>
      <c r="BH44" s="196">
        <v>26.48262059483357</v>
      </c>
      <c r="BI44" s="196">
        <v>52.908655014430067</v>
      </c>
      <c r="BJ44" s="196">
        <v>0</v>
      </c>
      <c r="BK44" s="140">
        <v>58459</v>
      </c>
      <c r="BL44" s="197">
        <v>14229</v>
      </c>
    </row>
    <row r="45" spans="1:64" ht="25" x14ac:dyDescent="0.25">
      <c r="A45" s="198" t="s">
        <v>107</v>
      </c>
      <c r="B45" s="201" t="s">
        <v>115</v>
      </c>
      <c r="C45" s="200" t="s">
        <v>208</v>
      </c>
      <c r="D45" s="196">
        <v>484.12614152676719</v>
      </c>
      <c r="E45" s="196">
        <v>69.539790645293508</v>
      </c>
      <c r="F45" s="196">
        <v>250.85939061217542</v>
      </c>
      <c r="G45" s="196">
        <v>122.28851624054786</v>
      </c>
      <c r="H45" s="196">
        <v>16457.869945408798</v>
      </c>
      <c r="I45" s="196">
        <v>4.9956609777263514</v>
      </c>
      <c r="J45" s="196">
        <v>354.34488575728619</v>
      </c>
      <c r="K45" s="196">
        <v>2177.2483887584212</v>
      </c>
      <c r="L45" s="196">
        <v>1816.9602858693056</v>
      </c>
      <c r="M45" s="196">
        <v>36.477483279160694</v>
      </c>
      <c r="N45" s="196">
        <v>37.336926884444445</v>
      </c>
      <c r="O45" s="196">
        <v>270.89170799626447</v>
      </c>
      <c r="P45" s="196">
        <v>25.456131367297772</v>
      </c>
      <c r="Q45" s="196">
        <v>83.62089174788764</v>
      </c>
      <c r="R45" s="196">
        <v>203.45866409495588</v>
      </c>
      <c r="S45" s="196">
        <v>335.34890669868958</v>
      </c>
      <c r="T45" s="196">
        <v>2769.4810231684737</v>
      </c>
      <c r="U45" s="196">
        <v>1104.929855553421</v>
      </c>
      <c r="V45" s="196">
        <v>257.76500993943785</v>
      </c>
      <c r="W45" s="196">
        <v>638.49958031875803</v>
      </c>
      <c r="X45" s="196">
        <v>3945.4405455752822</v>
      </c>
      <c r="Y45" s="196">
        <v>612.77504161149329</v>
      </c>
      <c r="Z45" s="196">
        <v>1627.3229735925365</v>
      </c>
      <c r="AA45" s="196">
        <v>97.829557458431793</v>
      </c>
      <c r="AB45" s="196">
        <v>751.84807455709711</v>
      </c>
      <c r="AC45" s="196">
        <v>716.40282366326085</v>
      </c>
      <c r="AD45" s="196">
        <v>784.16561365428208</v>
      </c>
      <c r="AE45" s="196">
        <v>1010.4755481042675</v>
      </c>
      <c r="AF45" s="196">
        <v>3816.059234114769</v>
      </c>
      <c r="AG45" s="196">
        <v>253.33311191571192</v>
      </c>
      <c r="AH45" s="196">
        <v>48.423546667102414</v>
      </c>
      <c r="AI45" s="196">
        <v>2847.8301325009047</v>
      </c>
      <c r="AJ45" s="196">
        <v>67.80360096686897</v>
      </c>
      <c r="AK45" s="196">
        <v>10672.894452704017</v>
      </c>
      <c r="AL45" s="196">
        <v>564.35719609482624</v>
      </c>
      <c r="AM45" s="196">
        <v>13743.751099381487</v>
      </c>
      <c r="AN45" s="196">
        <v>21000.421738329816</v>
      </c>
      <c r="AO45" s="196">
        <v>1131.0355070440394</v>
      </c>
      <c r="AP45" s="196">
        <v>10864.741935065878</v>
      </c>
      <c r="AQ45" s="196">
        <v>255.71527429624535</v>
      </c>
      <c r="AR45" s="196">
        <v>19222.031968659394</v>
      </c>
      <c r="AS45" s="196">
        <v>35314.487331495038</v>
      </c>
      <c r="AT45" s="196">
        <v>5467.1252203098957</v>
      </c>
      <c r="AU45" s="196">
        <v>6228.6443484776892</v>
      </c>
      <c r="AV45" s="196">
        <v>1316.0037241356995</v>
      </c>
      <c r="AW45" s="196">
        <v>276.98755131039491</v>
      </c>
      <c r="AX45" s="196">
        <v>2068.2031631052805</v>
      </c>
      <c r="AY45" s="196">
        <v>626.49970500171457</v>
      </c>
      <c r="AZ45" s="196">
        <v>2053.4062810960877</v>
      </c>
      <c r="BA45" s="196">
        <v>2444.6645631168576</v>
      </c>
      <c r="BB45" s="196">
        <v>10272.332089611506</v>
      </c>
      <c r="BC45" s="196">
        <v>76507.000286211827</v>
      </c>
      <c r="BD45" s="196">
        <v>2846.0421629855973</v>
      </c>
      <c r="BE45" s="196">
        <v>8766.3128332764027</v>
      </c>
      <c r="BF45" s="196">
        <v>96.087119608366294</v>
      </c>
      <c r="BG45" s="196">
        <v>1257.2469379559602</v>
      </c>
      <c r="BH45" s="196">
        <v>5484.3513187543422</v>
      </c>
      <c r="BI45" s="196">
        <v>84.447200744509658</v>
      </c>
      <c r="BJ45" s="196">
        <v>0</v>
      </c>
      <c r="BK45" s="140">
        <v>371979</v>
      </c>
      <c r="BL45" s="197">
        <v>328895</v>
      </c>
    </row>
    <row r="46" spans="1:64" ht="37.5" x14ac:dyDescent="0.25">
      <c r="A46" s="198" t="s">
        <v>153</v>
      </c>
      <c r="B46" s="201" t="s">
        <v>116</v>
      </c>
      <c r="C46" s="200" t="s">
        <v>209</v>
      </c>
      <c r="D46" s="196">
        <v>21703.887674533373</v>
      </c>
      <c r="E46" s="196">
        <v>5781.5619400189125</v>
      </c>
      <c r="F46" s="196">
        <v>754.3543425931698</v>
      </c>
      <c r="G46" s="196">
        <v>32159.180257506508</v>
      </c>
      <c r="H46" s="196">
        <v>92479.581604564592</v>
      </c>
      <c r="I46" s="196">
        <v>26.976569279722298</v>
      </c>
      <c r="J46" s="196">
        <v>15222.586386667439</v>
      </c>
      <c r="K46" s="196">
        <v>13327.914936802346</v>
      </c>
      <c r="L46" s="196">
        <v>42457.834081663445</v>
      </c>
      <c r="M46" s="196">
        <v>393.36529265905716</v>
      </c>
      <c r="N46" s="196">
        <v>669.41091601875155</v>
      </c>
      <c r="O46" s="196">
        <v>968.18106198517023</v>
      </c>
      <c r="P46" s="196">
        <v>78.437036268406644</v>
      </c>
      <c r="Q46" s="196">
        <v>8235.6787067903224</v>
      </c>
      <c r="R46" s="196">
        <v>7223.6196615832814</v>
      </c>
      <c r="S46" s="196">
        <v>2221.1316378417137</v>
      </c>
      <c r="T46" s="196">
        <v>194749.27068254791</v>
      </c>
      <c r="U46" s="196">
        <v>46232.081713471438</v>
      </c>
      <c r="V46" s="196">
        <v>2879.1556622389858</v>
      </c>
      <c r="W46" s="196">
        <v>28724.679265770355</v>
      </c>
      <c r="X46" s="196">
        <v>65549.623077953904</v>
      </c>
      <c r="Y46" s="196">
        <v>8885.0671263840122</v>
      </c>
      <c r="Z46" s="196">
        <v>15140.359585545668</v>
      </c>
      <c r="AA46" s="196">
        <v>400.74766715991007</v>
      </c>
      <c r="AB46" s="196">
        <v>5033.3778903506382</v>
      </c>
      <c r="AC46" s="196">
        <v>1510.0328766237724</v>
      </c>
      <c r="AD46" s="196">
        <v>1349.9566835774108</v>
      </c>
      <c r="AE46" s="196">
        <v>21233.29172693659</v>
      </c>
      <c r="AF46" s="196">
        <v>12739.387193948838</v>
      </c>
      <c r="AG46" s="196">
        <v>3427.1734841531984</v>
      </c>
      <c r="AH46" s="196">
        <v>3923.4993722238041</v>
      </c>
      <c r="AI46" s="196">
        <v>9258.0510396646605</v>
      </c>
      <c r="AJ46" s="196">
        <v>373.19190543721487</v>
      </c>
      <c r="AK46" s="196">
        <v>42772.332508175634</v>
      </c>
      <c r="AL46" s="196">
        <v>38080.055654474287</v>
      </c>
      <c r="AM46" s="196">
        <v>344711.14179228083</v>
      </c>
      <c r="AN46" s="196">
        <v>118656.90244889972</v>
      </c>
      <c r="AO46" s="196">
        <v>2891.1241134219044</v>
      </c>
      <c r="AP46" s="196">
        <v>194286.13134355884</v>
      </c>
      <c r="AQ46" s="196">
        <v>7395.2673964147843</v>
      </c>
      <c r="AR46" s="196">
        <v>185189.65055827063</v>
      </c>
      <c r="AS46" s="196">
        <v>317142.06159904832</v>
      </c>
      <c r="AT46" s="196">
        <v>3707.060629691443</v>
      </c>
      <c r="AU46" s="196">
        <v>55.855550275686873</v>
      </c>
      <c r="AV46" s="196">
        <v>0</v>
      </c>
      <c r="AW46" s="196">
        <v>77.805977093179649</v>
      </c>
      <c r="AX46" s="196">
        <v>33097.708234251601</v>
      </c>
      <c r="AY46" s="196">
        <v>7923.867585613134</v>
      </c>
      <c r="AZ46" s="196">
        <v>2212.6971876669227</v>
      </c>
      <c r="BA46" s="196">
        <v>1458.1633846890943</v>
      </c>
      <c r="BB46" s="196">
        <v>18880.2403597128</v>
      </c>
      <c r="BC46" s="196">
        <v>180583.47298762965</v>
      </c>
      <c r="BD46" s="196">
        <v>831.91593129536489</v>
      </c>
      <c r="BE46" s="196">
        <v>4589.4640163327585</v>
      </c>
      <c r="BF46" s="196">
        <v>2181.268447883891</v>
      </c>
      <c r="BG46" s="196">
        <v>2047.8301653169133</v>
      </c>
      <c r="BH46" s="196">
        <v>1254.6763893331263</v>
      </c>
      <c r="BI46" s="196">
        <v>709.65667790475175</v>
      </c>
      <c r="BJ46" s="196">
        <v>0</v>
      </c>
      <c r="BK46" s="140">
        <v>193261</v>
      </c>
      <c r="BL46" s="197">
        <v>160214</v>
      </c>
    </row>
    <row r="47" spans="1:64" x14ac:dyDescent="0.25">
      <c r="A47" s="198" t="s">
        <v>154</v>
      </c>
      <c r="B47" s="201" t="s">
        <v>117</v>
      </c>
      <c r="C47" s="200" t="s">
        <v>210</v>
      </c>
      <c r="D47" s="196">
        <v>2313.4431739521956</v>
      </c>
      <c r="E47" s="196">
        <v>266.36370049118386</v>
      </c>
      <c r="F47" s="196">
        <v>319.86188436936828</v>
      </c>
      <c r="G47" s="196">
        <v>430.20238200458743</v>
      </c>
      <c r="H47" s="196">
        <v>4297.5938470741803</v>
      </c>
      <c r="I47" s="196">
        <v>6.9939253688168925</v>
      </c>
      <c r="J47" s="196">
        <v>203.62591274406554</v>
      </c>
      <c r="K47" s="196">
        <v>432.02843994349638</v>
      </c>
      <c r="L47" s="196">
        <v>4838.0418890573628</v>
      </c>
      <c r="M47" s="196">
        <v>205.0626087044709</v>
      </c>
      <c r="N47" s="196">
        <v>169.47306297568187</v>
      </c>
      <c r="O47" s="196">
        <v>249.41739195883096</v>
      </c>
      <c r="P47" s="196">
        <v>61.590171647157632</v>
      </c>
      <c r="Q47" s="196">
        <v>411.10761047018696</v>
      </c>
      <c r="R47" s="196">
        <v>515.05630961356667</v>
      </c>
      <c r="S47" s="196">
        <v>2809.5081663133187</v>
      </c>
      <c r="T47" s="196">
        <v>3142.2943211663087</v>
      </c>
      <c r="U47" s="196">
        <v>1749.7693151730889</v>
      </c>
      <c r="V47" s="196">
        <v>643.10436557662297</v>
      </c>
      <c r="W47" s="196">
        <v>1379.8116845058985</v>
      </c>
      <c r="X47" s="196">
        <v>1936.5040370486704</v>
      </c>
      <c r="Y47" s="196">
        <v>1060.0588839269467</v>
      </c>
      <c r="Z47" s="196">
        <v>1990.3738146239612</v>
      </c>
      <c r="AA47" s="196">
        <v>134.1752746873523</v>
      </c>
      <c r="AB47" s="196">
        <v>1036.3457159765226</v>
      </c>
      <c r="AC47" s="196">
        <v>1191.3505391639653</v>
      </c>
      <c r="AD47" s="196">
        <v>987.2540747916006</v>
      </c>
      <c r="AE47" s="196">
        <v>949.78285915986623</v>
      </c>
      <c r="AF47" s="196">
        <v>2013.3814294644394</v>
      </c>
      <c r="AG47" s="196">
        <v>754.11767029566579</v>
      </c>
      <c r="AH47" s="196">
        <v>170.75239627313789</v>
      </c>
      <c r="AI47" s="196">
        <v>10756.735460110091</v>
      </c>
      <c r="AJ47" s="196">
        <v>501.04546413676513</v>
      </c>
      <c r="AK47" s="196">
        <v>8769.7511162991086</v>
      </c>
      <c r="AL47" s="196">
        <v>2853.3193159270031</v>
      </c>
      <c r="AM47" s="196">
        <v>21493.378630114159</v>
      </c>
      <c r="AN47" s="196">
        <v>34830.83253429547</v>
      </c>
      <c r="AO47" s="196">
        <v>2905.9488604323637</v>
      </c>
      <c r="AP47" s="196">
        <v>27191.877517128069</v>
      </c>
      <c r="AQ47" s="196">
        <v>336.73803502509224</v>
      </c>
      <c r="AR47" s="196">
        <v>2155.266427528129</v>
      </c>
      <c r="AS47" s="196">
        <v>7383.6522722661257</v>
      </c>
      <c r="AT47" s="196">
        <v>366194.07108960266</v>
      </c>
      <c r="AU47" s="196">
        <v>35211.535498027057</v>
      </c>
      <c r="AV47" s="196">
        <v>14744.712846812159</v>
      </c>
      <c r="AW47" s="196">
        <v>1753.1512310235621</v>
      </c>
      <c r="AX47" s="196">
        <v>9688.0175491583777</v>
      </c>
      <c r="AY47" s="196">
        <v>1119.1147640925071</v>
      </c>
      <c r="AZ47" s="196">
        <v>22501.571724298788</v>
      </c>
      <c r="BA47" s="196">
        <v>3377.4507848045505</v>
      </c>
      <c r="BB47" s="196">
        <v>25399.188627064537</v>
      </c>
      <c r="BC47" s="196">
        <v>82394.37113036598</v>
      </c>
      <c r="BD47" s="196">
        <v>9856.4198442785928</v>
      </c>
      <c r="BE47" s="196">
        <v>11094.798301010376</v>
      </c>
      <c r="BF47" s="196">
        <v>709.77296952687425</v>
      </c>
      <c r="BG47" s="196">
        <v>2247.3060259241911</v>
      </c>
      <c r="BH47" s="196">
        <v>26030.491149783466</v>
      </c>
      <c r="BI47" s="196">
        <v>1113.0339724415098</v>
      </c>
      <c r="BJ47" s="196">
        <v>0</v>
      </c>
      <c r="BK47" s="140">
        <v>57204</v>
      </c>
      <c r="BL47" s="197">
        <v>1109001</v>
      </c>
    </row>
    <row r="48" spans="1:64" x14ac:dyDescent="0.25">
      <c r="A48" s="198" t="s">
        <v>155</v>
      </c>
      <c r="B48" s="201" t="s">
        <v>118</v>
      </c>
      <c r="C48" s="200" t="s">
        <v>211</v>
      </c>
      <c r="D48" s="196">
        <v>61871.153118229697</v>
      </c>
      <c r="E48" s="196">
        <v>5171.9030569009083</v>
      </c>
      <c r="F48" s="196">
        <v>3353.3309531335321</v>
      </c>
      <c r="G48" s="196">
        <v>12587.536782587033</v>
      </c>
      <c r="H48" s="196">
        <v>75958.105027227401</v>
      </c>
      <c r="I48" s="196">
        <v>49.956609777263516</v>
      </c>
      <c r="J48" s="196">
        <v>9758.2502158976567</v>
      </c>
      <c r="K48" s="196">
        <v>7241.5834712814485</v>
      </c>
      <c r="L48" s="196">
        <v>106381.06111118532</v>
      </c>
      <c r="M48" s="196">
        <v>2520.889857967943</v>
      </c>
      <c r="N48" s="196">
        <v>4407.0693500245898</v>
      </c>
      <c r="O48" s="196">
        <v>4719.1875636275354</v>
      </c>
      <c r="P48" s="196">
        <v>1506.9370380759833</v>
      </c>
      <c r="Q48" s="196">
        <v>14010.649223343025</v>
      </c>
      <c r="R48" s="196">
        <v>10907.138295460567</v>
      </c>
      <c r="S48" s="196">
        <v>7264.7986952124456</v>
      </c>
      <c r="T48" s="196">
        <v>96216.931638301059</v>
      </c>
      <c r="U48" s="196">
        <v>38019.480578988805</v>
      </c>
      <c r="V48" s="196">
        <v>15077.081934017313</v>
      </c>
      <c r="W48" s="196">
        <v>28606.896761520758</v>
      </c>
      <c r="X48" s="196">
        <v>64492.342179699117</v>
      </c>
      <c r="Y48" s="196">
        <v>22054.514319884765</v>
      </c>
      <c r="Z48" s="196">
        <v>31365.188225965816</v>
      </c>
      <c r="AA48" s="196">
        <v>2084.8240955608494</v>
      </c>
      <c r="AB48" s="196">
        <v>17961.630955987705</v>
      </c>
      <c r="AC48" s="196">
        <v>6570.8149437083466</v>
      </c>
      <c r="AD48" s="196">
        <v>8977.0431806319502</v>
      </c>
      <c r="AE48" s="196">
        <v>39991.978846232072</v>
      </c>
      <c r="AF48" s="196">
        <v>39184.34895017185</v>
      </c>
      <c r="AG48" s="196">
        <v>13900.368150797907</v>
      </c>
      <c r="AH48" s="196">
        <v>7857.9456618457234</v>
      </c>
      <c r="AI48" s="196">
        <v>107116.33087351882</v>
      </c>
      <c r="AJ48" s="196">
        <v>4574.0351230333981</v>
      </c>
      <c r="AK48" s="196">
        <v>144550.2233048866</v>
      </c>
      <c r="AL48" s="196">
        <v>23544.971701599326</v>
      </c>
      <c r="AM48" s="196">
        <v>132683.95203177471</v>
      </c>
      <c r="AN48" s="196">
        <v>228985.84500132661</v>
      </c>
      <c r="AO48" s="196">
        <v>53534.153326611609</v>
      </c>
      <c r="AP48" s="196">
        <v>91092.211180265745</v>
      </c>
      <c r="AQ48" s="196">
        <v>2582.0652661419886</v>
      </c>
      <c r="AR48" s="196">
        <v>15657.738416139417</v>
      </c>
      <c r="AS48" s="196">
        <v>71743.13767847135</v>
      </c>
      <c r="AT48" s="196">
        <v>23379.708021450158</v>
      </c>
      <c r="AU48" s="196">
        <v>228188.0868425245</v>
      </c>
      <c r="AV48" s="196">
        <v>21690.125226085129</v>
      </c>
      <c r="AW48" s="196">
        <v>15108.755413274952</v>
      </c>
      <c r="AX48" s="196">
        <v>63993.553119214324</v>
      </c>
      <c r="AY48" s="196">
        <v>8361.8538177787977</v>
      </c>
      <c r="AZ48" s="196">
        <v>18850.642202886767</v>
      </c>
      <c r="BA48" s="196">
        <v>19064.518075689721</v>
      </c>
      <c r="BB48" s="196">
        <v>72509.621294294629</v>
      </c>
      <c r="BC48" s="196">
        <v>96826.578996471071</v>
      </c>
      <c r="BD48" s="196">
        <v>5968.6948752430962</v>
      </c>
      <c r="BE48" s="196">
        <v>15404.002485127938</v>
      </c>
      <c r="BF48" s="196">
        <v>5701.8466000681847</v>
      </c>
      <c r="BG48" s="196">
        <v>5672.2516509381348</v>
      </c>
      <c r="BH48" s="196">
        <v>14356.656747126279</v>
      </c>
      <c r="BI48" s="196">
        <v>5466.4999348104102</v>
      </c>
      <c r="BJ48" s="196">
        <v>0</v>
      </c>
      <c r="BK48" s="140">
        <v>54284</v>
      </c>
      <c r="BL48" s="197">
        <v>1127019</v>
      </c>
    </row>
    <row r="49" spans="1:64" ht="62.5" x14ac:dyDescent="0.25">
      <c r="A49" s="198" t="s">
        <v>108</v>
      </c>
      <c r="B49" s="201" t="s">
        <v>119</v>
      </c>
      <c r="C49" s="200" t="s">
        <v>212</v>
      </c>
      <c r="D49" s="196">
        <v>5558.3297101196658</v>
      </c>
      <c r="E49" s="196">
        <v>373.57978058614373</v>
      </c>
      <c r="F49" s="196">
        <v>304.0408370955675</v>
      </c>
      <c r="G49" s="196">
        <v>1404.1055645468177</v>
      </c>
      <c r="H49" s="196">
        <v>9804.3251904299377</v>
      </c>
      <c r="I49" s="196">
        <v>4.9956609777263514</v>
      </c>
      <c r="J49" s="196">
        <v>704.99608460450236</v>
      </c>
      <c r="K49" s="196">
        <v>763.54443324811757</v>
      </c>
      <c r="L49" s="196">
        <v>12808.900750577346</v>
      </c>
      <c r="M49" s="196">
        <v>372.66185620331731</v>
      </c>
      <c r="N49" s="196">
        <v>435.92402060915492</v>
      </c>
      <c r="O49" s="196">
        <v>347.90767443161093</v>
      </c>
      <c r="P49" s="196">
        <v>155.8894923535116</v>
      </c>
      <c r="Q49" s="196">
        <v>1117.5417248011531</v>
      </c>
      <c r="R49" s="196">
        <v>1208.2460240082701</v>
      </c>
      <c r="S49" s="196">
        <v>927.2223348397871</v>
      </c>
      <c r="T49" s="196">
        <v>15179.259397228454</v>
      </c>
      <c r="U49" s="196">
        <v>5524.0951773099769</v>
      </c>
      <c r="V49" s="196">
        <v>1984.4873307923547</v>
      </c>
      <c r="W49" s="196">
        <v>3411.2008428691461</v>
      </c>
      <c r="X49" s="196">
        <v>9623.3307119516649</v>
      </c>
      <c r="Y49" s="196">
        <v>2512.0178959566606</v>
      </c>
      <c r="Z49" s="196">
        <v>3570.47342565491</v>
      </c>
      <c r="AA49" s="196">
        <v>192.15501160921229</v>
      </c>
      <c r="AB49" s="196">
        <v>1803.1837506205788</v>
      </c>
      <c r="AC49" s="196">
        <v>871.23538979191324</v>
      </c>
      <c r="AD49" s="196">
        <v>1023.8539682649343</v>
      </c>
      <c r="AE49" s="196">
        <v>5594.4211565031492</v>
      </c>
      <c r="AF49" s="196">
        <v>5281.1231100472487</v>
      </c>
      <c r="AG49" s="196">
        <v>1327.2738384883596</v>
      </c>
      <c r="AH49" s="196">
        <v>774.62304011213325</v>
      </c>
      <c r="AI49" s="196">
        <v>16841.40209380307</v>
      </c>
      <c r="AJ49" s="196">
        <v>465.25262887759908</v>
      </c>
      <c r="AK49" s="196">
        <v>16005.764082321064</v>
      </c>
      <c r="AL49" s="196">
        <v>1582.246236952855</v>
      </c>
      <c r="AM49" s="196">
        <v>12710.674532260495</v>
      </c>
      <c r="AN49" s="196">
        <v>7504.6015374368189</v>
      </c>
      <c r="AO49" s="196">
        <v>2075.3343856217734</v>
      </c>
      <c r="AP49" s="196">
        <v>18477.061262012518</v>
      </c>
      <c r="AQ49" s="196">
        <v>353.38107763946573</v>
      </c>
      <c r="AR49" s="196">
        <v>2083.426398656492</v>
      </c>
      <c r="AS49" s="196">
        <v>5378.8057008592941</v>
      </c>
      <c r="AT49" s="196">
        <v>2965.8032814273274</v>
      </c>
      <c r="AU49" s="196">
        <v>18.008940051272976</v>
      </c>
      <c r="AV49" s="196">
        <v>96798.082390435666</v>
      </c>
      <c r="AW49" s="196">
        <v>2281.3841568537837</v>
      </c>
      <c r="AX49" s="196">
        <v>20931.670448219451</v>
      </c>
      <c r="AY49" s="196">
        <v>594.94658361233303</v>
      </c>
      <c r="AZ49" s="196">
        <v>1290.2504053100772</v>
      </c>
      <c r="BA49" s="196">
        <v>1807.5557871532592</v>
      </c>
      <c r="BB49" s="196">
        <v>4953.393189583433</v>
      </c>
      <c r="BC49" s="196">
        <v>2725.045721585192</v>
      </c>
      <c r="BD49" s="196">
        <v>290.45588718326457</v>
      </c>
      <c r="BE49" s="196">
        <v>715.24263685645326</v>
      </c>
      <c r="BF49" s="196">
        <v>666.94623339022235</v>
      </c>
      <c r="BG49" s="196">
        <v>0</v>
      </c>
      <c r="BH49" s="196">
        <v>918.04266513890423</v>
      </c>
      <c r="BI49" s="196">
        <v>287.27655012458348</v>
      </c>
      <c r="BJ49" s="196">
        <v>0</v>
      </c>
      <c r="BK49" s="140">
        <v>23968</v>
      </c>
      <c r="BL49" s="197">
        <v>308632</v>
      </c>
    </row>
    <row r="50" spans="1:64" ht="25" x14ac:dyDescent="0.25">
      <c r="A50" s="198" t="s">
        <v>156</v>
      </c>
      <c r="B50" s="194" t="s">
        <v>120</v>
      </c>
      <c r="C50" s="200" t="s">
        <v>213</v>
      </c>
      <c r="D50" s="196">
        <v>24.885588157484221</v>
      </c>
      <c r="E50" s="196">
        <v>79.142894014977287</v>
      </c>
      <c r="F50" s="196">
        <v>4.0206837901057654E-2</v>
      </c>
      <c r="G50" s="196">
        <v>1.9220231438295423</v>
      </c>
      <c r="H50" s="196">
        <v>23.971016477135294</v>
      </c>
      <c r="I50" s="196">
        <v>0</v>
      </c>
      <c r="J50" s="196">
        <v>2.7422080706014045</v>
      </c>
      <c r="K50" s="196">
        <v>15.567319688886286</v>
      </c>
      <c r="L50" s="196">
        <v>36.272384777321037</v>
      </c>
      <c r="M50" s="196">
        <v>0.98587792646380246</v>
      </c>
      <c r="N50" s="196">
        <v>5.7313007703426247E-2</v>
      </c>
      <c r="O50" s="196">
        <v>1.9135578797422961</v>
      </c>
      <c r="P50" s="196">
        <v>3.8314008967380436E-2</v>
      </c>
      <c r="Q50" s="196">
        <v>4.1542641824447895</v>
      </c>
      <c r="R50" s="196">
        <v>4.7117053943678435</v>
      </c>
      <c r="S50" s="196">
        <v>0.86180658747506411</v>
      </c>
      <c r="T50" s="196">
        <v>114.24096546939558</v>
      </c>
      <c r="U50" s="196">
        <v>32.57478492422868</v>
      </c>
      <c r="V50" s="196">
        <v>2.5509571078520143</v>
      </c>
      <c r="W50" s="196">
        <v>11.504056841302045</v>
      </c>
      <c r="X50" s="196">
        <v>46.274780954229293</v>
      </c>
      <c r="Y50" s="196">
        <v>20.511958199103347</v>
      </c>
      <c r="Z50" s="196">
        <v>82.038690714863449</v>
      </c>
      <c r="AA50" s="196">
        <v>3.9416389541364496</v>
      </c>
      <c r="AB50" s="196">
        <v>2.9753745476252322</v>
      </c>
      <c r="AC50" s="196">
        <v>2.4014442315934632</v>
      </c>
      <c r="AD50" s="196">
        <v>10.931965763677146</v>
      </c>
      <c r="AE50" s="196">
        <v>4.6980015990915938</v>
      </c>
      <c r="AF50" s="196">
        <v>31.356932245463693</v>
      </c>
      <c r="AG50" s="196">
        <v>8.3759805689822269</v>
      </c>
      <c r="AH50" s="196">
        <v>0.32402353169903408</v>
      </c>
      <c r="AI50" s="196">
        <v>59.782799658716854</v>
      </c>
      <c r="AJ50" s="196">
        <v>1.2459232522458146</v>
      </c>
      <c r="AK50" s="196">
        <v>65.492635564725362</v>
      </c>
      <c r="AL50" s="196">
        <v>275.54909851910895</v>
      </c>
      <c r="AM50" s="196">
        <v>419.66719076194556</v>
      </c>
      <c r="AN50" s="196">
        <v>9.1166841649519093</v>
      </c>
      <c r="AO50" s="196">
        <v>31.841458821164451</v>
      </c>
      <c r="AP50" s="196">
        <v>245.26134973260454</v>
      </c>
      <c r="AQ50" s="196">
        <v>6.5911868788101087</v>
      </c>
      <c r="AR50" s="196">
        <v>0.33897915536384393</v>
      </c>
      <c r="AS50" s="196">
        <v>147.54552955786966</v>
      </c>
      <c r="AT50" s="196">
        <v>62.871802522926941</v>
      </c>
      <c r="AU50" s="196">
        <v>60835.313452283095</v>
      </c>
      <c r="AV50" s="196">
        <v>89833.130237975827</v>
      </c>
      <c r="AW50" s="196">
        <v>3798.8680049072282</v>
      </c>
      <c r="AX50" s="196">
        <v>258.44691689087466</v>
      </c>
      <c r="AY50" s="196">
        <v>9.5200081716086249</v>
      </c>
      <c r="AZ50" s="196">
        <v>621.6985758648907</v>
      </c>
      <c r="BA50" s="196">
        <v>59.050124310395148</v>
      </c>
      <c r="BB50" s="196">
        <v>271.94164221152323</v>
      </c>
      <c r="BC50" s="196">
        <v>695.67177429235392</v>
      </c>
      <c r="BD50" s="196">
        <v>16.890234546192254</v>
      </c>
      <c r="BE50" s="196">
        <v>77.383036941317329</v>
      </c>
      <c r="BF50" s="196">
        <v>2.6366347024177359</v>
      </c>
      <c r="BG50" s="196">
        <v>4.5751344175981083</v>
      </c>
      <c r="BH50" s="196">
        <v>7.1078407182796051</v>
      </c>
      <c r="BI50" s="196">
        <v>0.49370736742599747</v>
      </c>
      <c r="BJ50" s="196">
        <v>0</v>
      </c>
      <c r="BK50" s="140">
        <v>339</v>
      </c>
      <c r="BL50" s="197">
        <v>0</v>
      </c>
    </row>
    <row r="51" spans="1:64" ht="25" x14ac:dyDescent="0.25">
      <c r="A51" s="198" t="s">
        <v>157</v>
      </c>
      <c r="B51" s="194" t="s">
        <v>121</v>
      </c>
      <c r="C51" s="200" t="s">
        <v>214</v>
      </c>
      <c r="D51" s="196">
        <v>7083.9414439788743</v>
      </c>
      <c r="E51" s="196">
        <v>911.39717884660945</v>
      </c>
      <c r="F51" s="196">
        <v>902.80468868604351</v>
      </c>
      <c r="G51" s="196">
        <v>939.98116067586068</v>
      </c>
      <c r="H51" s="196">
        <v>183766.92452430594</v>
      </c>
      <c r="I51" s="196">
        <v>40.964420017356083</v>
      </c>
      <c r="J51" s="196">
        <v>481.74291761338486</v>
      </c>
      <c r="K51" s="196">
        <v>2187.5557598473238</v>
      </c>
      <c r="L51" s="196">
        <v>37785.389107728464</v>
      </c>
      <c r="M51" s="196">
        <v>2027.9508947360416</v>
      </c>
      <c r="N51" s="196">
        <v>2254.1176329912637</v>
      </c>
      <c r="O51" s="196">
        <v>3972.9186704004674</v>
      </c>
      <c r="P51" s="196">
        <v>1291.7337892131302</v>
      </c>
      <c r="Q51" s="196">
        <v>3715.8605968572742</v>
      </c>
      <c r="R51" s="196">
        <v>2869.6382488124559</v>
      </c>
      <c r="S51" s="196">
        <v>12026.615177727341</v>
      </c>
      <c r="T51" s="196">
        <v>30989.428893439999</v>
      </c>
      <c r="U51" s="196">
        <v>12676.809289801187</v>
      </c>
      <c r="V51" s="196">
        <v>8448.6569714570069</v>
      </c>
      <c r="W51" s="196">
        <v>10251.104469289221</v>
      </c>
      <c r="X51" s="196">
        <v>14421.484046008462</v>
      </c>
      <c r="Y51" s="196">
        <v>13361.4828063431</v>
      </c>
      <c r="Z51" s="196">
        <v>18247.695993759826</v>
      </c>
      <c r="AA51" s="196">
        <v>1246.8080818952808</v>
      </c>
      <c r="AB51" s="196">
        <v>7860.3723318451912</v>
      </c>
      <c r="AC51" s="196">
        <v>3578.5880609212513</v>
      </c>
      <c r="AD51" s="196">
        <v>5319.7889690136926</v>
      </c>
      <c r="AE51" s="196">
        <v>7746.483819051402</v>
      </c>
      <c r="AF51" s="196">
        <v>10442.807080804858</v>
      </c>
      <c r="AG51" s="196">
        <v>12601.743907611051</v>
      </c>
      <c r="AH51" s="196">
        <v>1638.8742193534915</v>
      </c>
      <c r="AI51" s="196">
        <v>52349.816482018854</v>
      </c>
      <c r="AJ51" s="196">
        <v>3021.6498018329376</v>
      </c>
      <c r="AK51" s="196">
        <v>55851.77678059187</v>
      </c>
      <c r="AL51" s="196">
        <v>60305.065887628538</v>
      </c>
      <c r="AM51" s="196">
        <v>238643.17313307026</v>
      </c>
      <c r="AN51" s="196">
        <v>795666.22504744621</v>
      </c>
      <c r="AO51" s="196">
        <v>91425.510167224638</v>
      </c>
      <c r="AP51" s="196">
        <v>408359.14725340833</v>
      </c>
      <c r="AQ51" s="196">
        <v>2769.1160486388753</v>
      </c>
      <c r="AR51" s="196">
        <v>4884.8204845455284</v>
      </c>
      <c r="AS51" s="196">
        <v>103809.99322368781</v>
      </c>
      <c r="AT51" s="196">
        <v>68941.442139079445</v>
      </c>
      <c r="AU51" s="196">
        <v>151430.98384864634</v>
      </c>
      <c r="AV51" s="196">
        <v>40398.481063853884</v>
      </c>
      <c r="AW51" s="196">
        <v>8609.5538273299007</v>
      </c>
      <c r="AX51" s="196">
        <v>423554.84188162157</v>
      </c>
      <c r="AY51" s="196">
        <v>10654.830364562651</v>
      </c>
      <c r="AZ51" s="196">
        <v>37171.352690593281</v>
      </c>
      <c r="BA51" s="196">
        <v>7879.5061437986396</v>
      </c>
      <c r="BB51" s="196">
        <v>116589.30889985806</v>
      </c>
      <c r="BC51" s="196">
        <v>84329.332479719131</v>
      </c>
      <c r="BD51" s="196">
        <v>27031.24324854161</v>
      </c>
      <c r="BE51" s="196">
        <v>34146.977503077876</v>
      </c>
      <c r="BF51" s="196">
        <v>5631.72327022014</v>
      </c>
      <c r="BG51" s="196">
        <v>8801.6435925752412</v>
      </c>
      <c r="BH51" s="196">
        <v>39075.948659176363</v>
      </c>
      <c r="BI51" s="196">
        <v>22835.870924219351</v>
      </c>
      <c r="BJ51" s="196">
        <v>0</v>
      </c>
      <c r="BK51" s="140">
        <v>27444</v>
      </c>
      <c r="BL51" s="197">
        <v>6111607</v>
      </c>
    </row>
    <row r="52" spans="1:64" ht="37.5" x14ac:dyDescent="0.25">
      <c r="A52" s="198" t="s">
        <v>158</v>
      </c>
      <c r="B52" s="194" t="s">
        <v>122</v>
      </c>
      <c r="C52" s="200" t="s">
        <v>215</v>
      </c>
      <c r="D52" s="196">
        <v>11308.767197041145</v>
      </c>
      <c r="E52" s="196">
        <v>3604.8107161585535</v>
      </c>
      <c r="F52" s="196">
        <v>4408.6321258841535</v>
      </c>
      <c r="G52" s="196">
        <v>5431.8512863795295</v>
      </c>
      <c r="H52" s="196">
        <v>94142.070567602917</v>
      </c>
      <c r="I52" s="196">
        <v>11.989586346543245</v>
      </c>
      <c r="J52" s="196">
        <v>852.19666165749891</v>
      </c>
      <c r="K52" s="196">
        <v>3834.8953338144925</v>
      </c>
      <c r="L52" s="196">
        <v>19002.025459218527</v>
      </c>
      <c r="M52" s="196">
        <v>1770.6367559289893</v>
      </c>
      <c r="N52" s="196">
        <v>1537.4476532310077</v>
      </c>
      <c r="O52" s="196">
        <v>359.48032701417151</v>
      </c>
      <c r="P52" s="196">
        <v>254.17838668407035</v>
      </c>
      <c r="Q52" s="196">
        <v>4775.244014112759</v>
      </c>
      <c r="R52" s="196">
        <v>1922.5575064715442</v>
      </c>
      <c r="S52" s="196">
        <v>3411.0115066596609</v>
      </c>
      <c r="T52" s="196">
        <v>18240.837049663191</v>
      </c>
      <c r="U52" s="196">
        <v>12524.521562151047</v>
      </c>
      <c r="V52" s="196">
        <v>5597.0324226425491</v>
      </c>
      <c r="W52" s="196">
        <v>12033.486251273889</v>
      </c>
      <c r="X52" s="196">
        <v>7916.2680902449501</v>
      </c>
      <c r="Y52" s="196">
        <v>7652.862854309973</v>
      </c>
      <c r="Z52" s="196">
        <v>7463.8463513508177</v>
      </c>
      <c r="AA52" s="196">
        <v>165.97319483301845</v>
      </c>
      <c r="AB52" s="196">
        <v>3022.4745563021884</v>
      </c>
      <c r="AC52" s="196">
        <v>1111.9902111356605</v>
      </c>
      <c r="AD52" s="196">
        <v>2305.1220024849431</v>
      </c>
      <c r="AE52" s="196">
        <v>12647.021240922502</v>
      </c>
      <c r="AF52" s="196">
        <v>6605.3079702426467</v>
      </c>
      <c r="AG52" s="196">
        <v>1798.9793656901647</v>
      </c>
      <c r="AH52" s="196">
        <v>3136.7764253231985</v>
      </c>
      <c r="AI52" s="196">
        <v>31365.432025846516</v>
      </c>
      <c r="AJ52" s="196">
        <v>1740.4861577734257</v>
      </c>
      <c r="AK52" s="196">
        <v>110094.66536208348</v>
      </c>
      <c r="AL52" s="196">
        <v>4383.5598155184525</v>
      </c>
      <c r="AM52" s="196">
        <v>38217.442703864443</v>
      </c>
      <c r="AN52" s="196">
        <v>28657.496552841982</v>
      </c>
      <c r="AO52" s="196">
        <v>5891.2462999290383</v>
      </c>
      <c r="AP52" s="196">
        <v>161540.9526649332</v>
      </c>
      <c r="AQ52" s="196">
        <v>11211.822012553623</v>
      </c>
      <c r="AR52" s="196">
        <v>60368.484336080015</v>
      </c>
      <c r="AS52" s="196">
        <v>70211.980782906336</v>
      </c>
      <c r="AT52" s="196">
        <v>15873.213179790429</v>
      </c>
      <c r="AU52" s="196">
        <v>1731.0578826163512</v>
      </c>
      <c r="AV52" s="196">
        <v>1948.1153867309465</v>
      </c>
      <c r="AW52" s="196">
        <v>145.12805598532768</v>
      </c>
      <c r="AX52" s="196">
        <v>15289.86350694571</v>
      </c>
      <c r="AY52" s="196">
        <v>10169.283731305726</v>
      </c>
      <c r="AZ52" s="196">
        <v>4495.4389610717835</v>
      </c>
      <c r="BA52" s="196">
        <v>2865.0317159378073</v>
      </c>
      <c r="BB52" s="196">
        <v>30729.926758983642</v>
      </c>
      <c r="BC52" s="196">
        <v>1075.3097996918955</v>
      </c>
      <c r="BD52" s="196">
        <v>1593.9819166635202</v>
      </c>
      <c r="BE52" s="196">
        <v>4079.1674110763888</v>
      </c>
      <c r="BF52" s="196">
        <v>7810.0319695584249</v>
      </c>
      <c r="BG52" s="196">
        <v>150.06440889721796</v>
      </c>
      <c r="BH52" s="196">
        <v>8871.9399951364321</v>
      </c>
      <c r="BI52" s="196">
        <v>1225.5819725015285</v>
      </c>
      <c r="BJ52" s="196">
        <v>0</v>
      </c>
      <c r="BK52" s="140">
        <v>17620</v>
      </c>
      <c r="BL52" s="197">
        <v>8120</v>
      </c>
    </row>
    <row r="53" spans="1:64" ht="50" x14ac:dyDescent="0.25">
      <c r="A53" s="198" t="s">
        <v>159</v>
      </c>
      <c r="B53" s="201" t="s">
        <v>123</v>
      </c>
      <c r="C53" s="204" t="s">
        <v>216</v>
      </c>
      <c r="D53" s="196">
        <v>1384.31066295511</v>
      </c>
      <c r="E53" s="196">
        <v>176.92385407113113</v>
      </c>
      <c r="F53" s="196">
        <v>137.44359714285764</v>
      </c>
      <c r="G53" s="196">
        <v>716.13003475098913</v>
      </c>
      <c r="H53" s="196">
        <v>14216.133371286764</v>
      </c>
      <c r="I53" s="196">
        <v>10.990454150997973</v>
      </c>
      <c r="J53" s="196">
        <v>575.35222623154823</v>
      </c>
      <c r="K53" s="196">
        <v>187.59086186012428</v>
      </c>
      <c r="L53" s="196">
        <v>8129.788495449</v>
      </c>
      <c r="M53" s="196">
        <v>1125.8725920216625</v>
      </c>
      <c r="N53" s="196">
        <v>134.4008093590358</v>
      </c>
      <c r="O53" s="196">
        <v>245.32870973298199</v>
      </c>
      <c r="P53" s="196">
        <v>37.576018307506331</v>
      </c>
      <c r="Q53" s="196">
        <v>301.1126380600432</v>
      </c>
      <c r="R53" s="196">
        <v>867.94841708572631</v>
      </c>
      <c r="S53" s="196">
        <v>1884.4523501471765</v>
      </c>
      <c r="T53" s="196">
        <v>14222.710618737887</v>
      </c>
      <c r="U53" s="196">
        <v>3075.4754798819113</v>
      </c>
      <c r="V53" s="196">
        <v>904.79500848033899</v>
      </c>
      <c r="W53" s="196">
        <v>1448.2443266506264</v>
      </c>
      <c r="X53" s="196">
        <v>4855.0890067517448</v>
      </c>
      <c r="Y53" s="196">
        <v>1501.2020290115956</v>
      </c>
      <c r="Z53" s="196">
        <v>3690.3228079871051</v>
      </c>
      <c r="AA53" s="196">
        <v>2449.5178112988738</v>
      </c>
      <c r="AB53" s="196">
        <v>1360.7520680710138</v>
      </c>
      <c r="AC53" s="196">
        <v>4325.7039974681384</v>
      </c>
      <c r="AD53" s="196">
        <v>2655.6614633194899</v>
      </c>
      <c r="AE53" s="196">
        <v>2830.829208090669</v>
      </c>
      <c r="AF53" s="196">
        <v>5204.1311535512723</v>
      </c>
      <c r="AG53" s="196">
        <v>482.3393086895054</v>
      </c>
      <c r="AH53" s="196">
        <v>221.99266752982433</v>
      </c>
      <c r="AI53" s="196">
        <v>13690.549925509647</v>
      </c>
      <c r="AJ53" s="196">
        <v>585.65102930385933</v>
      </c>
      <c r="AK53" s="196">
        <v>8390.3739405046708</v>
      </c>
      <c r="AL53" s="196">
        <v>4857.9883688138043</v>
      </c>
      <c r="AM53" s="196">
        <v>27279.327831926676</v>
      </c>
      <c r="AN53" s="196">
        <v>24696.82917321553</v>
      </c>
      <c r="AO53" s="196">
        <v>2273.7806960043317</v>
      </c>
      <c r="AP53" s="196">
        <v>6507.1244921551779</v>
      </c>
      <c r="AQ53" s="196">
        <v>209.44980974372831</v>
      </c>
      <c r="AR53" s="196">
        <v>2485.1039293580975</v>
      </c>
      <c r="AS53" s="196">
        <v>7913.4712101917876</v>
      </c>
      <c r="AT53" s="196">
        <v>34406.770122435941</v>
      </c>
      <c r="AU53" s="196">
        <v>86585.402824065648</v>
      </c>
      <c r="AV53" s="196">
        <v>9045.9379968615012</v>
      </c>
      <c r="AW53" s="196">
        <v>3672.4832065485302</v>
      </c>
      <c r="AX53" s="196">
        <v>23607.836649238096</v>
      </c>
      <c r="AY53" s="196">
        <v>669.42279368625111</v>
      </c>
      <c r="AZ53" s="196">
        <v>111559.38419716166</v>
      </c>
      <c r="BA53" s="196">
        <v>19292.791733350168</v>
      </c>
      <c r="BB53" s="196">
        <v>41069.24077381409</v>
      </c>
      <c r="BC53" s="196">
        <v>159280.01562515693</v>
      </c>
      <c r="BD53" s="196">
        <v>16874.94345884259</v>
      </c>
      <c r="BE53" s="196">
        <v>20499.758381392432</v>
      </c>
      <c r="BF53" s="196">
        <v>1004.7509187916833</v>
      </c>
      <c r="BG53" s="196">
        <v>2314.1029884211234</v>
      </c>
      <c r="BH53" s="196">
        <v>7212.0765161404088</v>
      </c>
      <c r="BI53" s="196">
        <v>766.30935923301206</v>
      </c>
      <c r="BJ53" s="196">
        <v>0</v>
      </c>
      <c r="BK53" s="140">
        <v>84722</v>
      </c>
      <c r="BL53" s="197">
        <v>224489</v>
      </c>
    </row>
    <row r="54" spans="1:64" ht="37.5" x14ac:dyDescent="0.25">
      <c r="A54" s="198" t="s">
        <v>160</v>
      </c>
      <c r="B54" s="201" t="s">
        <v>124</v>
      </c>
      <c r="C54" s="200" t="s">
        <v>217</v>
      </c>
      <c r="D54" s="196">
        <v>8.494381620898773</v>
      </c>
      <c r="E54" s="196">
        <v>0.12870275183179958</v>
      </c>
      <c r="F54" s="196">
        <v>10.896832988425698</v>
      </c>
      <c r="G54" s="196">
        <v>0</v>
      </c>
      <c r="H54" s="196">
        <v>0</v>
      </c>
      <c r="I54" s="196">
        <v>0</v>
      </c>
      <c r="J54" s="196">
        <v>0</v>
      </c>
      <c r="K54" s="196">
        <v>0</v>
      </c>
      <c r="L54" s="196">
        <v>11.711950416693762</v>
      </c>
      <c r="M54" s="196">
        <v>0</v>
      </c>
      <c r="N54" s="196">
        <v>0.1716036691090661</v>
      </c>
      <c r="O54" s="196">
        <v>3.7752807203994547</v>
      </c>
      <c r="P54" s="196">
        <v>0</v>
      </c>
      <c r="Q54" s="196">
        <v>0.21450458638633263</v>
      </c>
      <c r="R54" s="196">
        <v>0</v>
      </c>
      <c r="S54" s="196">
        <v>26.512766877350714</v>
      </c>
      <c r="T54" s="196">
        <v>0</v>
      </c>
      <c r="U54" s="196">
        <v>155.77323063375476</v>
      </c>
      <c r="V54" s="196">
        <v>11.540346747584698</v>
      </c>
      <c r="W54" s="196">
        <v>71.515829101203309</v>
      </c>
      <c r="X54" s="196">
        <v>14.843717377934219</v>
      </c>
      <c r="Y54" s="196">
        <v>276.06740267921009</v>
      </c>
      <c r="Z54" s="196">
        <v>553.33603104218366</v>
      </c>
      <c r="AA54" s="196">
        <v>214.03267629628272</v>
      </c>
      <c r="AB54" s="196">
        <v>181.72828558650102</v>
      </c>
      <c r="AC54" s="196">
        <v>2152.7680289732343</v>
      </c>
      <c r="AD54" s="196">
        <v>2975.5647214339292</v>
      </c>
      <c r="AE54" s="196">
        <v>8.236976117235173</v>
      </c>
      <c r="AF54" s="196">
        <v>8220.3305613315933</v>
      </c>
      <c r="AG54" s="196">
        <v>14.500510039716085</v>
      </c>
      <c r="AH54" s="196">
        <v>1.6302348565361282</v>
      </c>
      <c r="AI54" s="196">
        <v>167.82838838866667</v>
      </c>
      <c r="AJ54" s="196">
        <v>4.1184880586175865</v>
      </c>
      <c r="AK54" s="196">
        <v>335.1419657700061</v>
      </c>
      <c r="AL54" s="196">
        <v>0.1716036691090661</v>
      </c>
      <c r="AM54" s="196">
        <v>192.96832591314487</v>
      </c>
      <c r="AN54" s="196">
        <v>4.9336054868856509</v>
      </c>
      <c r="AO54" s="196">
        <v>126.30030046427265</v>
      </c>
      <c r="AP54" s="196">
        <v>10.038814642880368</v>
      </c>
      <c r="AQ54" s="196">
        <v>0.30030642094086574</v>
      </c>
      <c r="AR54" s="196">
        <v>608.97852075079834</v>
      </c>
      <c r="AS54" s="196">
        <v>52.382019995542429</v>
      </c>
      <c r="AT54" s="196">
        <v>46.204287907616056</v>
      </c>
      <c r="AU54" s="196">
        <v>0</v>
      </c>
      <c r="AV54" s="196">
        <v>0</v>
      </c>
      <c r="AW54" s="196">
        <v>0</v>
      </c>
      <c r="AX54" s="196">
        <v>1134.3431537282042</v>
      </c>
      <c r="AY54" s="196">
        <v>175.93666175407003</v>
      </c>
      <c r="AZ54" s="196">
        <v>4023.4196259311643</v>
      </c>
      <c r="BA54" s="196">
        <v>46704.512603068986</v>
      </c>
      <c r="BB54" s="196">
        <v>16088.621289014744</v>
      </c>
      <c r="BC54" s="196">
        <v>428.33504960000647</v>
      </c>
      <c r="BD54" s="196">
        <v>1524.4840954476663</v>
      </c>
      <c r="BE54" s="196">
        <v>270.53318435044275</v>
      </c>
      <c r="BF54" s="196">
        <v>2.7885596230223246</v>
      </c>
      <c r="BG54" s="196">
        <v>0</v>
      </c>
      <c r="BH54" s="196">
        <v>32.004084288840829</v>
      </c>
      <c r="BI54" s="196">
        <v>8.8804898763941722</v>
      </c>
      <c r="BJ54" s="196">
        <v>0</v>
      </c>
      <c r="BK54" s="140">
        <v>12226</v>
      </c>
      <c r="BL54" s="197">
        <v>1103571</v>
      </c>
    </row>
    <row r="55" spans="1:64" ht="25" x14ac:dyDescent="0.25">
      <c r="A55" s="198" t="s">
        <v>110</v>
      </c>
      <c r="B55" s="201" t="s">
        <v>125</v>
      </c>
      <c r="C55" s="200" t="s">
        <v>218</v>
      </c>
      <c r="D55" s="196">
        <v>9718.7061476013387</v>
      </c>
      <c r="E55" s="196">
        <v>1835.3282720329053</v>
      </c>
      <c r="F55" s="196">
        <v>1015.3799476847321</v>
      </c>
      <c r="G55" s="196">
        <v>16184.376064520095</v>
      </c>
      <c r="H55" s="196">
        <v>115115.884009099</v>
      </c>
      <c r="I55" s="196">
        <v>142.87590396297367</v>
      </c>
      <c r="J55" s="196">
        <v>8762.7757658753835</v>
      </c>
      <c r="K55" s="196">
        <v>14703.91727579755</v>
      </c>
      <c r="L55" s="196">
        <v>183562.00725945656</v>
      </c>
      <c r="M55" s="196">
        <v>3319.4509784036227</v>
      </c>
      <c r="N55" s="196">
        <v>2352.1390700628008</v>
      </c>
      <c r="O55" s="196">
        <v>8595.1009218676991</v>
      </c>
      <c r="P55" s="196">
        <v>651.90377531195281</v>
      </c>
      <c r="Q55" s="196">
        <v>3820.250682614942</v>
      </c>
      <c r="R55" s="196">
        <v>8559.8012985509376</v>
      </c>
      <c r="S55" s="196">
        <v>15188.829941769573</v>
      </c>
      <c r="T55" s="196">
        <v>92285.527524231904</v>
      </c>
      <c r="U55" s="196">
        <v>61044.092700160327</v>
      </c>
      <c r="V55" s="196">
        <v>15297.325606124863</v>
      </c>
      <c r="W55" s="196">
        <v>25451.803094143601</v>
      </c>
      <c r="X55" s="196">
        <v>63460.62290988319</v>
      </c>
      <c r="Y55" s="196">
        <v>19854.781361032645</v>
      </c>
      <c r="Z55" s="196">
        <v>41083.830584555748</v>
      </c>
      <c r="AA55" s="196">
        <v>2144.9544264243964</v>
      </c>
      <c r="AB55" s="196">
        <v>12722.122951900665</v>
      </c>
      <c r="AC55" s="196">
        <v>13001.927439239242</v>
      </c>
      <c r="AD55" s="196">
        <v>22347.165408408902</v>
      </c>
      <c r="AE55" s="196">
        <v>39296.428721681572</v>
      </c>
      <c r="AF55" s="196">
        <v>88620.251244804822</v>
      </c>
      <c r="AG55" s="196">
        <v>9777.7662549765009</v>
      </c>
      <c r="AH55" s="196">
        <v>3569.215277191548</v>
      </c>
      <c r="AI55" s="196">
        <v>74611.89965032645</v>
      </c>
      <c r="AJ55" s="196">
        <v>8887.8546104345987</v>
      </c>
      <c r="AK55" s="196">
        <v>125694.01350362286</v>
      </c>
      <c r="AL55" s="196">
        <v>81963.255488123628</v>
      </c>
      <c r="AM55" s="196">
        <v>423803.00785927632</v>
      </c>
      <c r="AN55" s="196">
        <v>282168.73386145965</v>
      </c>
      <c r="AO55" s="196">
        <v>58723.858420609424</v>
      </c>
      <c r="AP55" s="196">
        <v>74602.897018621967</v>
      </c>
      <c r="AQ55" s="196">
        <v>1264.2223950757877</v>
      </c>
      <c r="AR55" s="196">
        <v>10622.300999200304</v>
      </c>
      <c r="AS55" s="196">
        <v>46301.915532766456</v>
      </c>
      <c r="AT55" s="196">
        <v>84577.931358094822</v>
      </c>
      <c r="AU55" s="196">
        <v>157862.75867168076</v>
      </c>
      <c r="AV55" s="196">
        <v>40564.569135942278</v>
      </c>
      <c r="AW55" s="196">
        <v>7453.3583453144283</v>
      </c>
      <c r="AX55" s="196">
        <v>176624.33574986295</v>
      </c>
      <c r="AY55" s="196">
        <v>9120.4050795976127</v>
      </c>
      <c r="AZ55" s="196">
        <v>37508.083889097892</v>
      </c>
      <c r="BA55" s="196">
        <v>113461.00700655478</v>
      </c>
      <c r="BB55" s="196">
        <v>375571.3215578706</v>
      </c>
      <c r="BC55" s="196">
        <v>198206.8266640958</v>
      </c>
      <c r="BD55" s="196">
        <v>40027.265139184368</v>
      </c>
      <c r="BE55" s="196">
        <v>42832.0619333656</v>
      </c>
      <c r="BF55" s="196">
        <v>7886.0680057660984</v>
      </c>
      <c r="BG55" s="196">
        <v>4859.7077783727109</v>
      </c>
      <c r="BH55" s="196">
        <v>73172.324378595833</v>
      </c>
      <c r="BI55" s="196">
        <v>6996.473147714275</v>
      </c>
      <c r="BJ55" s="196">
        <v>0</v>
      </c>
      <c r="BK55" s="140">
        <v>444330</v>
      </c>
      <c r="BL55" s="197">
        <v>789422</v>
      </c>
    </row>
    <row r="56" spans="1:64" ht="50" x14ac:dyDescent="0.25">
      <c r="A56" s="198" t="s">
        <v>161</v>
      </c>
      <c r="B56" s="194" t="s">
        <v>126</v>
      </c>
      <c r="C56" s="200" t="s">
        <v>219</v>
      </c>
      <c r="D56" s="196">
        <v>973.95267442622173</v>
      </c>
      <c r="E56" s="196">
        <v>433.47539077744426</v>
      </c>
      <c r="F56" s="196">
        <v>344.23520203500135</v>
      </c>
      <c r="G56" s="196">
        <v>901.29800212676344</v>
      </c>
      <c r="H56" s="196">
        <v>5302.8748651503274</v>
      </c>
      <c r="I56" s="196">
        <v>2.9973965866358112</v>
      </c>
      <c r="J56" s="196">
        <v>399.8942548569002</v>
      </c>
      <c r="K56" s="196">
        <v>486.19823484280079</v>
      </c>
      <c r="L56" s="196">
        <v>4128.7774173340149</v>
      </c>
      <c r="M56" s="196">
        <v>108.44657191101827</v>
      </c>
      <c r="N56" s="196">
        <v>101.61481922244779</v>
      </c>
      <c r="O56" s="196">
        <v>419.60099402904598</v>
      </c>
      <c r="P56" s="196">
        <v>78.607490310730682</v>
      </c>
      <c r="Q56" s="196">
        <v>699.32712026406978</v>
      </c>
      <c r="R56" s="196">
        <v>940.41955956654101</v>
      </c>
      <c r="S56" s="196">
        <v>1378.4085769674102</v>
      </c>
      <c r="T56" s="196">
        <v>12319.887470361862</v>
      </c>
      <c r="U56" s="196">
        <v>2381.1109199074708</v>
      </c>
      <c r="V56" s="196">
        <v>1095.1534614326604</v>
      </c>
      <c r="W56" s="196">
        <v>1826.0340356189074</v>
      </c>
      <c r="X56" s="196">
        <v>2925.6142913665035</v>
      </c>
      <c r="Y56" s="196">
        <v>1100.9471667852906</v>
      </c>
      <c r="Z56" s="196">
        <v>2561.3816365999746</v>
      </c>
      <c r="AA56" s="196">
        <v>146.64725022402334</v>
      </c>
      <c r="AB56" s="196">
        <v>956.58360242155152</v>
      </c>
      <c r="AC56" s="196">
        <v>463.70018106637133</v>
      </c>
      <c r="AD56" s="196">
        <v>1049.8865803506399</v>
      </c>
      <c r="AE56" s="196">
        <v>2938.5232651588217</v>
      </c>
      <c r="AF56" s="196">
        <v>5418.5952733873464</v>
      </c>
      <c r="AG56" s="196">
        <v>568.27230965828676</v>
      </c>
      <c r="AH56" s="196">
        <v>224.40236504264496</v>
      </c>
      <c r="AI56" s="196">
        <v>3404.2339376592099</v>
      </c>
      <c r="AJ56" s="196">
        <v>216.28876920519633</v>
      </c>
      <c r="AK56" s="196">
        <v>17613.591737128787</v>
      </c>
      <c r="AL56" s="196">
        <v>2162.861321211155</v>
      </c>
      <c r="AM56" s="196">
        <v>27848.725199457513</v>
      </c>
      <c r="AN56" s="196">
        <v>9440.8267243534447</v>
      </c>
      <c r="AO56" s="196">
        <v>1862.203313018998</v>
      </c>
      <c r="AP56" s="196">
        <v>8119.7452139339912</v>
      </c>
      <c r="AQ56" s="196">
        <v>449.01363045816538</v>
      </c>
      <c r="AR56" s="196">
        <v>4326.7061111899911</v>
      </c>
      <c r="AS56" s="196">
        <v>4156.117379291004</v>
      </c>
      <c r="AT56" s="196">
        <v>11278.768183014723</v>
      </c>
      <c r="AU56" s="196">
        <v>13346.741706299139</v>
      </c>
      <c r="AV56" s="196">
        <v>66.435228835358259</v>
      </c>
      <c r="AW56" s="196">
        <v>482.67121564125063</v>
      </c>
      <c r="AX56" s="196">
        <v>8635.5604370437431</v>
      </c>
      <c r="AY56" s="196">
        <v>701.26223928087609</v>
      </c>
      <c r="AZ56" s="196">
        <v>2546.144340797417</v>
      </c>
      <c r="BA56" s="196">
        <v>2192.8652111244551</v>
      </c>
      <c r="BB56" s="196">
        <v>21079.364042530869</v>
      </c>
      <c r="BC56" s="196">
        <v>14106.235949008102</v>
      </c>
      <c r="BD56" s="196">
        <v>790.59877082399089</v>
      </c>
      <c r="BE56" s="196">
        <v>2780.2981942487477</v>
      </c>
      <c r="BF56" s="196">
        <v>572.54530885355234</v>
      </c>
      <c r="BG56" s="196">
        <v>179.34526916984586</v>
      </c>
      <c r="BH56" s="196">
        <v>2272.2072910799188</v>
      </c>
      <c r="BI56" s="196">
        <v>197.77489555082326</v>
      </c>
      <c r="BJ56" s="196">
        <v>0</v>
      </c>
      <c r="BK56" s="140">
        <v>0</v>
      </c>
      <c r="BL56" s="197">
        <v>7703368</v>
      </c>
    </row>
    <row r="57" spans="1:64" x14ac:dyDescent="0.25">
      <c r="A57" s="198" t="s">
        <v>162</v>
      </c>
      <c r="B57" s="194" t="s">
        <v>127</v>
      </c>
      <c r="C57" s="200" t="s">
        <v>220</v>
      </c>
      <c r="D57" s="196">
        <v>340.07454109942165</v>
      </c>
      <c r="E57" s="196">
        <v>28.501619511694759</v>
      </c>
      <c r="F57" s="196">
        <v>24.983205612949902</v>
      </c>
      <c r="G57" s="196">
        <v>229.59758242631895</v>
      </c>
      <c r="H57" s="196">
        <v>2136.244046549732</v>
      </c>
      <c r="I57" s="196">
        <v>4.9956609777263514</v>
      </c>
      <c r="J57" s="196">
        <v>127.25806715573721</v>
      </c>
      <c r="K57" s="196">
        <v>212.4178953645789</v>
      </c>
      <c r="L57" s="196">
        <v>791.56649109337138</v>
      </c>
      <c r="M57" s="196">
        <v>105.48893813162687</v>
      </c>
      <c r="N57" s="196">
        <v>25.940228788909437</v>
      </c>
      <c r="O57" s="196">
        <v>32.884574176953997</v>
      </c>
      <c r="P57" s="196">
        <v>5.4228702098085542</v>
      </c>
      <c r="Q57" s="196">
        <v>100.35728279105206</v>
      </c>
      <c r="R57" s="196">
        <v>131.7711708281534</v>
      </c>
      <c r="S57" s="196">
        <v>105.0419496133369</v>
      </c>
      <c r="T57" s="196">
        <v>609.90106173600702</v>
      </c>
      <c r="U57" s="196">
        <v>692.40825160068175</v>
      </c>
      <c r="V57" s="196">
        <v>139.87384929377194</v>
      </c>
      <c r="W57" s="196">
        <v>426.29670244146797</v>
      </c>
      <c r="X57" s="196">
        <v>1071.4627177048931</v>
      </c>
      <c r="Y57" s="196">
        <v>418.50415825995168</v>
      </c>
      <c r="Z57" s="196">
        <v>925.75072329052273</v>
      </c>
      <c r="AA57" s="196">
        <v>29.783611131421125</v>
      </c>
      <c r="AB57" s="196">
        <v>299.33418079249327</v>
      </c>
      <c r="AC57" s="196">
        <v>167.7387574795095</v>
      </c>
      <c r="AD57" s="196">
        <v>281.67465702830447</v>
      </c>
      <c r="AE57" s="196">
        <v>554.31118490535766</v>
      </c>
      <c r="AF57" s="196">
        <v>1198.9930777518682</v>
      </c>
      <c r="AG57" s="196">
        <v>59.878465522023376</v>
      </c>
      <c r="AH57" s="196">
        <v>30.18269508270517</v>
      </c>
      <c r="AI57" s="196">
        <v>2675.8577496256398</v>
      </c>
      <c r="AJ57" s="196">
        <v>120.95541636141822</v>
      </c>
      <c r="AK57" s="196">
        <v>2410.3409714120539</v>
      </c>
      <c r="AL57" s="196">
        <v>328.00056148005939</v>
      </c>
      <c r="AM57" s="196">
        <v>2150.9029249882728</v>
      </c>
      <c r="AN57" s="196">
        <v>2315.3459184675535</v>
      </c>
      <c r="AO57" s="196">
        <v>382.95334314638012</v>
      </c>
      <c r="AP57" s="196">
        <v>3885.2695460927112</v>
      </c>
      <c r="AQ57" s="196">
        <v>116.19124010870541</v>
      </c>
      <c r="AR57" s="196">
        <v>1737.4905608882125</v>
      </c>
      <c r="AS57" s="196">
        <v>2604.9526250759268</v>
      </c>
      <c r="AT57" s="196">
        <v>932.61397769144298</v>
      </c>
      <c r="AU57" s="196">
        <v>2534.9798951387393</v>
      </c>
      <c r="AV57" s="196">
        <v>378.09461116593593</v>
      </c>
      <c r="AW57" s="196">
        <v>113.7401878713948</v>
      </c>
      <c r="AX57" s="196">
        <v>994.94960080777491</v>
      </c>
      <c r="AY57" s="196">
        <v>119.09177349532419</v>
      </c>
      <c r="AZ57" s="196">
        <v>1037.0109199849371</v>
      </c>
      <c r="BA57" s="196">
        <v>1106.3854571368215</v>
      </c>
      <c r="BB57" s="196">
        <v>5391.9740297098542</v>
      </c>
      <c r="BC57" s="196">
        <v>18515.801181201208</v>
      </c>
      <c r="BD57" s="196">
        <v>30313.738216960613</v>
      </c>
      <c r="BE57" s="196">
        <v>8490.4899032581325</v>
      </c>
      <c r="BF57" s="196">
        <v>175.84925844491596</v>
      </c>
      <c r="BG57" s="196">
        <v>1670.8390893068292</v>
      </c>
      <c r="BH57" s="196">
        <v>1246.9443296594179</v>
      </c>
      <c r="BI57" s="196">
        <v>116.59649216737914</v>
      </c>
      <c r="BJ57" s="196">
        <v>0</v>
      </c>
      <c r="BK57" s="140">
        <v>12528</v>
      </c>
      <c r="BL57" s="197">
        <v>2133241</v>
      </c>
    </row>
    <row r="58" spans="1:64" ht="25" x14ac:dyDescent="0.25">
      <c r="A58" s="198" t="s">
        <v>163</v>
      </c>
      <c r="B58" s="201" t="s">
        <v>128</v>
      </c>
      <c r="C58" s="200" t="s">
        <v>221</v>
      </c>
      <c r="D58" s="196">
        <v>9014.0060781235443</v>
      </c>
      <c r="E58" s="196">
        <v>33.059289187494841</v>
      </c>
      <c r="F58" s="196">
        <v>406.12312234698373</v>
      </c>
      <c r="G58" s="196">
        <v>501.97406357806182</v>
      </c>
      <c r="H58" s="196">
        <v>1580.0963136351108</v>
      </c>
      <c r="I58" s="196">
        <v>0</v>
      </c>
      <c r="J58" s="196">
        <v>217.56350980818402</v>
      </c>
      <c r="K58" s="196">
        <v>229.60086793438961</v>
      </c>
      <c r="L58" s="196">
        <v>2256.7140664982462</v>
      </c>
      <c r="M58" s="196">
        <v>55.209163881972941</v>
      </c>
      <c r="N58" s="196">
        <v>31.141618157307466</v>
      </c>
      <c r="O58" s="196">
        <v>22.454372322518914</v>
      </c>
      <c r="P58" s="196">
        <v>6.2909452929819407</v>
      </c>
      <c r="Q58" s="196">
        <v>82.072493468501264</v>
      </c>
      <c r="R58" s="196">
        <v>83.945807095661777</v>
      </c>
      <c r="S58" s="196">
        <v>113.65628429828254</v>
      </c>
      <c r="T58" s="196">
        <v>500.06760919638037</v>
      </c>
      <c r="U58" s="196">
        <v>625.79718635269649</v>
      </c>
      <c r="V58" s="196">
        <v>121.2943149053481</v>
      </c>
      <c r="W58" s="196">
        <v>320.59087822743817</v>
      </c>
      <c r="X58" s="196">
        <v>1387.2544093671481</v>
      </c>
      <c r="Y58" s="196">
        <v>245.13365355192283</v>
      </c>
      <c r="Z58" s="196">
        <v>609.35592374871737</v>
      </c>
      <c r="AA58" s="196">
        <v>8.6093525212410338</v>
      </c>
      <c r="AB58" s="196">
        <v>175.05297071764821</v>
      </c>
      <c r="AC58" s="196">
        <v>120.01257176439461</v>
      </c>
      <c r="AD58" s="196">
        <v>173.57434189624169</v>
      </c>
      <c r="AE58" s="196">
        <v>308.11307686551771</v>
      </c>
      <c r="AF58" s="196">
        <v>1034.5362593684413</v>
      </c>
      <c r="AG58" s="196">
        <v>37.445700388116293</v>
      </c>
      <c r="AH58" s="196">
        <v>27.434984611667154</v>
      </c>
      <c r="AI58" s="196">
        <v>2073.1437375230912</v>
      </c>
      <c r="AJ58" s="196">
        <v>162.77320427282916</v>
      </c>
      <c r="AK58" s="196">
        <v>1491.5246716687147</v>
      </c>
      <c r="AL58" s="196">
        <v>77.868005291654441</v>
      </c>
      <c r="AM58" s="196">
        <v>1251.9961661537432</v>
      </c>
      <c r="AN58" s="196">
        <v>1613.6155631627591</v>
      </c>
      <c r="AO58" s="196">
        <v>707.52409632418846</v>
      </c>
      <c r="AP58" s="196">
        <v>6368.7717296070714</v>
      </c>
      <c r="AQ58" s="196">
        <v>66.319745135194594</v>
      </c>
      <c r="AR58" s="196">
        <v>193.11287892493954</v>
      </c>
      <c r="AS58" s="196">
        <v>3683.3663091117742</v>
      </c>
      <c r="AT58" s="196">
        <v>559.92519207116595</v>
      </c>
      <c r="AU58" s="196">
        <v>1201.3380021723704</v>
      </c>
      <c r="AV58" s="196">
        <v>139.70937828612105</v>
      </c>
      <c r="AW58" s="196">
        <v>51.88756034810276</v>
      </c>
      <c r="AX58" s="196">
        <v>1014.4225624733722</v>
      </c>
      <c r="AY58" s="196">
        <v>143.2287412377562</v>
      </c>
      <c r="AZ58" s="196">
        <v>211.29444410004754</v>
      </c>
      <c r="BA58" s="196">
        <v>760.44933097239868</v>
      </c>
      <c r="BB58" s="196">
        <v>2515.5480948114164</v>
      </c>
      <c r="BC58" s="196">
        <v>33047.390729348059</v>
      </c>
      <c r="BD58" s="196">
        <v>4492.5500259127757</v>
      </c>
      <c r="BE58" s="196">
        <v>27162.136893602052</v>
      </c>
      <c r="BF58" s="196">
        <v>201.74096753730325</v>
      </c>
      <c r="BG58" s="196">
        <v>1664.4339011221919</v>
      </c>
      <c r="BH58" s="196">
        <v>1236.6169177766624</v>
      </c>
      <c r="BI58" s="196">
        <v>76.129921940075491</v>
      </c>
      <c r="BJ58" s="196">
        <v>0</v>
      </c>
      <c r="BK58" s="140">
        <v>2154</v>
      </c>
      <c r="BL58" s="197">
        <v>3413133</v>
      </c>
    </row>
    <row r="59" spans="1:64" ht="37.5" x14ac:dyDescent="0.25">
      <c r="A59" s="198" t="s">
        <v>112</v>
      </c>
      <c r="B59" s="201" t="s">
        <v>129</v>
      </c>
      <c r="C59" s="200" t="s">
        <v>222</v>
      </c>
      <c r="D59" s="196">
        <v>1343.7683085037252</v>
      </c>
      <c r="E59" s="196">
        <v>38.6223619487007</v>
      </c>
      <c r="F59" s="196">
        <v>36.91725931911553</v>
      </c>
      <c r="G59" s="196">
        <v>592.98190544009606</v>
      </c>
      <c r="H59" s="196">
        <v>3121.0815828708551</v>
      </c>
      <c r="I59" s="196">
        <v>31.972230257448651</v>
      </c>
      <c r="J59" s="196">
        <v>418.75288301435876</v>
      </c>
      <c r="K59" s="196">
        <v>538.33282972083884</v>
      </c>
      <c r="L59" s="196">
        <v>3148.4677229505151</v>
      </c>
      <c r="M59" s="196">
        <v>96.616036793452636</v>
      </c>
      <c r="N59" s="196">
        <v>184.71110674227532</v>
      </c>
      <c r="O59" s="196">
        <v>59.764098010051235</v>
      </c>
      <c r="P59" s="196">
        <v>65.120557272459564</v>
      </c>
      <c r="Q59" s="196">
        <v>361.99005290844428</v>
      </c>
      <c r="R59" s="196">
        <v>696.27831278554095</v>
      </c>
      <c r="S59" s="196">
        <v>181.63980750757395</v>
      </c>
      <c r="T59" s="196">
        <v>3369.7184445446564</v>
      </c>
      <c r="U59" s="196">
        <v>2383.6453869921356</v>
      </c>
      <c r="V59" s="196">
        <v>444.34315294164463</v>
      </c>
      <c r="W59" s="196">
        <v>1181.6690632985756</v>
      </c>
      <c r="X59" s="196">
        <v>3823.3718534067498</v>
      </c>
      <c r="Y59" s="196">
        <v>664.68549133145768</v>
      </c>
      <c r="Z59" s="196">
        <v>1181.7544207298565</v>
      </c>
      <c r="AA59" s="196">
        <v>19.825991379039721</v>
      </c>
      <c r="AB59" s="196">
        <v>423.27664861504707</v>
      </c>
      <c r="AC59" s="196">
        <v>241.59182708100474</v>
      </c>
      <c r="AD59" s="196">
        <v>516.72622407180529</v>
      </c>
      <c r="AE59" s="196">
        <v>1713.4290457212885</v>
      </c>
      <c r="AF59" s="196">
        <v>2212.0645473736727</v>
      </c>
      <c r="AG59" s="196">
        <v>225.3510144866182</v>
      </c>
      <c r="AH59" s="196">
        <v>282.25701075155689</v>
      </c>
      <c r="AI59" s="196">
        <v>5606.8615031733825</v>
      </c>
      <c r="AJ59" s="196">
        <v>2843.8464249856343</v>
      </c>
      <c r="AK59" s="196">
        <v>5321.9441737881343</v>
      </c>
      <c r="AL59" s="196">
        <v>379.52293673797953</v>
      </c>
      <c r="AM59" s="196">
        <v>2670.8774573882929</v>
      </c>
      <c r="AN59" s="196">
        <v>4861.7013373134569</v>
      </c>
      <c r="AO59" s="196">
        <v>1495.3624237361755</v>
      </c>
      <c r="AP59" s="196">
        <v>1948.4953076557031</v>
      </c>
      <c r="AQ59" s="196">
        <v>206.0495479764673</v>
      </c>
      <c r="AR59" s="196">
        <v>60.771897020447199</v>
      </c>
      <c r="AS59" s="196">
        <v>2139.8167522692956</v>
      </c>
      <c r="AT59" s="196">
        <v>2327.8756222790357</v>
      </c>
      <c r="AU59" s="196">
        <v>268.14303539067805</v>
      </c>
      <c r="AV59" s="196">
        <v>414.24319156164557</v>
      </c>
      <c r="AW59" s="196">
        <v>30.295021018024531</v>
      </c>
      <c r="AX59" s="196">
        <v>54231.467490624702</v>
      </c>
      <c r="AY59" s="196">
        <v>285.5639536656434</v>
      </c>
      <c r="AZ59" s="196">
        <v>272.54468609718407</v>
      </c>
      <c r="BA59" s="196">
        <v>1385.5637914496374</v>
      </c>
      <c r="BB59" s="196">
        <v>4824.7312431405853</v>
      </c>
      <c r="BC59" s="196">
        <v>96254.140507910502</v>
      </c>
      <c r="BD59" s="196">
        <v>8632.666093366297</v>
      </c>
      <c r="BE59" s="196">
        <v>16168.60263308367</v>
      </c>
      <c r="BF59" s="196">
        <v>10286.009180050416</v>
      </c>
      <c r="BG59" s="196">
        <v>271.76298440532764</v>
      </c>
      <c r="BH59" s="196">
        <v>6143.8852262587452</v>
      </c>
      <c r="BI59" s="196">
        <v>577.52839888238088</v>
      </c>
      <c r="BJ59" s="196">
        <v>0</v>
      </c>
      <c r="BK59" s="140">
        <v>9438</v>
      </c>
      <c r="BL59" s="197">
        <v>84248</v>
      </c>
    </row>
    <row r="60" spans="1:64" ht="25" x14ac:dyDescent="0.25">
      <c r="A60" s="198" t="s">
        <v>164</v>
      </c>
      <c r="B60" s="201" t="s">
        <v>130</v>
      </c>
      <c r="C60" s="200" t="s">
        <v>223</v>
      </c>
      <c r="D60" s="196">
        <v>0</v>
      </c>
      <c r="E60" s="196">
        <v>0</v>
      </c>
      <c r="F60" s="196">
        <v>0</v>
      </c>
      <c r="G60" s="196">
        <v>0</v>
      </c>
      <c r="H60" s="196">
        <v>0</v>
      </c>
      <c r="I60" s="196">
        <v>0</v>
      </c>
      <c r="J60" s="196">
        <v>0</v>
      </c>
      <c r="K60" s="196">
        <v>0</v>
      </c>
      <c r="L60" s="196">
        <v>0</v>
      </c>
      <c r="M60" s="196">
        <v>0</v>
      </c>
      <c r="N60" s="196">
        <v>0</v>
      </c>
      <c r="O60" s="196">
        <v>0</v>
      </c>
      <c r="P60" s="196">
        <v>0</v>
      </c>
      <c r="Q60" s="196">
        <v>0</v>
      </c>
      <c r="R60" s="196">
        <v>0</v>
      </c>
      <c r="S60" s="196">
        <v>0</v>
      </c>
      <c r="T60" s="196">
        <v>0</v>
      </c>
      <c r="U60" s="196">
        <v>0</v>
      </c>
      <c r="V60" s="196">
        <v>0</v>
      </c>
      <c r="W60" s="196">
        <v>0</v>
      </c>
      <c r="X60" s="196">
        <v>0</v>
      </c>
      <c r="Y60" s="196">
        <v>0</v>
      </c>
      <c r="Z60" s="196">
        <v>0</v>
      </c>
      <c r="AA60" s="196">
        <v>0</v>
      </c>
      <c r="AB60" s="196">
        <v>0</v>
      </c>
      <c r="AC60" s="196">
        <v>0</v>
      </c>
      <c r="AD60" s="196">
        <v>0</v>
      </c>
      <c r="AE60" s="196">
        <v>0</v>
      </c>
      <c r="AF60" s="196">
        <v>0</v>
      </c>
      <c r="AG60" s="196">
        <v>0</v>
      </c>
      <c r="AH60" s="196">
        <v>0</v>
      </c>
      <c r="AI60" s="196">
        <v>0</v>
      </c>
      <c r="AJ60" s="196">
        <v>0</v>
      </c>
      <c r="AK60" s="196">
        <v>0</v>
      </c>
      <c r="AL60" s="196">
        <v>0</v>
      </c>
      <c r="AM60" s="196">
        <v>0</v>
      </c>
      <c r="AN60" s="196">
        <v>0</v>
      </c>
      <c r="AO60" s="196">
        <v>0</v>
      </c>
      <c r="AP60" s="196">
        <v>0</v>
      </c>
      <c r="AQ60" s="196">
        <v>0</v>
      </c>
      <c r="AR60" s="196">
        <v>0</v>
      </c>
      <c r="AS60" s="196">
        <v>0</v>
      </c>
      <c r="AT60" s="196">
        <v>0</v>
      </c>
      <c r="AU60" s="196">
        <v>0</v>
      </c>
      <c r="AV60" s="196">
        <v>0</v>
      </c>
      <c r="AW60" s="196">
        <v>0</v>
      </c>
      <c r="AX60" s="196">
        <v>0</v>
      </c>
      <c r="AY60" s="196">
        <v>0</v>
      </c>
      <c r="AZ60" s="196">
        <v>0</v>
      </c>
      <c r="BA60" s="196">
        <v>0</v>
      </c>
      <c r="BB60" s="196">
        <v>0</v>
      </c>
      <c r="BC60" s="196">
        <v>0</v>
      </c>
      <c r="BD60" s="196">
        <v>0</v>
      </c>
      <c r="BE60" s="196">
        <v>0</v>
      </c>
      <c r="BF60" s="196">
        <v>0</v>
      </c>
      <c r="BG60" s="196">
        <v>0</v>
      </c>
      <c r="BH60" s="196">
        <v>0</v>
      </c>
      <c r="BI60" s="196">
        <v>0</v>
      </c>
      <c r="BJ60" s="196">
        <v>0</v>
      </c>
      <c r="BK60" s="140">
        <v>0</v>
      </c>
      <c r="BL60" s="197">
        <v>164116</v>
      </c>
    </row>
    <row r="61" spans="1:64" ht="25" x14ac:dyDescent="0.25">
      <c r="A61" s="198" t="s">
        <v>165</v>
      </c>
      <c r="B61" s="201" t="s">
        <v>131</v>
      </c>
      <c r="C61" s="200" t="s">
        <v>224</v>
      </c>
      <c r="D61" s="196">
        <v>46.763237110915917</v>
      </c>
      <c r="E61" s="196">
        <v>4.0405281064380345</v>
      </c>
      <c r="F61" s="196">
        <v>7.3847298623511728</v>
      </c>
      <c r="G61" s="196">
        <v>36.749286604687093</v>
      </c>
      <c r="H61" s="196">
        <v>461.49123971800253</v>
      </c>
      <c r="I61" s="196">
        <v>0</v>
      </c>
      <c r="J61" s="196">
        <v>114.722110574019</v>
      </c>
      <c r="K61" s="196">
        <v>572.58321070079319</v>
      </c>
      <c r="L61" s="196">
        <v>74.414908830978163</v>
      </c>
      <c r="M61" s="196">
        <v>0</v>
      </c>
      <c r="N61" s="196">
        <v>19.450509529841295</v>
      </c>
      <c r="O61" s="196">
        <v>3.1905418396275858</v>
      </c>
      <c r="P61" s="196">
        <v>1.3828034386070585</v>
      </c>
      <c r="Q61" s="196">
        <v>15.578827093832949</v>
      </c>
      <c r="R61" s="196">
        <v>164.30673474797103</v>
      </c>
      <c r="S61" s="196">
        <v>1261.0601288201237</v>
      </c>
      <c r="T61" s="196">
        <v>666.1907399116451</v>
      </c>
      <c r="U61" s="196">
        <v>139.63170202475899</v>
      </c>
      <c r="V61" s="196">
        <v>25.045331175271532</v>
      </c>
      <c r="W61" s="196">
        <v>102.67725412276675</v>
      </c>
      <c r="X61" s="196">
        <v>126.21763282083261</v>
      </c>
      <c r="Y61" s="196">
        <v>131.43280632825966</v>
      </c>
      <c r="Z61" s="196">
        <v>215.45653505327516</v>
      </c>
      <c r="AA61" s="196">
        <v>10.030531686918259</v>
      </c>
      <c r="AB61" s="196">
        <v>99.472540747623995</v>
      </c>
      <c r="AC61" s="196">
        <v>102.9096610852833</v>
      </c>
      <c r="AD61" s="196">
        <v>140.19893589184193</v>
      </c>
      <c r="AE61" s="196">
        <v>314.4568541389516</v>
      </c>
      <c r="AF61" s="196">
        <v>376.89961643738832</v>
      </c>
      <c r="AG61" s="196">
        <v>13.118865879316093</v>
      </c>
      <c r="AH61" s="196">
        <v>9.7073870818700936</v>
      </c>
      <c r="AI61" s="196">
        <v>445.55244021626476</v>
      </c>
      <c r="AJ61" s="196">
        <v>26.701474133731949</v>
      </c>
      <c r="AK61" s="196">
        <v>1133.2726661687302</v>
      </c>
      <c r="AL61" s="196">
        <v>35.256013312556391</v>
      </c>
      <c r="AM61" s="196">
        <v>1367.0147808126114</v>
      </c>
      <c r="AN61" s="196">
        <v>416.82165143240223</v>
      </c>
      <c r="AO61" s="196">
        <v>821.60687028498171</v>
      </c>
      <c r="AP61" s="196">
        <v>196.64510653950455</v>
      </c>
      <c r="AQ61" s="196">
        <v>13.308047116407849</v>
      </c>
      <c r="AR61" s="196">
        <v>22.322741218962413</v>
      </c>
      <c r="AS61" s="196">
        <v>311.35348886694675</v>
      </c>
      <c r="AT61" s="196">
        <v>878.38594700941576</v>
      </c>
      <c r="AU61" s="196">
        <v>6519.9988760543602</v>
      </c>
      <c r="AV61" s="196">
        <v>1590.5375374112241</v>
      </c>
      <c r="AW61" s="196">
        <v>304.23965553561936</v>
      </c>
      <c r="AX61" s="196">
        <v>1274.4653078475653</v>
      </c>
      <c r="AY61" s="196">
        <v>102.42789268168595</v>
      </c>
      <c r="AZ61" s="196">
        <v>1239.352515785336</v>
      </c>
      <c r="BA61" s="196">
        <v>488.93375287921032</v>
      </c>
      <c r="BB61" s="196">
        <v>158962.15049478217</v>
      </c>
      <c r="BC61" s="196">
        <v>25113.751051953976</v>
      </c>
      <c r="BD61" s="196">
        <v>4561.8151955212888</v>
      </c>
      <c r="BE61" s="196">
        <v>2493.4286158551404</v>
      </c>
      <c r="BF61" s="196">
        <v>45.030143876488822</v>
      </c>
      <c r="BG61" s="196">
        <v>12576.12948709368</v>
      </c>
      <c r="BH61" s="196">
        <v>84395.205399142404</v>
      </c>
      <c r="BI61" s="196">
        <v>621.72765510320573</v>
      </c>
      <c r="BJ61" s="196">
        <v>0</v>
      </c>
      <c r="BK61" s="140">
        <v>22715</v>
      </c>
      <c r="BL61" s="197">
        <v>881090</v>
      </c>
    </row>
    <row r="62" spans="1:64" x14ac:dyDescent="0.25">
      <c r="A62" s="198" t="s">
        <v>166</v>
      </c>
      <c r="B62" s="201" t="s">
        <v>132</v>
      </c>
      <c r="C62" s="200" t="s">
        <v>225</v>
      </c>
      <c r="D62" s="196">
        <v>32.989733923410299</v>
      </c>
      <c r="E62" s="196">
        <v>6.0253712906779553</v>
      </c>
      <c r="F62" s="196">
        <v>0.23898864170759754</v>
      </c>
      <c r="G62" s="196">
        <v>6.9630646721841583</v>
      </c>
      <c r="H62" s="196">
        <v>92.545132177576036</v>
      </c>
      <c r="I62" s="196">
        <v>0</v>
      </c>
      <c r="J62" s="196">
        <v>10.533897053077659</v>
      </c>
      <c r="K62" s="196">
        <v>13.500405091905344</v>
      </c>
      <c r="L62" s="196">
        <v>261.21992918514144</v>
      </c>
      <c r="M62" s="196">
        <v>0</v>
      </c>
      <c r="N62" s="196">
        <v>0.16500285086755787</v>
      </c>
      <c r="O62" s="196">
        <v>3.0930748802483339</v>
      </c>
      <c r="P62" s="196">
        <v>8.7607206942398028E-2</v>
      </c>
      <c r="Q62" s="196">
        <v>17.245143322547388</v>
      </c>
      <c r="R62" s="196">
        <v>16.522095558955485</v>
      </c>
      <c r="S62" s="196">
        <v>66.876820836706415</v>
      </c>
      <c r="T62" s="196">
        <v>39.242308940741268</v>
      </c>
      <c r="U62" s="196">
        <v>40.385827052530992</v>
      </c>
      <c r="V62" s="196">
        <v>4.1223924551373905</v>
      </c>
      <c r="W62" s="196">
        <v>14.971027136749905</v>
      </c>
      <c r="X62" s="196">
        <v>166.19122216695621</v>
      </c>
      <c r="Y62" s="196">
        <v>43.347509789076383</v>
      </c>
      <c r="Z62" s="196">
        <v>93.951233549544739</v>
      </c>
      <c r="AA62" s="196">
        <v>1.1656273225278451</v>
      </c>
      <c r="AB62" s="196">
        <v>22.535302709771138</v>
      </c>
      <c r="AC62" s="196">
        <v>4.0766942494086438</v>
      </c>
      <c r="AD62" s="196">
        <v>33.42553848981126</v>
      </c>
      <c r="AE62" s="196">
        <v>6.2561982752905712</v>
      </c>
      <c r="AF62" s="196">
        <v>561.15664140708168</v>
      </c>
      <c r="AG62" s="196">
        <v>3.5773611122006828</v>
      </c>
      <c r="AH62" s="196">
        <v>1.412392534711437</v>
      </c>
      <c r="AI62" s="196">
        <v>26.142398984716216</v>
      </c>
      <c r="AJ62" s="196">
        <v>41.30678573539145</v>
      </c>
      <c r="AK62" s="196">
        <v>125.81892731067848</v>
      </c>
      <c r="AL62" s="196">
        <v>110.72905041343856</v>
      </c>
      <c r="AM62" s="196">
        <v>114.8422891204229</v>
      </c>
      <c r="AN62" s="196">
        <v>1098.2055502585856</v>
      </c>
      <c r="AO62" s="196">
        <v>1841.6505239120793</v>
      </c>
      <c r="AP62" s="196">
        <v>112.46721792862964</v>
      </c>
      <c r="AQ62" s="196">
        <v>6.6140272545536156</v>
      </c>
      <c r="AR62" s="196">
        <v>41.501870151782668</v>
      </c>
      <c r="AS62" s="196">
        <v>68.188282444087733</v>
      </c>
      <c r="AT62" s="196">
        <v>5.6573567026767524</v>
      </c>
      <c r="AU62" s="196">
        <v>0.39835320049532286</v>
      </c>
      <c r="AV62" s="196">
        <v>0</v>
      </c>
      <c r="AW62" s="196">
        <v>4.2077437394682296E-2</v>
      </c>
      <c r="AX62" s="196">
        <v>225.38862044958094</v>
      </c>
      <c r="AY62" s="196">
        <v>73.79309790357587</v>
      </c>
      <c r="AZ62" s="196">
        <v>8.3223138915613397</v>
      </c>
      <c r="BA62" s="196">
        <v>58.440187429649647</v>
      </c>
      <c r="BB62" s="196">
        <v>875.6120076580454</v>
      </c>
      <c r="BC62" s="196">
        <v>2600.8186190329857</v>
      </c>
      <c r="BD62" s="196">
        <v>1092.0093703119942</v>
      </c>
      <c r="BE62" s="196">
        <v>6563.9543396690597</v>
      </c>
      <c r="BF62" s="196">
        <v>127.04952052008454</v>
      </c>
      <c r="BG62" s="196">
        <v>579.21201726792049</v>
      </c>
      <c r="BH62" s="196">
        <v>1487.3660397576675</v>
      </c>
      <c r="BI62" s="196">
        <v>224.64561136945412</v>
      </c>
      <c r="BJ62" s="196">
        <v>0</v>
      </c>
      <c r="BK62" s="140">
        <v>1792</v>
      </c>
      <c r="BL62" s="197">
        <v>232837</v>
      </c>
    </row>
    <row r="63" spans="1:64" ht="25" x14ac:dyDescent="0.25">
      <c r="A63" s="198" t="s">
        <v>315</v>
      </c>
      <c r="B63" s="201" t="s">
        <v>133</v>
      </c>
      <c r="C63" s="205" t="s">
        <v>226</v>
      </c>
      <c r="D63" s="196">
        <v>0</v>
      </c>
      <c r="E63" s="196">
        <v>0</v>
      </c>
      <c r="F63" s="196">
        <v>0</v>
      </c>
      <c r="G63" s="196">
        <v>0</v>
      </c>
      <c r="H63" s="196">
        <v>0</v>
      </c>
      <c r="I63" s="196">
        <v>0</v>
      </c>
      <c r="J63" s="196">
        <v>0</v>
      </c>
      <c r="K63" s="196">
        <v>0</v>
      </c>
      <c r="L63" s="196">
        <v>0</v>
      </c>
      <c r="M63" s="196">
        <v>0</v>
      </c>
      <c r="N63" s="196">
        <v>0</v>
      </c>
      <c r="O63" s="196">
        <v>0</v>
      </c>
      <c r="P63" s="196">
        <v>0</v>
      </c>
      <c r="Q63" s="196">
        <v>0</v>
      </c>
      <c r="R63" s="196">
        <v>0</v>
      </c>
      <c r="S63" s="196">
        <v>0</v>
      </c>
      <c r="T63" s="196">
        <v>0</v>
      </c>
      <c r="U63" s="196">
        <v>0</v>
      </c>
      <c r="V63" s="196">
        <v>0</v>
      </c>
      <c r="W63" s="196">
        <v>0</v>
      </c>
      <c r="X63" s="196">
        <v>0</v>
      </c>
      <c r="Y63" s="196">
        <v>0</v>
      </c>
      <c r="Z63" s="196">
        <v>0</v>
      </c>
      <c r="AA63" s="196">
        <v>0</v>
      </c>
      <c r="AB63" s="196">
        <v>0</v>
      </c>
      <c r="AC63" s="196">
        <v>0</v>
      </c>
      <c r="AD63" s="196">
        <v>0</v>
      </c>
      <c r="AE63" s="196">
        <v>0</v>
      </c>
      <c r="AF63" s="196">
        <v>0</v>
      </c>
      <c r="AG63" s="196">
        <v>0</v>
      </c>
      <c r="AH63" s="196">
        <v>0</v>
      </c>
      <c r="AI63" s="196">
        <v>0</v>
      </c>
      <c r="AJ63" s="196">
        <v>0</v>
      </c>
      <c r="AK63" s="196">
        <v>0</v>
      </c>
      <c r="AL63" s="196">
        <v>0</v>
      </c>
      <c r="AM63" s="196">
        <v>0</v>
      </c>
      <c r="AN63" s="196">
        <v>0</v>
      </c>
      <c r="AO63" s="196">
        <v>0</v>
      </c>
      <c r="AP63" s="196">
        <v>0</v>
      </c>
      <c r="AQ63" s="196">
        <v>0</v>
      </c>
      <c r="AR63" s="196">
        <v>0</v>
      </c>
      <c r="AS63" s="196">
        <v>0</v>
      </c>
      <c r="AT63" s="196">
        <v>0</v>
      </c>
      <c r="AU63" s="196">
        <v>0</v>
      </c>
      <c r="AV63" s="196">
        <v>0</v>
      </c>
      <c r="AW63" s="196">
        <v>0</v>
      </c>
      <c r="AX63" s="196">
        <v>0</v>
      </c>
      <c r="AY63" s="196">
        <v>0</v>
      </c>
      <c r="AZ63" s="196">
        <v>0</v>
      </c>
      <c r="BA63" s="196">
        <v>0</v>
      </c>
      <c r="BB63" s="196">
        <v>0</v>
      </c>
      <c r="BC63" s="196">
        <v>0</v>
      </c>
      <c r="BD63" s="196">
        <v>0</v>
      </c>
      <c r="BE63" s="196">
        <v>0</v>
      </c>
      <c r="BF63" s="196">
        <v>0</v>
      </c>
      <c r="BG63" s="196">
        <v>0</v>
      </c>
      <c r="BH63" s="196">
        <v>0</v>
      </c>
      <c r="BI63" s="196">
        <v>0</v>
      </c>
      <c r="BJ63" s="196">
        <v>0</v>
      </c>
      <c r="BK63" s="140">
        <v>0</v>
      </c>
      <c r="BL63" s="197">
        <v>406093</v>
      </c>
    </row>
    <row r="64" spans="1:64" ht="25" x14ac:dyDescent="0.25">
      <c r="A64" s="198"/>
      <c r="B64" s="201" t="s">
        <v>337</v>
      </c>
      <c r="C64" s="200"/>
      <c r="D64" s="196">
        <v>2461671.874999214</v>
      </c>
      <c r="E64" s="196">
        <v>102756.77987925205</v>
      </c>
      <c r="F64" s="196">
        <v>121218.83832254587</v>
      </c>
      <c r="G64" s="196">
        <v>254245.3457359302</v>
      </c>
      <c r="H64" s="196">
        <v>5063908.2656077016</v>
      </c>
      <c r="I64" s="196">
        <v>2392.1750072317036</v>
      </c>
      <c r="J64" s="196">
        <v>282238.6221078427</v>
      </c>
      <c r="K64" s="196">
        <v>305288.5721476801</v>
      </c>
      <c r="L64" s="196">
        <v>2667255.7916272567</v>
      </c>
      <c r="M64" s="196">
        <v>109190.28175184703</v>
      </c>
      <c r="N64" s="196">
        <v>306663.26300845528</v>
      </c>
      <c r="O64" s="196">
        <v>490883.67276395106</v>
      </c>
      <c r="P64" s="196">
        <v>288191.49643628451</v>
      </c>
      <c r="Q64" s="196">
        <v>212790.64332272823</v>
      </c>
      <c r="R64" s="196">
        <v>294282.91400403384</v>
      </c>
      <c r="S64" s="196">
        <v>176169.98432797083</v>
      </c>
      <c r="T64" s="196">
        <v>2191680.8506565727</v>
      </c>
      <c r="U64" s="196">
        <v>1824936.770817643</v>
      </c>
      <c r="V64" s="196">
        <v>532767.68857546791</v>
      </c>
      <c r="W64" s="196">
        <v>568224.86897413014</v>
      </c>
      <c r="X64" s="196">
        <v>1310243.9100261596</v>
      </c>
      <c r="Y64" s="196">
        <v>674935.77450525796</v>
      </c>
      <c r="Z64" s="196">
        <v>2144749.2851244737</v>
      </c>
      <c r="AA64" s="196">
        <v>394008.35198350222</v>
      </c>
      <c r="AB64" s="196">
        <v>702168.96164108883</v>
      </c>
      <c r="AC64" s="196">
        <v>654149.79815068387</v>
      </c>
      <c r="AD64" s="196">
        <v>579791.09077117639</v>
      </c>
      <c r="AE64" s="196">
        <v>1709076.6913110125</v>
      </c>
      <c r="AF64" s="196">
        <v>1281093.3169061588</v>
      </c>
      <c r="AG64" s="196">
        <v>425226.5739630551</v>
      </c>
      <c r="AH64" s="196">
        <v>63806.119873364951</v>
      </c>
      <c r="AI64" s="196">
        <v>1849117.9007294932</v>
      </c>
      <c r="AJ64" s="196">
        <v>114823.22504654336</v>
      </c>
      <c r="AK64" s="196">
        <v>4925581.6976558352</v>
      </c>
      <c r="AL64" s="196">
        <v>649514.48205959983</v>
      </c>
      <c r="AM64" s="196">
        <v>5241633.1091621565</v>
      </c>
      <c r="AN64" s="196">
        <v>3714430.7474021292</v>
      </c>
      <c r="AO64" s="196">
        <v>613229.39808460639</v>
      </c>
      <c r="AP64" s="196">
        <v>3007954.9122713581</v>
      </c>
      <c r="AQ64" s="196">
        <v>93032.856339903956</v>
      </c>
      <c r="AR64" s="196">
        <v>431124.6316916839</v>
      </c>
      <c r="AS64" s="196">
        <v>1098164.5361310635</v>
      </c>
      <c r="AT64" s="196">
        <v>1139233.0891606915</v>
      </c>
      <c r="AU64" s="196">
        <v>2598655.096140027</v>
      </c>
      <c r="AV64" s="196">
        <v>291682.2543963244</v>
      </c>
      <c r="AW64" s="196">
        <v>109771.67715067475</v>
      </c>
      <c r="AX64" s="196">
        <v>7455220.2514196662</v>
      </c>
      <c r="AY64" s="196">
        <v>775427.04689716781</v>
      </c>
      <c r="AZ64" s="196">
        <v>664997.13138210261</v>
      </c>
      <c r="BA64" s="196">
        <v>643223.25596326764</v>
      </c>
      <c r="BB64" s="196">
        <v>3287291.4353957037</v>
      </c>
      <c r="BC64" s="196">
        <v>5418619.2644677563</v>
      </c>
      <c r="BD64" s="196">
        <v>1785850.1932085231</v>
      </c>
      <c r="BE64" s="196">
        <v>2431394.0652518678</v>
      </c>
      <c r="BF64" s="196">
        <v>174436.08541962499</v>
      </c>
      <c r="BG64" s="196">
        <v>84995.455435825352</v>
      </c>
      <c r="BH64" s="196">
        <v>775530.25275288126</v>
      </c>
      <c r="BI64" s="196">
        <v>165932.37465384859</v>
      </c>
      <c r="BJ64" s="196">
        <v>406093</v>
      </c>
      <c r="BK64" s="140">
        <f>SUM(BK5:BK63)</f>
        <v>14279676</v>
      </c>
      <c r="BL64" s="197">
        <f>SUM(BL5:BL63)</f>
        <v>63863263</v>
      </c>
    </row>
  </sheetData>
  <mergeCells count="1">
    <mergeCell ref="A2:B2"/>
  </mergeCells>
  <conditionalFormatting sqref="D5:BJ64">
    <cfRule type="cellIs" dxfId="6" priority="3" stopIfTrue="1" operator="equal">
      <formula>0</formula>
    </cfRule>
  </conditionalFormatting>
  <conditionalFormatting sqref="A3:B4 D4:BI4">
    <cfRule type="cellIs" dxfId="5" priority="2" stopIfTrue="1" operator="equal">
      <formula>0</formula>
    </cfRule>
  </conditionalFormatting>
  <conditionalFormatting sqref="BK5:BK64">
    <cfRule type="cellIs" dxfId="4" priority="1" operator="equal">
      <formula>0</formula>
    </cfRule>
  </conditionalFormatting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Содержание </vt:lpstr>
      <vt:lpstr>Supply</vt:lpstr>
      <vt:lpstr>ТИцп</vt:lpstr>
      <vt:lpstr>UseBas</vt:lpstr>
      <vt:lpstr>UseDom</vt:lpstr>
      <vt:lpstr>М-имп</vt:lpstr>
      <vt:lpstr>М-ттн</vt:lpstr>
      <vt:lpstr>М-чн</vt:lpstr>
      <vt:lpstr>SymCalculated</vt:lpstr>
      <vt:lpstr>SD calculated</vt:lpstr>
      <vt:lpstr>SM calculated</vt:lpstr>
      <vt:lpstr>Supply!Print_Titles</vt:lpstr>
      <vt:lpstr>ТИцп!Print_Titles</vt:lpstr>
    </vt:vector>
  </TitlesOfParts>
  <Company>Rosstat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Гороева Д.А.</dc:creator>
  <cp:lastModifiedBy>Мария Игнатьева</cp:lastModifiedBy>
  <cp:lastPrinted>2017-03-31T11:16:05Z</cp:lastPrinted>
  <dcterms:created xsi:type="dcterms:W3CDTF">2017-03-31T10:05:28Z</dcterms:created>
  <dcterms:modified xsi:type="dcterms:W3CDTF">2020-05-19T21:02:36Z</dcterms:modified>
</cp:coreProperties>
</file>