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mariajahnke/Desktop/Desktop - Maria’s MacBook Pro/Masterthesis/Python/analysis/"/>
    </mc:Choice>
  </mc:AlternateContent>
  <xr:revisionPtr revIDLastSave="0" documentId="13_ncr:1_{79AA6AB3-2C09-0A4D-8224-3C035E9E22B5}" xr6:coauthVersionLast="47" xr6:coauthVersionMax="47" xr10:uidLastSave="{00000000-0000-0000-0000-000000000000}"/>
  <bookViews>
    <workbookView xWindow="0" yWindow="500" windowWidth="28800" windowHeight="16100" xr2:uid="{00000000-000D-0000-FFFF-FFFF00000000}"/>
  </bookViews>
  <sheets>
    <sheet name="Sheet1" sheetId="1" r:id="rId1"/>
    <sheet name="Sheet2" sheetId="2" r:id="rId2"/>
  </sheets>
  <definedNames>
    <definedName name="_xlnm._FilterDatabase" localSheetId="0" hidden="1">Sheet1!$A$1:$L$41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8" i="1" l="1"/>
  <c r="K5" i="1"/>
  <c r="K9" i="1"/>
  <c r="K10" i="1"/>
  <c r="K21" i="1"/>
  <c r="K29" i="1"/>
  <c r="K40" i="1"/>
  <c r="K4" i="1"/>
  <c r="K6" i="1"/>
  <c r="K15" i="1"/>
  <c r="K20" i="1"/>
  <c r="K22" i="1"/>
  <c r="K25" i="1"/>
  <c r="K27" i="1"/>
  <c r="K30" i="1"/>
  <c r="K34" i="1"/>
  <c r="K36" i="1"/>
  <c r="K37" i="1"/>
  <c r="K38" i="1"/>
  <c r="K2" i="1"/>
  <c r="K3" i="1"/>
  <c r="K11" i="1"/>
  <c r="K13" i="1"/>
  <c r="K14" i="1"/>
  <c r="K23" i="1"/>
  <c r="K26" i="1"/>
  <c r="K28" i="1"/>
  <c r="K8" i="1"/>
  <c r="K12" i="1"/>
  <c r="K16" i="1"/>
  <c r="K17" i="1"/>
  <c r="K19" i="1"/>
  <c r="K24" i="1"/>
  <c r="K31" i="1"/>
  <c r="K32" i="1"/>
  <c r="K33" i="1"/>
  <c r="K35" i="1"/>
  <c r="K39" i="1"/>
  <c r="K7" i="1"/>
  <c r="L38" i="1"/>
  <c r="N8" i="2"/>
  <c r="M8" i="2"/>
  <c r="B8" i="2"/>
  <c r="N7" i="2"/>
  <c r="M7" i="2"/>
  <c r="B7" i="2"/>
  <c r="L40" i="1"/>
  <c r="L36" i="1"/>
  <c r="M6" i="2"/>
  <c r="L6" i="2"/>
  <c r="A6" i="2"/>
  <c r="L3" i="1"/>
  <c r="L4" i="1"/>
  <c r="L5" i="1"/>
  <c r="L6" i="1"/>
  <c r="L7" i="1"/>
  <c r="L8" i="1"/>
  <c r="L9" i="1"/>
  <c r="L10" i="1"/>
  <c r="L11" i="1"/>
  <c r="L12" i="1"/>
  <c r="L13" i="1"/>
  <c r="L14" i="1"/>
  <c r="L15" i="1"/>
  <c r="L16" i="1"/>
  <c r="L17" i="1"/>
  <c r="L19" i="1"/>
  <c r="L20" i="1"/>
  <c r="L21" i="1"/>
  <c r="L22" i="1"/>
  <c r="L23" i="1"/>
  <c r="L24" i="1"/>
  <c r="L25" i="1"/>
  <c r="L26" i="1"/>
  <c r="L27" i="1"/>
  <c r="L28" i="1"/>
  <c r="L29" i="1"/>
  <c r="L30" i="1"/>
  <c r="L31" i="1"/>
  <c r="L32" i="1"/>
  <c r="L33" i="1"/>
  <c r="L35" i="1"/>
  <c r="L34" i="1"/>
  <c r="L37" i="1"/>
  <c r="L39" i="1"/>
  <c r="L2" i="1"/>
  <c r="L4" i="2"/>
  <c r="A4" i="2"/>
  <c r="L2" i="2"/>
  <c r="A2" i="2"/>
</calcChain>
</file>

<file path=xl/sharedStrings.xml><?xml version="1.0" encoding="utf-8"?>
<sst xmlns="http://schemas.openxmlformats.org/spreadsheetml/2006/main" count="231" uniqueCount="142">
  <si>
    <t>file_name</t>
  </si>
  <si>
    <t>assistant_id</t>
  </si>
  <si>
    <t>prompt</t>
  </si>
  <si>
    <t>answer</t>
  </si>
  <si>
    <t>Airbus.pdf</t>
  </si>
  <si>
    <t>ENG_HelloFresh_Non-Financial_Report_2022.pdf</t>
  </si>
  <si>
    <t>fresensius medical annual report.pdf</t>
  </si>
  <si>
    <t>governance siemens heathineers.pdf</t>
  </si>
  <si>
    <t>Linde deletable.pdf</t>
  </si>
  <si>
    <t>puma-ar-2022_annual-report.pdf</t>
  </si>
  <si>
    <t>clarity</t>
  </si>
  <si>
    <t>relevance</t>
  </si>
  <si>
    <t>information Richness</t>
  </si>
  <si>
    <t>on-pointedness</t>
  </si>
  <si>
    <t>sum</t>
  </si>
  <si>
    <t>asst_HtUbDv6XHKlxaT9ElaKwzpP1</t>
  </si>
  <si>
    <t>### Analysis of Beiersdorf's ESG Report in Relation to G1-3 Regulations on Corruption and Bribery
#### Prevention and Identification Measures:
- **Beiersdorf's System:** Beiersdorf reports on material non-financial aspects, including anti-corruption, in its Annual Report following CSR-RUG regulations. The company identifies various material topics including compliance and business ethics.
- **Communication:** Beiersdorf communicates its policies, including the Code of Conduct, to suppliers with over 90% of goods procured through partners committing to the CoC【4:0†source】.
- **Risk Screening and Audits:** The company conducts risk assessments on all direct suppliers and applies audits to those identified as high risk. Audits are performed by independent certified auditors, and results influence business relationships, ensuring compliance with global environmental and health standards【4:2†source】.
#### Investigation Independence:
- **Independent Investigations:** The report does not explicitly mention the independence of the investigation committee. However, Beiersdorf conducts audits through certified external auditors, indicating a level of independence in assessing compliance with standards【4:2†source】.
#### Training Programs:
- **Training Programs:** Beiersdorf offers comprehensive training and development opportunities to employees, focusing on lifelong learning. Details on the scope and frequency of anti-corruption and anti-bribery training programs are not explicitly provided in the report.
- **Coverage of High-Risk Functions:** While specific information on the percentage of at-risk functions covered is not disclosed, Beiersdorf conducts risk assessments on all direct suppliers, considering factors like country-specific risks and the quantity of goods purchased for classification【4:2†source】.
#### Overall Compliance Assessment:
- **Regulatory Compliance:** Beiersdorf's ESG report addresses aspects related to anti-corruption and bribery prevention, such as policy communication to suppliers and risk screenings. However, the report lacks specific details on the independence of the investigation committee and the extent of training programs in relation to G1-3 regulations.
Based on the analysis of Beiersdorf's ESG report, it partially meets the G1-3 regulatory requirements by providing information on prevention measures and risk screenings but lacks detailed information on investigation independence and training programs in relation to corruption and bribery prevention and detection.</t>
  </si>
  <si>
    <t>### ESG Analysis on Corruption and Bribery Prevention and Detection for DHL Group:
#### Prevention and Identification Measures:
- **Steps Taken:** The ESG report of DHL Group should detail the procedures in place to prevent, detect, and address corruption and bribery incidents. This includes communication of policies to relevant stakeholders, especially suppliers.
- **Communication of Policies:** The report needs to include information on how the company communicates its anti-corruption and anti-bribery policies to relevant parties to ensure accessibility and understanding of implications, particularly to suppliers.
#### Investigation Independence:
- **Independence of Investigation:** The report should address whether the investigators or investigating committee are independent from the implicated chain of command.
- **Reporting Findings:** It should outline the process, if any, for reporting investigation outcomes to higher authorities.
#### Training Programs:
- **Scope and Coverage:** Evaluation of anti-corruption and anti-bribery training programs needs to cover their nature, scope, depth, frequency, and coverage of high-risk functions.
- **At-Risk Coverage:** Information should be provided on the percentage of at-risk functions covered by training programs and the extent of training for administrative, management, and supervisory bodies.
#### Compliance with G1-3 Regulations:
- **Assessment:** The ESG report should meet all Disclosure Requirements G1-3 set out by the EU, including detailed descriptions of prevention measures, investigation independence, and training programs.
- **Areas for Improvement:** Any areas lacking in detail or implementation should be highlighted in the conclusion of the analysis.
Ensure that the ESG report sufficiently addresses these key points to demonstrate compliance with G1-3 regulations regarding corruption and bribery prevention and detection  .</t>
  </si>
  <si>
    <t>**Company: HelloFresh**
**Prevention and Identification Measures:**
- HelloFresh's ESG report describes procedures in place to prevent, detect, and address allegations or incidents of corruption and bribery. The report includes details on policy communication to relevant stakeholders, ensuring accessibility and understanding of the policies【4:2†source】.
**Investigation Independence:**
- The report does not specifically mention whether the investigators or investigating committee are separate from the chain of management involved in corruption and bribery matters. Further details on the independence of the investigation committee would enhance transparency in this area【4:1†source】.
**Training Programs:**
- HelloFresh's ESG report provides information on the nature, scope, and depth of anti-corruption and anti-bribery training programs offered. However, further details on the coverage of high-risk functions and the frequency of training for administrative, management, and supervisory bodies are not explicitly mentioned. Including this information would improve the comprehensiveness of the report【4:2†source】.
**Compliance with G1-3 Regulations:**
- The ESG report of HelloFresh meets the G1-3 regulatory requirements by describing procedures to prevent and address corruption and bribery, as well as providing information on training programs. However, improvements could be made in providing more details on the independence of the investigation committee and the coverage of high-risk functions in the training programs【4:1†source】【4:2†source】.</t>
  </si>
  <si>
    <t>**Analysis of Hannover Re's ESG Report Regarding Corruption and Bribery Prevention and Detection:**
**Prevention and Identification Measures:**
- Hannover Re has implemented a Code of Conduct for Suppliers that requires compliance with legal and ethical provisions, respect for human rights, and zero tolerance for bribery, corruption, or embezzlement. Suppliers are expected to have a management system ensuring compliance with these requirements【4:4†source】.
- The company conducts risk assessments to identify sourcing categories at higher risk from a human rights perspective and takes measures accordingly【4:4†source】.
- The IT Procurement Guideline mandates monitoring of bottleneck, leverage, and strategic suppliers including IT hardware procurement, with the Code of Conduct for Suppliers being mandatory for recognition and compliance by vendors【4:4†source】.
**Investigation Independence:**
- The ESG report does not explicitly address the independence of the investigation committee from the implicated chain of command or the procedure for reporting findings to higher authorities. This area lacks detailed information.
**Training Programs:**
- Specific details about anti-corruption and anti-bribery training programs, such as the nature, scope, and depth of training, are not provided in the ESG report.
- No information is available on the percentage of at-risk functions covered by training programs or the frequency of training for administrative, management, and supervisory bodies. This area lacks detailed information.
**Compliance with G1-3 Regulatory Requirements:**
- Hannover Re's ESG report partially meets the G1-3 regulatory requirements regarding corruption and bribery prevention and detection. The report adequately describes procedures in place to prevent, detect, and address corruption and bribery incidents. However, there is a lack of detail on investigation independence and training programs.
- The company communicates its policies to relevant stakeholders, including suppliers, to ensure accessibility and understanding of the policy implications.
- The ESG report falls short in providing comprehensive information on investigation independence and training program specifics, such as coverage and frequency for at-risk functions and supervisory bodies.
In conclusion, while Hannover Re's ESG report addresses some aspects of corruption and bribery prevention and detection as required by G1-3 regulations, there are areas lacking in detail, specifically regarding investigation independence and training program specifics  .</t>
  </si>
  <si>
    <t>The ESG report of Munich Re provides insight into the prevention and detection measures for corruption and bribery as well as the training programs in place:
1. **Prevention and Identification Measures:**
   - Munich Re has updated its Code of Conduct and conducted web-based training on anti-corruption, aligning with compliance requirements and enhancing transparency. They introduced a Supplier Code of Conduct with approximately 80% of contracts containing the corporate responsibility clause【4:4†source】.
2. **Investigation Independence:**
   - The report does not explicitly mention the independence of the investigation committee from the implicated chain of command or the procedure for reporting findings to higher authorities. 
3. **Training Programs:**
   - Munich Re rolled out web-based training on anti-corruption, indicating efforts towards educating employees on anti-corruption and bribery measures. However, specific details on the scope, frequency, coverage of high-risk functions, and the percentage of at-risk functions covered are not provided in the report.
In conclusion, while the ESG report of Munich Re provides some information on prevention and detection measures for corruption and bribery, it lacks specific details on investigation independence and the coverage of training programs for high-risk functions. Further elaboration on these aspects would enhance the report's compliance with regulations such as G1-3【4:4†source】.</t>
  </si>
  <si>
    <t>### Analysis of Vonovia SE's ESG Report and Compliance with G1-3 Regulations:
#### Prevention and Identification Measures:
Vonovia SE has taken several steps to prevent and address corruption and bribery incidents by implementing measures such as an independent whistleblower hotline for employees and stakeholders, and additional channels for reporting discrimination incidents. The company has also focused on the development of training programs for dealing with conflicts of interest and anti-corruption, indicating a proactive approach to preventing unethical behavior【8:1†source】.
#### Investigation Independence:
There is a clear emphasis on transparency and responsible corporate governance at Vonovia SE, which is fundamental in ensuring independence in investigations. However, further details on the structure and independence of the investigation committee are needed to assess compliance with G1-3 regulations fully.
#### Training Programs:
Vonovia SE has made efforts to enhance training programs for handling conflicts of interest and anti-corruption. However, specific details on the scope, frequency, and coverage of high-risk functions are not explicitly mentioned in the provided excerpts from the ESG report【8:1†source】.
#### Compliance with G1-3 Regulations:
Although Vonovia SE's ESG report addresses some aspects of corruption and bribery prevention, there are areas that lack detail. Specifically, more information is needed on the independence of the investigation committee and the coverage and frequency of training programs for high-risk functions to ensure full compliance with G1-3 regulations regarding corruption and bribery prevention and detection. Further information may be available in the full ESG report provided by the company.</t>
  </si>
  <si>
    <t>amount_words</t>
  </si>
  <si>
    <r>
      <t xml:space="preserve">**Analysis of Fresenius Medical Care's ESG Report Regarding Corruption and Bribery Prevention and Detection**
**Prevention and Identification Measures:**
Fresenius Medical Care's ESG report mentions efforts to embed sustainability in internal controls and internal audits with over 60% including ESG aspects. The report outlines the integration of sustainability objectives in corporate planning, demonstrating a commitment to sustainability management【4:0†source】.
</t>
    </r>
    <r>
      <rPr>
        <sz val="11"/>
        <color rgb="FFFF0000"/>
        <rFont val="Calibri (Body)"/>
      </rPr>
      <t xml:space="preserve">**Investigation Independence:**
The report does not provide explicit details on the independence of the investigation committee from the implicated chain of command or the procedure for reporting findings to higher authorities. This area could be elaborated on for better transparency and compliance with G1-3 regulations.
</t>
    </r>
    <r>
      <rPr>
        <sz val="11"/>
        <color theme="1"/>
        <rFont val="Calibri"/>
        <family val="2"/>
        <scheme val="minor"/>
      </rPr>
      <t xml:space="preserve">
**Training Programs:**
There is no specific information in the ESG report regarding anti-corruption and anti-bribery training programs, their scope, frequency, coverage of at-risk functions, or training provided to administrative, management, and supervisory bodies. Enhancing this disclosure would be beneficial to ensure compliance with G1-3 regulatory requirements.
**Concluding Statement:**
Fresenius Medical Care's ESG report covers a wide range of sustainability topics and demonstrates a commitment to integrating sustainability into its business operations. However, to fully comply with G1-3 regulations, the report should enhance disclosures related to investigation independence and details on anti-corruption and anti-bribery training programs. By providing more specific information in these areas, the report can better address the requirements set by the regulations【4:0†source】.</t>
    </r>
  </si>
  <si>
    <r>
      <t>In the ESG report of Siemens Healthineers, the company demonstrates a commitment to preventing and addressing corruption and bribery incidents through various measures:
1. **Prevention and Identification Measures**:
   - The company conducts compliance risk assessments every three years to identify and address risks related to corruption, anti-money laundering, and other areas of compliance【4:2†source】.
   - There are procedures in place for early detection of compliance risks, including anti-corruption measures and risk exposure assessments conducted throughout the year【4:2†source】.
   - Cooperation with business partners is managed responsibly, ensuring adherence to the Siemens Group Code of Conduct for Suppliers and Third-Party Intermediaries and conducting ongoing due diligence and monitoring of these relationships【4:2†source】.
2. **Investigation Independence**:
   -</t>
    </r>
    <r>
      <rPr>
        <sz val="11"/>
        <color theme="1"/>
        <rFont val="Calibri (Body)"/>
      </rPr>
      <t xml:space="preserve"> The Compliance Review Board evaluates the effectiveness of the compliance management system regularly and takes into account current developments and risks associated with new digital business models or impactful events【</t>
    </r>
    <r>
      <rPr>
        <sz val="11"/>
        <color theme="1"/>
        <rFont val="Calibri"/>
        <family val="2"/>
        <scheme val="minor"/>
      </rPr>
      <t>4:2†source】.
3. **Training Programs**:
   - Siemens Healthineers emphasizes training on compliance, including anti-corruption and anti-bribery, with a focus on high-risk functions and members of administrative, management, and supervisory bodies【4:2†source】.
Regarding the G1-3 regulatory requirements on corruption and bribery prevention and detection, the ESG report of Siemens Healthineers adequately addresses the key points:
- Describes procedures in place to prevent, detect, and address corruption and bribery incidents
- Ensures independence of investigators or investigating committees from the implicated chain of command
- Outlines policy communication to relevant stakeholders, including suppliers
- Provides information on the nature, scope, and frequency of anti-corruption and anti-bribery training programs
- Covers a percentage of at-risk functions and members of different organizational bodies in the training programs
In conclusion, the ESG report of Siemens Healthineers meets the G1-3 regulatory requirements by providing comprehensive details on corruption and bribery prevention and detection measures, investigation independence, and training programs.</t>
    </r>
  </si>
  <si>
    <r>
      <t>**Analysis of</t>
    </r>
    <r>
      <rPr>
        <sz val="11"/>
        <color rgb="FFFF0000"/>
        <rFont val="Calibri (Body)"/>
      </rPr>
      <t xml:space="preserve"> Company A's </t>
    </r>
    <r>
      <rPr>
        <sz val="11"/>
        <color theme="1"/>
        <rFont val="Calibri"/>
        <family val="2"/>
        <scheme val="minor"/>
      </rPr>
      <t>ESG Report on Corruption and Bribery Prevention and Detection:**
**Prevention and Identification Measures:**
- The company actively communicates policies and values to employees globally through various channels, including an Integrity Hotline for reporting concerns or violations【4:2†source】.
- The Code of Business Integrity (CBI) outlines expectations of conduct for employees globally, with severe disciplinary actions for non-compliance【4:2†source】.
**Investigation Independence:**
- The company ensures independence in investigations by having a separate investigating committee from the implicated management chain and encourages reporting through various channels, including the Integrity Hotline【4:2†source】.
**Training Programs:**
- The company provides anti-corruption and anti-bribery training to at-risk functions, with mandatory training for these functions and voluntary training for other employees. The training covers topics such as definitions, policy, and suspicion/detection procedures. The training frequency varies by function, with some receiving annual training and others bi-annually【4:2†source】.
**Compliance with G1-3 Regulations:**
- The ESG report adequately discloses procedures for corruption and bribery prevention, investigation independence, and anti-corruption training programs. However, additional information could be provided on the percentage of functions-at-risk covered by training and the outcomes evaluation of practices with suppliers【4:2†source】.
This analysis demonstrates that while Company A's ESG report covers essential aspects of corruption and bribery prevention and detection required by G1-3 regulations, there are areas where more detailed information or implementation could be improved.</t>
    </r>
  </si>
  <si>
    <r>
      <t xml:space="preserve">### ESG Analysis of PUMA SE Regarding Corruption and Bribery Prevention and Detection
#### Prevention and Identification Measures
PUMA SE has implemented a Compliance Management System (CMS) to prevent, detect, and sanction violations related to corruption, money laundering, conflicts of interest, antitrust law, and fraud/embezzlement. The company conducts due diligence on integrity risks, including bribery and corruption, across its supply chain. Mitigation measures include a factory monitoring program, grievance mechanism, and supplier scorecard. Policies are published and supply chain risks are assessed using internal and external sources【8:0†source】.
#### Investigation Independence
The ESG report does not explicitly mention the independence of the investigation committee from the implicated chain of command or the procedure for reporting findings to higher authorities.
#### Training Programs
</t>
    </r>
    <r>
      <rPr>
        <sz val="11"/>
        <color rgb="FFFF0000"/>
        <rFont val="Calibri (Body)"/>
      </rPr>
      <t>PUMA SE conducts regular complete and follow-up social audits for all Tier 1 and Core Tier 2 suppliers based on International Labour Organization standards. The company also monitors factory environmental performance and compliance via various assessments and testing methods. Internal training, stakeholder dialog, and collaboration with competitors are used to enhance human rights and environmental performanc</t>
    </r>
    <r>
      <rPr>
        <sz val="11"/>
        <color theme="1"/>
        <rFont val="Calibri"/>
        <family val="2"/>
        <scheme val="minor"/>
      </rPr>
      <t>e【8:2†source】.
#### Compliance with G1-3 Regulations
The ESG report of PUMA SE adequately addresses corruption and bribery prevention and detection measures. It outlines clear steps taken to prevent and identify corruption and bribery incidents, as well as relevant policies communicated to stakeholders. While specific details on investigation independence are missing, the company demonstrates a comprehensive training program covering high-risk functions. Overall, the ESG report meets G1-3 regulatory requirements but could benefit from additional information on investigation independence【8:2†source】.</t>
    </r>
  </si>
  <si>
    <t>Provide a comprehensive analysis with G1-3 regulations regarding corruption and bribery prevention and detection. Use the uploaded ESG report of the company as well as the uploaded EU regulation. Start with the name of the company whose ESG report is being analysed.Focus on:Prevention and Identification Measures: Describe steps taken to prevent, identify, and address corruption and bribery incidents and risks. Include details on policy communication to relevant stakeholders especially to suppliers. Investigation Independence: Assess whether the investigation committee is independent from the implicated chain of command and the procedure for reporting findings to higher authorities. Training Programs: Evaluate the anti-corruption and anti-bribery training programs regarding their scope, frequency, and coverage of high-risk functions. Mention the percentage of at-risk functions covered and the training frequency for administrative, management, and supervisory bodies. Conclude with a statement on whether the ESG report provided meets all G1-3 regulatory requirements, highlighting any areas lacking in detail or implementation.</t>
  </si>
  <si>
    <t>Commerzbank.pdf</t>
  </si>
  <si>
    <t>Company: Commerzbank Prevention and Identification Measures: Commerzbank actively addresses corruption and bribery beyond statutory requirements like the German Criminal Code by adhering to international standards such as the UN Global Compact and the OECD's Guidelines for Multinational Enterprises. The company implements an Anti-Bribery and Corruption Policy (ABC Policy) supplemented with internal guidelines, emphasizing a zero-tolerance approach towards corruption. Regular training sessions, including an annual anti-corruption training for all employees, are conducted to ensure competent and consistent implementation of guidelines. Additionally, targeted training is provided to individuals with heightened risks of bribery and corruption, supported by a dedicated team for advice. Investigation Independence: The ESG report does not explicitly detail the independence of the investigation committee. However, the company's approach to compliance and the reporting structure involving the Chief Compliance Officer reporting to the Chief Risk Officer and the Board of Managing Directors indicates a dedicated focus on addressing compliance-related issues. Training Programs: Commerzbank offers comprehensive training programs on anti-corruption and anti-bribery measures. Regular training sessions focus on guideline implementation, with annual anti-corruption training for all employees. Specialized training is provided to business and functional units with heightened risk profiles and individuals with increased corruption risk due to their roles within the company. Assessment of G1-3 Regulatory Compliance Meeting Regulatory Requirements: Commerzbank's ESG report demonstrates a proactive stance towards combating corruption and bribery through adherence to international standards and the implementation of comprehensive training programs for employees. The company's commitment to zero tolerance for corruption aligns with regulatory expectations. Areas for Improvement: While the report provides a strong foundation on corruption prevention, there is room for improvement in detailing the independence of the investigation committee and reporting procedures to higher authorities. Further transparency in these aspects would enhance the report's compliance with G1-3 regulations. Commerzbank's measures to prevent and address corruption and bribery incidents align with G1-3 regulatory requirements. Strengthening transparency around investigation independence and reporting procedures would further enhance the company's compliance efforts in this regard.</t>
  </si>
  <si>
    <t>Company: Heidelberg Materials Prevention and Identification Measures: Heidelberg Materials has implemented measures to prevent corruption and bribery incidents by having a formal anti-corruption policy, emphasizing ethical behavior and compliance with laws. The company communicates these policies to stakeholders and suppliers through various means, including the SpeakUp reporting platform and country-specific measures based on corruption risk assessments. Investigation Independence: The independence of the investigation committee is not explicitly detailed in the ESG report. However, the report mentions that compliance officers intensify cooperation with the Group Procurement department and conduct compliance audits on-site. Clearer information on the independence and reporting procedures to higher authorities could enhance transparency. Training Programs: Heidelberg Materials conducts anti-corruption and anti-bribery training programs for employees, including mandatory online courses covering topics like the Code of Business Conduct and competition law. Training attendance is monitored, with courses repeated every two years. Additional training on various compliance topics is provided upon request or as mandated by the Compliance function. Assessment of G1-3 Regulatory Compliance Meeting Regulatory Requirements: The ESG report of Heidelberg Materials demonstrates a commitment to compliance with G1-3 regulations through established policies, training programs, and monitoring mechanisms. The company's approach to prevention and detection of corruption and bribery aligns with regulatory expectations. Areas for Improvement: While the report provides a good foundation, there are areas lacking in detail, such as the independence of the investigation committee and the periodicity of reporting findings to higher authorities. Improving the transparency around these aspects would further enhance compliance with G1-3 regulations. By enhancing transparency regarding investigation independence and reporting procedures, Heidelberg Materials can further strengthen its compliance with G1-3 regulations and demonstrate a commitment to ethical business practices.</t>
  </si>
  <si>
    <t>Heidelberg Materials</t>
  </si>
  <si>
    <t>company</t>
  </si>
  <si>
    <t xml:space="preserve">Adidas </t>
  </si>
  <si>
    <t xml:space="preserve">Airbus </t>
  </si>
  <si>
    <t xml:space="preserve">Allianz </t>
  </si>
  <si>
    <t xml:space="preserve">BASF </t>
  </si>
  <si>
    <t>Bayer</t>
  </si>
  <si>
    <t>Beiersdorf</t>
  </si>
  <si>
    <t>BMW AG</t>
  </si>
  <si>
    <t>Commerzbank</t>
  </si>
  <si>
    <t>Continental</t>
  </si>
  <si>
    <t>Covestro</t>
  </si>
  <si>
    <t>Daimler Truck</t>
  </si>
  <si>
    <t>Deutsche Bank</t>
  </si>
  <si>
    <t>Deutsche Börse</t>
  </si>
  <si>
    <t>Deutsche Telekom</t>
  </si>
  <si>
    <t>DHL</t>
  </si>
  <si>
    <t>E.ON</t>
  </si>
  <si>
    <t>Fresenius</t>
  </si>
  <si>
    <t>Siemens Healthineers</t>
  </si>
  <si>
    <t>Hannover Rück</t>
  </si>
  <si>
    <t>Henkel</t>
  </si>
  <si>
    <t>Infineon</t>
  </si>
  <si>
    <t>Linde</t>
  </si>
  <si>
    <t>Mercedes Benz</t>
  </si>
  <si>
    <t>Merck</t>
  </si>
  <si>
    <t>MTU Aero Engines</t>
  </si>
  <si>
    <t>Münchener Rückversicherungs-Gesellschaft</t>
  </si>
  <si>
    <t>Porsche</t>
  </si>
  <si>
    <t>Qiagen</t>
  </si>
  <si>
    <t>Rheinmetall</t>
  </si>
  <si>
    <t>RWE</t>
  </si>
  <si>
    <t>SAP</t>
  </si>
  <si>
    <t>Sartorius</t>
  </si>
  <si>
    <t xml:space="preserve">Siemens </t>
  </si>
  <si>
    <t>Siemens Energy</t>
  </si>
  <si>
    <t>Symrise</t>
  </si>
  <si>
    <t>Volkswagen</t>
  </si>
  <si>
    <t>Vonovia</t>
  </si>
  <si>
    <t>Zalando</t>
  </si>
  <si>
    <t>Siemens Healthineers ESG Report AnalysisPrevention and Identification Measures:Siemens Healthineers demonstrates a strong commitment to integrity and ethical responsibility in its business operations. The company operates with a zero-tolerance approach to corruption and other violations of applicable laws or codes of conduct. It has set up a compliance management system based on law, industry codes, Business Conduct Guidelines (BCG), and compliance policies. This system aims to ensure that the company's global business practices comply with internal and external rules, focusing on prevention, detection, and response to potential issues[1].Siemens Healthineers' compliance management system involves key stakeholders such as the CEO, heads of Business Areas and Functions, and heads of Zones, who act as role models in compliance matters. They set the tone for appropriate behavior throughout the organization, fostering a culture of integrity and compliance. The Business Conduct Guidelines provide the ethical and legal framework for decision-making and conduct within the company, outlining values and rules for interactions with employees, managers, partners, and the public[2].Investigation Independence:Siemens Healthineers places significant emphasis on compliance and integrity, with clear structures in place to ensure independence in investigations and reporting. The compliance management system is overseen by top management, including the CEO, Business Area heads, and Zone heads. These individuals are responsible for upholding compliance standards and setting the tone for ethical conduct throughout the organization. By establishing a compliance system based on prevention, detection, and response, Siemens Healthineers aligns with best practices in investigating and addressing potential compliance issues[3].Training Programs:Siemens Healthineers maintains a robust system for keeping internal awareness high through regular training on data privacy and information security. Employees are required to participate in training sessions at least once a year, tailored to their respective roles and responsibilities. The company's training programs ensure that employees are equipped with the knowledge and skills necessary to handle personal data securely and comply with data protection requirements. The global data privacy breach process ensures that any breaches are promptly reported to relevant authorities and affected parties when necessary[4].Compliance with G1-3 Regulations:Siemens Healthineers' ESG report demonstrates a comprehensive commitment to ethics, integrity, and compliance, aligning with the principles outlined in G1-3 regulations. The company's structured approach to preventing corruption and ensuring compliance with relevant laws and codes reflects a strong dedication to responsible business practices. By maintaining detailed policies, compliance structures, and training programs, Siemens Healthineers shows a proactive stance in addressing corruption and bribery risks. However, the report could benefit from providing more specific details on the implementation and outcomes of these measures to further enhance transparency and accountability in line with regulatory requirements. Overall, Siemens Healthineers' ESG report meets many of the regulatory requirements, but there is room for further detail and transparency, particularly in demonstrating the effectiveness of prevention and detection measures in practice.Concluding Statement:Siemens Healthineers' ESG report showcases a commendable commitment to integrity and compliance through its robust compliance management system, training programs, and ethical standards. While the company's efforts align well with G1-3 regulations, enhancements in reporting the practical implementation and impact of these measures would strengthen the transparency and accountability of its anti-corruption and anti-bribery practices. Overall, Siemens Healthineers demonstrates a solid foundation for addressing corruption and bribery risks, with opportunities for further detailing the operational effectiveness of these measures in its future ESG disclosures.</t>
  </si>
  <si>
    <t>### Comprehensive Analysis of Corruption and Bribery Prevention Measures at E.ON Group
**Company: E.ON Group**
### Prevention and Identification Measures
**Steps Taken to Prevent, Identify, and Address Corruption and Bribery:**
E.ON Group has established a comprehensive compliance framework to mitigate the risks associated with corruption and bribery. Key measures include:
1. **Compliance Management System (CMS):** E.ON's CMS is designed to prevent, detect, and respond to corporate misconduct. It includes various practices to promote a compliance culture and commitment to compliance targets .
2. **Policy Communication:** E.ON’s Code of Conduct and Supplier Code of Conduct are communicated in all languages relevant to its operations. These documents provide guidance on human rights, anti-corruption, fair competition, and compliant relationships with business partners. All employees are obligated to act in accordance with these codes .
3. **Know Your Counterparty (KYC) Principle:** This principle involves verifying counterparties’ integrity to avoid legal, regulatory, and reputational risks. This process is part of E.ON's efforts to prevent corruption, money laundering, tax evasion, and other compliance issues .
4. **Supplier Compliance Checks:** E.ON subjects potential suppliers to compliance checks to ensure they adhere to E.ON's values and principles. This prequalification process includes assessing suppliers for any media mentions related to compliance issues and verifying their integrity through questionnaires .
### Investigation Independence
**Independence of the Investigation Committee:**
E.ON has structured its compliance functions to ensure independence and effectiveness in investigating incidents. Key elements include:
1. **Chief Compliance Officer (CCO):** The CCO, along with the Global Head of Compliance &amp; Data Protection and the Group Compliance team, is responsible for overseeing compliance across all business units. The CCO reports quarterly to the E.ON Management Board and the Supervisory Board’s Audit and Risk Committee, and immediately in the event of serious incidents  .
2. **Internal Audit:** Suspected fraudulent activities are investigated by the internal audit department (Group Audit), which is independent and serves as the third line of defense for the CMS .
3. **Whistleblower System:** E.ON operates an IT-based whistleblower hotline available to employees, business partners, and third parties. This system ensures confidentiality and protection from retaliation, allowing anonymous reporting if preferred .
### Training Programs
**Scope, Frequency, and Coverage of Training Programs:**
E.ON offers comprehensive training programs to its employees, focusing on anti-corruption and compliance. Key aspects include:
1. **eLearning Modules:** Since 2010, all employees are required to complete eLearning modules on the Code of Conduct regularly. This training is also provided in written form and face-to-face events for employees without internet access  .
2. **New Employee Training:** Since 2021, new employees must complete a new joiner eLearning module along with the Code of Conduct module, familiarizing them with company rules and compliance contacts .
3. **Integrity Training for Managers:** Managers receive integrity training to help them act as role models within E.ON’s compliance culture .
4. **Compliance Risk Assessments (CRAs):** E.ON conducts ongoing CRAs to identify high-risk areas for compliance breaches. These assessments involve various methods, including confidential discussions with executives and employees .
5. **Continuous Improvement and Evaluation:** E.ON regularly evaluates the effectiveness of its CMS through audits, surveys, and feedback mechanisms to ensure continuous improvement and adherence to compliance standards .
### Conclusion
**Compliance with G1-3 Regulatory Requirements:**
E.ON Group's ESG report demonstrates that the company has implemented robust measures to prevent, detect, and address corruption and bribery. The key areas include:
- **Prevention and Identification Measures:** Effective compliance management systems, clear communication of policies, and thorough supplier compliance checks.
- **Investigation Independence:** An independent compliance structure with a Chief Compliance Officer and internal audit department, along with a comprehensive whistleblower system.
- **Training Programs:** Regular, mandatory training programs covering all employees and tailored programs for high-risk areas.
The ESG report of E.ON Group meets the G1-3 regulatory requirements regarding corruption and bribery prevention. The report provides detailed information on the measures taken and their implementation, demonstrating a strong adherence to regulatory expectations. However, continuous monitoring and further transparency in reporting the outcomes of compliance measures could enhance the overall effectiveness of their compliance framework.</t>
  </si>
  <si>
    <t>Brenntag</t>
  </si>
  <si>
    <r>
      <t xml:space="preserve">**Company:** Adidas
**Prevention and Identification Measures:**
- Adidas has a robust governance structure overseeing sustainability initiatives, with the head of Sustainability reporting directly to the member of the Executive Board responsible for Global Operations. The company focuses on sustainability by creating a positive impact across relevant areas, moving towards a comprehensive, sustainable product offering, expanding circular services, and aiming for climate neutrality across the value chain. They also prioritize maintaining high social compliance standards in the supply chain【8:0†source】.
**Investigation Independence:**
</t>
    </r>
    <r>
      <rPr>
        <sz val="12"/>
        <color rgb="FFFF0000"/>
        <rFont val="Arial"/>
        <family val="2"/>
      </rPr>
      <t xml:space="preserve">- Adidas maintains a separate compliance function operated as the Social and Environmental Affairs (SEA) Team, which evaluates supplier-facing social and environmental compliance performance and human rights impacts. This function reports through the General Counsel to the CEO, ensuring independence in assessing compliance and ethical matters【8:2†source】.
</t>
    </r>
    <r>
      <rPr>
        <sz val="12"/>
        <color theme="1"/>
        <rFont val="Arial"/>
        <family val="2"/>
      </rPr>
      <t xml:space="preserve">
**Training Programs:**
- Adidas conducts regular sustainability networking calls for employees involved in sustainability projects, offering a company-wide sustainability training program to educate employees on sustainable actions. This program aims to create sustainability ambassadors and encourage commitments to environmental initiatives. Additionally, sustainability training is provided for retail colleagues to engage and inform the entire team and consumers globally【8:2†source】.
**Compliance with G1-3 Regulations:**
- The ESG report of Adidas covers aspects of governance, stakeholder engagement, materiality analysis, avoiding conflicts of interest, compliance, and risk management, demonstrating a commitment to transparency and accountability. While it addresses various ESG aspects, the report lacks specific details on training frequency, coverage of high-risk functions in anti-corruption training, and communication of anti-corruption policies to suppliers. Enhancing these details would further align the reporting with G1-3 regulations【8:2†source】.</t>
    </r>
  </si>
  <si>
    <r>
      <t xml:space="preserve">The ESG report of Airbus provides relevant information on the company's approach to preventing and detecting corruption and bribery incidents, as well as the related training programs and investigation procedures:
1. **Prevention and Identification Measures**:
   - Airbus has an Ethics and Compliance program, an organization, and a framework for the effective governance of ethics and compliance, including internal policies, procedures, and controls to promote ethical behavior and compliance within the company【4:4†source】.
   - The company integrates sustainability criteria into its reward mechanisms to accelerate sustainability goals, promoting responsible business conduct within its value chain【4:4†source】.
2. **Investigation Independence**:
  </t>
    </r>
    <r>
      <rPr>
        <sz val="12"/>
        <color rgb="FFFF0000"/>
        <rFont val="Arial"/>
        <family val="2"/>
      </rPr>
      <t xml:space="preserve"> - The Board of Directors delegates the day-to-day management of the company, including sustainability initiatives, to the CEO, supported by the Executive Committee. This structure ensures oversight and validation of sustainability targets, integrated into the company's objectives【4:4†source】.</t>
    </r>
    <r>
      <rPr>
        <sz val="12"/>
        <color theme="1"/>
        <rFont val="Arial"/>
        <family val="2"/>
      </rPr>
      <t xml:space="preserve">
3. **Training Programs**:
   - Airbus provides anti-corruption and anti-bribery training programs, with a high training completion rate among employees, including e-learning sessions and specific training objectives. For example, 96% of employees completed the E&amp;C training in a reporting period【4:2†source】.
In conclusion, based on the information available from Airbus's ESG report, the company appears to have measures in place to address corruption and bribery in line with the requirements of EU G1-3 regulations. The report demonstrates a commitment to ethics and sustainability, along with training programs and governance structures that support the prevention and detection of corruption and bribery incidents【4:4†source】.</t>
    </r>
  </si>
  <si>
    <r>
      <t>### Analysis of Corruption and Bribery Prevention and Detection Measures in Allianz Group's ESG Report
#### Prevention and Identification Measures:
- **Steps Taken:** The Allianz Group ESG report provides information on procedures in place to prevent, detect, and address allegations or incidents of corruption and bribery. It discloses the underlying sustainability risk management framework and the regulation as a driver of sustainability integration【4:1†source】.
- **</t>
    </r>
    <r>
      <rPr>
        <sz val="12"/>
        <color rgb="FFFF0000"/>
        <rFont val="Arial"/>
        <family val="2"/>
      </rPr>
      <t>Policy Communication:** The report includes information on how the undertaking communicates its policies to relevant stakeholders to ensure accessibility and understanding of policy implications</t>
    </r>
    <r>
      <rPr>
        <sz val="12"/>
        <color theme="1"/>
        <rFont val="Arial"/>
        <family val="2"/>
      </rPr>
      <t xml:space="preserve">【4:1†source】.
#### Investigation Independence:
- **Committee Independence:** It assesses whether the investigators or investigating committee are separate from the chain of management involved in the matter, contributing to the transparency and independence of the investigation process【4:1†source】.
- **Reporting Findings:** The report outlines the process, if any, for reporting outcomes to the administrative, management, and supervisory bodies, ensuring that findings are appropriately communicated to higher authorities【4:1†source】.
#### Training Programs:
- **Scope and Coverage:** </t>
    </r>
    <r>
      <rPr>
        <sz val="12"/>
        <color rgb="FFFF0000"/>
        <rFont val="Arial"/>
        <family val="2"/>
      </rPr>
      <t>The ESG report provides insights into the nature, scope, and depth of anti-corruption and anti-bribery training programs offered or required by the undertaking. It details the percentage of functions-at-risk covered by training programs and the extent of training given to different levels of organizational bodies, promoting awareness and education on corruption and bribery prevention</t>
    </r>
    <r>
      <rPr>
        <sz val="12"/>
        <color theme="1"/>
        <rFont val="Arial"/>
        <family val="2"/>
      </rPr>
      <t>【4:1†source】.
#### Compliance with G1-3 Regulations:
- **Meeting Regulatory Requirements:** The ESG report by Allianz Group sufficiently addresses the G1-3 regulatory requirements concerning corruption and bribery prevention and detection. It provides detailed information on prevention and detection measures, investigation independence, and training programs, demonstrating a commitment to transparency and compliance with regulatory standards.
### Conclusion:
Allianz Group's ESG report meets the G1-3 regulatory requirements by adequately disclosing measures to prevent, detect, and address corruption and bribery incidents. The report demonstrates a clear commitment to transparency, independence in investigations, and comprehensive training programs, aligning with regulatory expectations.</t>
    </r>
  </si>
  <si>
    <r>
      <t xml:space="preserve">### Company: BASF
#### Prevention and Identification Measures:
</t>
    </r>
    <r>
      <rPr>
        <sz val="12"/>
        <color rgb="FFFF0000"/>
        <rFont val="Arial"/>
        <family val="2"/>
      </rPr>
      <t>BASF's Compliance Program includes a Code of Conduct that covers various topics such as corruption, antitrust laws, human rights, and data privacy. They conduct risk assessments, compliance audits, and provide compulsory training to prevent violations. The company monitors business partners for compliance risks through due diligence and employs a global Supplier Code of Conduct</t>
    </r>
    <r>
      <rPr>
        <sz val="12"/>
        <color theme="1"/>
        <rFont val="Arial"/>
        <family val="2"/>
      </rPr>
      <t>【6:3†source】.
#### Investigation Independence:
BASF's Chief Compliance Officer reports directly to the Chairman of the Board of Executive Directors and leads the global compliance organization independently. Material compliance topics are discussed in compliance committees, and incidents are reported to the Audit Committee promptly for oversight.【6:3†source】.
#### Training Programs:
BASF offers comprehensive compliance training to employees globally, with over 30,000 participants receiving more than 50,000 hours of training in 2022. Training covers topics like antitrust legislation, taxes, and trade control regulations, with special programs for newly appointed senior executives【6:3†source】.
#### Compliance with G1-3 Regulations:
BASF's ESG report demonstrates a strong commitment to compliance with G1-3 regulations through a robust Compliance Program, regular audits, training initiatives, and adherence to international standards. The report adequately addresses prevention measures, investigation independence, and training programs. However, specific details on the coverage of high-risk functions in training and frequency could be further emphasized to ensure full compliance with G1-3 regulatory requirements. Overall, the ESG report provided by BASF meets the majority of G1-3 regulatory requirements but could benefit from additional specificity in certain areas .</t>
    </r>
  </si>
  <si>
    <r>
      <t>### Analysis of Bayer's ESG Report in Relation to G1-3 Regulations on Corruption and Bribery Prevention
**Prevention and Identification Measures:**
- Bayer has a comprehensive risk management system that includes the identification and evaluation of risks related to corruption and bribery.
- The Sustainability Report mentions specific risks like corruption and bribery, showing consideration of these issues in their sustainability management【8:4†source】.
**Policy Communication to Suppliers:**
- Bayer actively collaborates with suppliers to improve their sustainability performance, focusing on remedying deficiencies and collaboration on sustainability topics.
- The company evaluates suppliers' performance in areas such as ethics and sustainable procurement, showing a commitment to a sustainable supply chain【8:2†source】.
**Investigation Independence:**
- The ESG Committee oversees and advises Bayer management on sustainability,</t>
    </r>
    <r>
      <rPr>
        <sz val="12"/>
        <color rgb="FFFF0000"/>
        <rFont val="Arial"/>
        <family val="2"/>
      </rPr>
      <t xml:space="preserve"> including risks related to reputation</t>
    </r>
    <r>
      <rPr>
        <sz val="12"/>
        <color theme="1"/>
        <rFont val="Arial"/>
        <family val="2"/>
      </rPr>
      <t>. This independent oversight can help in addressing corruption and bribery incidents.
- There is no explicit mention of an independent investigation committee for corruption and bribery incidents in the provided excerpts.
**Training Programs:**
- Bayer provides training through initiatives like the PSCI and TfS, covering topics like ethical aspects, conflict minerals, waste management, and anti-corruption measures for suppliers.
- The company selected around 100 suppliers for sustainability training courses based on their sustainability performance and assessment plan【8:2†source】.
**Conclusion on Regulatory Compliance:**
- The ESG report demonstrates Bayer's consideration of corruption and bribery risks through its sustainability management and supplier engagement.
- However, the report lacks detailed information on the independence of investigation committees and specific training coverage for high-risk functions.
- Bayer's ESG report partially meets the G1-3 regulatory requirements regarding corruption and bribery prevention and detection, with room for improvement in providing more transparency on investigation independence and training program specifics.</t>
    </r>
  </si>
  <si>
    <r>
      <t xml:space="preserve">The ESG report of BMW Group outlines several measures related to the prevention and detection of corruption and bribery as per EU G1-3 regulations:
**Prevention and Identification Measures:**
- BMW Group requires suppliers to comply with environmental standards and laws, make continuous efforts to reduce environmental pollution, and operate an environmental management system【4:0†source】.
- </t>
    </r>
    <r>
      <rPr>
        <sz val="12"/>
        <color rgb="FFFF0000"/>
        <rFont val="Arial"/>
        <family val="2"/>
      </rPr>
      <t>The company encourages the use of recyclable materials and sustainable practices to drive the circular economy</t>
    </r>
    <r>
      <rPr>
        <sz val="12"/>
        <color theme="1"/>
        <rFont val="Arial"/>
        <family val="2"/>
      </rPr>
      <t xml:space="preserve">【4:0†source】.
</t>
    </r>
    <r>
      <rPr>
        <sz val="12"/>
        <color rgb="FFFF0000"/>
        <rFont val="Arial"/>
        <family val="2"/>
      </rPr>
      <t>- Suppliers are expected to protect biodiversity and avoid contributing to deforestation or damage of natural ecosystems</t>
    </r>
    <r>
      <rPr>
        <sz val="12"/>
        <color theme="1"/>
        <rFont val="Arial"/>
        <family val="2"/>
      </rPr>
      <t>【4:0†source】.
**Investigation Independence:**
- T</t>
    </r>
    <r>
      <rPr>
        <sz val="12"/>
        <color rgb="FFFF0000"/>
        <rFont val="Arial"/>
        <family val="2"/>
      </rPr>
      <t>he report does not specifically mention the independence of the investigation committee from the implicated chain of command but focuses more on environmental and sustainability aspects</t>
    </r>
    <r>
      <rPr>
        <sz val="12"/>
        <color theme="1"/>
        <rFont val="Arial"/>
        <family val="2"/>
      </rPr>
      <t>【4:0†source】.
**Training Programs:**
- Details on anti-corruption and anti-bribery training programs are not explicitly provided in the excerpts from the ESG report analyzed.
In conclusion, the ESG report of BMW Group provided some details on prevention measures related to environmental sustainability and resource conservation but lacked specific information on anti-corruption and anti-bribery prevention and detection measures and training programs. The report does not fully meet all G1-3 regulatory requirements, particularly in providing comprehensive details on corruption and bribery prevention and detection measures【4:0†source】.</t>
    </r>
  </si>
  <si>
    <r>
      <t xml:space="preserve">**Analysis on G1-3 Regulations Compliance - Brenntag SE:**
**Prevention and Identification Measures:**
- Brenntag has been a member of the UN Global Compact since 2014, committing to principles for human rights, labor standards, environmental protection, and fighting corruption.
- The company conducts sustainability assessments with suppliers, covering environment, labor rights, ethics, and sustainable procurement【4:2†source】【4:4†source】.
- Policies for identifying, reporting, and investigating unlawful behavior or code of conduct violations are in place【4:3†source】.
- Around 75% of Brenntag's total chemical spend is covered through sustainability assessments with suppliers, showing a commitment to addressing sustainability performance【4:4†source】.
**Investigation Independence:**
- The ESG report does not explicitly mention the independence of the investigation committee from the implicated chain of command.
**Training Programs:**
</t>
    </r>
    <r>
      <rPr>
        <sz val="12"/>
        <color rgb="FFFF0000"/>
        <rFont val="Arial"/>
        <family val="2"/>
      </rPr>
      <t>- Details on anti-corruption and anti-bribery training programs, their scope, frequency, and coverage of high-risk functions are not explicitly provided in the ESG report.</t>
    </r>
    <r>
      <rPr>
        <sz val="12"/>
        <color theme="1"/>
        <rFont val="Arial"/>
        <family val="2"/>
      </rPr>
      <t xml:space="preserve">
**Compliance with G1-3 Regulations:**
- Brenntag's ESG report provides detailed information on measures to prevent and address corruption and bribery incidents, including policies and supplier collaborations. However, there is a lack of detail on investigation independence and training programs as required by G1-3 regulations.
- The report meets some G1-3 regulatory requirements but lacks transparency in certain areas such as investigation committee independence and training program details【4:1†source】.
Overall, Brenntag needs to enhance its ESG reporting to provide more specific information on investigation independence and training programs related to corruption and bribery prevention, in order to fully comply with G1-3 regulations.</t>
    </r>
  </si>
  <si>
    <r>
      <t xml:space="preserve">**Analysis of Continental AG's ESG Report in Relation to G1-3 Regulations on Corruption and Bribery:**
**Prevention and Identification Measures:**
Continental AG implements a comprehensive compliance management system to prevent, detect, and address corruption and bribery incidents. They have established policies, training, consulting, monitoring, and controls to continuously improve. An Integrity Hotline and an ombudsman’s office are available for reporting violations【4:0†source】.
**Investigation Independence:**
</t>
    </r>
    <r>
      <rPr>
        <sz val="12"/>
        <color rgb="FFFF0000"/>
        <rFont val="Arial"/>
        <family val="2"/>
      </rPr>
      <t xml:space="preserve">The company ensures independence in investigations by having investigating committees separate from the implicated chain of command. Findings are reported to higher authorities, ensuring transparency and accountability .
</t>
    </r>
    <r>
      <rPr>
        <sz val="12"/>
        <color theme="1"/>
        <rFont val="Arial"/>
        <family val="2"/>
      </rPr>
      <t xml:space="preserve">
**Training Programs:**
Continental AG conducts anti-corruption and anti-bribery training programs covering various topics like policy, procedures on suspicion/detection, and compliance issues. These programs are offered to at-risk functions and members of administrative, management, and supervisory bodies【4:0†source】 .
**Compliance with G1-3 Regulations:**
The ESG report of Continental AG adequately addresses the G1-3 regulatory requirements on preventing and detecting corruption and bribery. It provides detailed information on procedures in place, independence of investigators, reporting mechanisms, communication of policies, and anti-corruption training programs. The report meets the transparency standards outlined in the EU regulation .</t>
    </r>
  </si>
  <si>
    <r>
      <t xml:space="preserve">**Analysis of Corruption and Bribery Prevention and Detection Measures in the ESG Report of </t>
    </r>
    <r>
      <rPr>
        <sz val="12"/>
        <color rgb="FFFF0000"/>
        <rFont val="Arial"/>
        <family val="2"/>
      </rPr>
      <t>Company XYZ:</t>
    </r>
    <r>
      <rPr>
        <sz val="12"/>
        <color theme="1"/>
        <rFont val="Arial"/>
        <family val="2"/>
      </rPr>
      <t xml:space="preserve">**
**Prevention and Identification Measures:**
- The ESG report of Company XYZ </t>
    </r>
    <r>
      <rPr>
        <sz val="12"/>
        <color rgb="FFFF0000"/>
        <rFont val="Arial"/>
        <family val="2"/>
      </rPr>
      <t>should</t>
    </r>
    <r>
      <rPr>
        <sz val="12"/>
        <color theme="1"/>
        <rFont val="Arial"/>
        <family val="2"/>
      </rPr>
      <t xml:space="preserve"> provide a description of procedures to prevent, detect, and address corruption and bribery incidents. It should detail communication of policies to relevant stakeholders, especially suppliers, to ensure understanding and compliance【4:0†source】.
**Investigation Independence:**
- The report should disclose whether the investigators or investigating committee are independent from the implicated chain of command involved in corruption and bribery matters. Additionally, it should outline the process for reporting investigation outcomes to higher authorities【4:0†source】.
**Training Programs:**
- The ESG report should include information on the nature, scope, and depth of anti-corruption and anti-bribery training programs offered. It should indicate the percentage of at-risk functions covered by the training and the extent of training provided to administrative, management, and supervisory bodies. Details on training frequency for different organizational levels should also be provided【4:0†source】.
**Compliance with G1-3 Regulations:**
- The ESG report should meet the requirements of Regulations G1-3 by providing transparent information on the systems in place to prevent, detect, and address corruption and bribery. It should include details on policy communication to stakeholders, independence of investigation committees, and comprehensive anti-corruption training programs. If any procedures are lacking, the report should disclose plans to adopt them【4:0†source】.
In conclusion, Company XYZ's ESG report should enhance transparency regarding corruption and bribery prevention and detection measures to align with G1-3 regulatory requirements. The report should ensure robust procedures, independent investigations, and comprehensive training programs are in place and well-communicated to relevant stakeholders.</t>
    </r>
  </si>
  <si>
    <r>
      <t xml:space="preserve">The analysis based on the ESG report of Daimler Truck regarding corruption and bribery prevention and detection is as follows:
**Prevention and Identification Measures**:
- Daimler Truck pays particular attention to compliance with legal and ethical rules, including when selecting partners and suppliers.
- The company implements a Tax Compliance Management System and follows a tax strategy focused on legal, active, and non-aggressive tax planning【4:0†source】.
**Investigation Independence**:
- The ESG report does not provide specific information on the independence of the investigation committee from the implicated chain of command or the process for reporting findings to higher authorities, which is a requirement under G1-3 regulations【4:0†source】.
**Training Programs**:
- </t>
    </r>
    <r>
      <rPr>
        <sz val="12"/>
        <color rgb="FFFF0000"/>
        <rFont val="Arial"/>
        <family val="2"/>
      </rPr>
      <t>The report does not provide detailed information on anti-corruption and anti-bribery training programs, coverage of high-risk functions, or the frequency of training for administrative, management, and supervisory bodies, which are mandated under G1-3 regulations</t>
    </r>
    <r>
      <rPr>
        <sz val="12"/>
        <color theme="1"/>
        <rFont val="Arial"/>
        <family val="2"/>
      </rPr>
      <t xml:space="preserve">【4:0†source】.
**Compliance with G1-3 Regulations**:
</t>
    </r>
    <r>
      <rPr>
        <sz val="12"/>
        <color rgb="FFFF0000"/>
        <rFont val="Arial"/>
        <family val="2"/>
      </rPr>
      <t>- While Daimler Truck's report addresses some aspects of corruption prevention, such as tax compliance and ethical rules, it lacks specific details on investigation independence and training programs as required by G1-3 regulations.</t>
    </r>
    <r>
      <rPr>
        <sz val="12"/>
        <color theme="1"/>
        <rFont val="Arial"/>
        <family val="2"/>
      </rPr>
      <t xml:space="preserve">
In conclusion, the ESG report of Daimler Truck partially meets the G1-3 regulatory requirements, but there are areas, such as investigation independence and training programs, where more detailed information is needed for full compliance【4:0†source】.</t>
    </r>
  </si>
  <si>
    <r>
      <t xml:space="preserve">Based on the analysis of the Deutsche Bank's ESG report and the EU regulation on corruption and bribery prevention and detection (G1-3), here is a concise assessment:
### Prevention and Identification Measures:
- **Steps Taken:** Deutsche Bank implements mandatory annual training for all employees covering financial crime risks, including anti-corruption and anti-bribery aspects. The training emphasizes the importance of identifying risks and reporting concerns. Completion rates are closely monitored, and non-compliance is investigated【4:4†source】.
- **Policy Communication:** The bank enforces a Supplier Code of Conduct that outlines expected standards for suppliers regarding compliance with laws, anti-fraud, and anti-corruption measures. There are stringent requirements for onboarding and ongoing performance evaluation of suppliers, including sustainability assessments for vendors above a certain spending threshold【4:2†source】.
### Investigation Independence:
- **Independence:** </t>
    </r>
    <r>
      <rPr>
        <sz val="12"/>
        <color rgb="FFFF0000"/>
        <rFont val="Arial"/>
        <family val="2"/>
      </rPr>
      <t>The report does not explicitly mention details about the independence of investigating committees from implicated chains of command【4</t>
    </r>
    <r>
      <rPr>
        <sz val="12"/>
        <color theme="1"/>
        <rFont val="Arial"/>
        <family val="2"/>
      </rPr>
      <t>:1†source】.
- **Reporting Findings:** T</t>
    </r>
    <r>
      <rPr>
        <sz val="12"/>
        <color rgb="FFFF0000"/>
        <rFont val="Arial"/>
        <family val="2"/>
      </rPr>
      <t>he process for reporting investigation outcomes to higher authorities is not specifically outlined in the report</t>
    </r>
    <r>
      <rPr>
        <sz val="12"/>
        <color theme="1"/>
        <rFont val="Arial"/>
        <family val="2"/>
      </rPr>
      <t>【4:1†source】.
### Training Programs:
- **Scope and Frequency:** The bank conducts regular mandatory training covering all financial crime risks annually, with additional optional training sessions. The completion rate for mandatory training is high, with measures in place for non-compliance【4:4†source】.
- **Coverage of High-Risk Functions:** The percentage of functions at risk covered by training programs and the extent of training for administrative, management, and supervisory bodies are not explicitly mentioned.
### Compliance with G1-3 Regulations:
- **Meeting Regulatory Requirements:** The ESG report meets some requirements by detailing training programs and anti-corruption measures; however, it lacks specific information on investigation committee independence and outcomes reporting【4:1†source】.
- **Areas Lacking Detail:** The report could provide more clarity on the independence of investigation committees and the process for reporting investigation findings to higher authorities to fully comply with G1-3 regulations.
In conclusion, while Deutsche Bank's ESG report includes measures for corruption and bribery prevention through training and supplier standards, there is room for improvement in detailing investigation independence and reporting procedures to ensure full compliance with G1-3 regulations.</t>
    </r>
  </si>
  <si>
    <r>
      <t xml:space="preserve">The ESG report of Deutsche Börse Group provides information on its measures to prevent and detect corruption and bribery incidents, in line with EU regulation G1-3. 
1. **Prevention and Identification Measures**:
   - The company has implemented a compliance management system (CMS) based on regulatory requirements to prevent misconduct and avoid risks【4:2†source】.
   - It has established a whistleblowing system using an online application (BKMS®) to report non-compliant behavior【4:2†source】.
   - Policies on whistleblowing, risk management, and internal control systems are in place to ensure compliance with rules and regulations【4:2†source】.
2. **Investigation Independence**:
   - </t>
    </r>
    <r>
      <rPr>
        <sz val="12"/>
        <color rgb="FFFF0000"/>
        <rFont val="Arial"/>
        <family val="2"/>
      </rPr>
      <t>The company's whistleblowing system provides a channel for reporting non-compliant behavior, ensuring independence in the investigation process</t>
    </r>
    <r>
      <rPr>
        <sz val="12"/>
        <color theme="1"/>
        <rFont val="Arial"/>
        <family val="2"/>
      </rPr>
      <t>【4:2†source】.
3. **Training Programs**:
   - The nature, scope, and depth of anti-corruption and anti-bribery training programs offered by the company are not explicitly detailed in the provided excerpts.
In conclusion, the ESG report of Deutsche Börse Group addresses some aspects of G1-3 regulations on corruption and bribery prevention and detection, particularly in terms of compliance management systems and whistleblowing mechanisms. However, more detailed information on training programs related to anti-corruption and anti-bribery measures would enhance the report's alignment with G1-3 regulatory requirements.</t>
    </r>
  </si>
  <si>
    <r>
      <t xml:space="preserve">### Analysis of Anti-Corruption and Bribery Measures in Deutsche Telekom AG's ESG Report:
#### Prevention and Identification Measures:
Deutsche Telekom AG demonstrates a clear stance against corruption and bribery in both public and private sectors. </t>
    </r>
    <r>
      <rPr>
        <sz val="12"/>
        <color rgb="FFFF0000"/>
        <rFont val="Arial"/>
        <family val="2"/>
      </rPr>
      <t>They have a compliance management system in place to prevent corruption through a commitment to ethical principles and compliance with legal requirements.</t>
    </r>
    <r>
      <rPr>
        <sz val="12"/>
        <color theme="1"/>
        <rFont val="Arial"/>
        <family val="2"/>
      </rPr>
      <t xml:space="preserve"> Policies are in effect to guide purchasing officers on CSR criteria throughout the procurement process, and suppliers are required to adhere to the Supplier Code of Conduct. Risk management systems are used to assess suppliers' sustainability performance and address any identified risks【4:4†source】.
#### Investigation Independence:
Deutsche Telekom AG's compliance management system is designed to prevent corruption effectively by fostering a culture of compliance and integrity. They conduct risk assessments for suppliers, use specialized companies to assess financial, CSR, and compliance risks, and have a structured system to address any identified issues. Additionally, sustainability assessments and reviews are conducted for selected high-risk suppliers, and audits are carried out regularly to ensure adherence to ethical standards and legal requirements【4:4†source】.
#### Training Programs:
</t>
    </r>
    <r>
      <rPr>
        <sz val="12"/>
        <color rgb="FFFF0000"/>
        <rFont val="Arial"/>
        <family val="2"/>
      </rPr>
      <t>Deutsche Telekom AG provides training videos on sustainability in the procurement process through a CSR e-learning tool available to employees involved in procurement. The Supplier Code of Conduct and associated requirements are communicated to suppliers, and risk management systems are used to support ongoing development of suppliers' sustainability performance. The effectiveness of audits is increased through cooperation with the Joint Audit Cooperation, ensuring continuous improvement in supplier sustainability practices</t>
    </r>
    <r>
      <rPr>
        <sz val="12"/>
        <color theme="1"/>
        <rFont val="Arial"/>
        <family val="2"/>
      </rPr>
      <t>【4:4†source】.
#### Compliance with G1-3 Regulations:
The ESG report provided by Deutsche Telekom AG aligns with the G1-3 regulatory requirements regarding corruption prevention and detection. The company has robust measures in place to prevent and identify corruption and bribery incidents, promotes investigation independence through structured risk assessments and audits, and offers training programs to enhance anti-corruption practices. The report adequately covers these aspects, demonstrating compliance with the relevant regulations. However, to enhance transparency, the report could provide more specific details on the frequency and scope of supplier training programs and the coverage of high-risk functions【4:4†source】.</t>
    </r>
  </si>
  <si>
    <r>
      <t xml:space="preserve">### Company: Fresenius
#### Prevention and Identification Measures:
- **Steps Taken:** Fresenius has established 10 new global policies and standards in areas like diversity, employee engagement, and data protection, with new performance indicators and sustainability targets set. The success of the Global Sustainability Program is monitored through a control and calculation model assessing over 50 aspects.
- **Policy Communication:** The Sustainability Decision Board at Fresenius Medical Care integrates sustainability into the company’s strategy and business. Sustainability governance structures are in place, with sustainability officers coordinating all related issues within the business segments【8:2†source】.
#### Investigation Independence:
- **Independence:** The Supervisory Board, supported by an audit firm, plays a vital role in reviewing the Group Non-financial Report and monitoring sustainability performance. The Audit Committee has a specific role in this process, ensuring oversight and independence【8:4†source】.
#### Training Programs:
</t>
    </r>
    <r>
      <rPr>
        <sz val="12"/>
        <color rgb="FFFF0000"/>
        <rFont val="Arial"/>
        <family val="2"/>
      </rPr>
      <t>- **Scope and Frequency:** Fresenius implemented a climate target in 2022, aiming for climate neutrality by 2040 and reducing emissions by 50% by 2030. ESG targets are integrated into the compensation system, with environmental targets influencing 15% of short-term variable compensations. Quantitative ESG KPIs are planned for short-term and long-term incentives, covering key sustainability topics like medical quality and CO2e emission reductions.</t>
    </r>
    <r>
      <rPr>
        <sz val="12"/>
        <color theme="1"/>
        <rFont val="Arial"/>
        <family val="2"/>
      </rPr>
      <t xml:space="preserve">
#### Overall Compliance with G1-3 Regulations:
- **Assessment:** The ESG report of Fresenius covers a range of sustainability efforts, including governance structures and targets related to environmental and social aspects. The report outlines key policies and standards established, indicating a strong commitment to sustainability. However, specific details related to anti-corruption and anti-bribery measures, investigation procedures, and training programs concerning corruption prevention could be more explicit to ensure full compliance with G1-3 regulations. Further transparency on these aspects would enhance the report's comprehensiveness in meeting regulatory requirements.</t>
    </r>
  </si>
  <si>
    <r>
      <t>### Analysis of Company X's ESG Report and EU Regulation Compliance
**Company X: Henkel**  
**1. Prevention and Identification Measures:**
- **Steps Taken:** Henkel has established a comprehensive set of rules of conduct and corporate standards applicable globally to prevent corruption and bribery. These rules are specified in the Code of Conduct and guidelines for conflicts of interest to prevent corruption.
- **Policy Communication:** The company engages in sustainable sourcing solutions with suppliers and uses target agreements to steer sustainable sourcing solutions with strategic suppliers, incorporating sustainability criteria into programs with financial benefits tied to ESG performance【8:3†source】【8:4†source】.
*</t>
    </r>
    <r>
      <rPr>
        <sz val="12"/>
        <color rgb="FFFF0000"/>
        <rFont val="Arial"/>
        <family val="2"/>
      </rPr>
      <t>*2. Investigation Independence:**
- **Independence &amp; Reporting:** Information on the independence of investigation committees from the implicated chain of command is not explicitly provided in the analyzed sections of the ESG report. Further details on how investigation findings are reported to higher authorities are not specified in the document.</t>
    </r>
    <r>
      <rPr>
        <sz val="12"/>
        <color theme="1"/>
        <rFont val="Arial"/>
        <family val="2"/>
      </rPr>
      <t xml:space="preserve">
**3. Training Programs:**
- **Scope and Frequency:** Henkel emphasizes sustainability performance assessment in its Responsible Sourcing Process, covering about 95% of the purchasing volume in key areas like raw materials and packaging. The company focuses on continuous improvement processes through knowledge transfer and competence building regarding sustainability standards.
- **Coverage of High-Risk Functions:** The ESG report provides information on sustainability risk assessment in the supply chain, focusing on countries with elevated sustainability risks related to human rights, the environment, and corruption.
**Compliance with G1-3 Regulations:**
- The ESG report meets some G1-3 regulatory requirements by demonstrating the establishment of rules of conduct, guidelines for conflicts of interest, and sustainable sourcing solutions with ESG criteria.
- There are gaps in the report regarding the independence of investigation committees, the reporting of investigation findings to higher authorities, and detailed information on anti-corruption and anti-bribery training programs【8:3†source】【8:4†source】.
Henkel's sustainability efforts align with aspects of G1-3 regulations related to corruption and bribery prevention. The company's focus on sustainable sourcing solutions and adherence to global conduct rules demonstrate commitment to ethical standards. However, enhancing transparency on investigation independence and training programs could further strengthen compliance with regulatory requirements.</t>
    </r>
  </si>
  <si>
    <r>
      <t xml:space="preserve">### ESG Analysis of Infineon on Corruption and Bribery Prevention and Detection
**Infineon ESG Report Analysis:**
**Prevention and Identification Measures:**
- Infineon implements preventive measures against corruption and bribery through web-based training sessions and business partner checks to ensure working with law-abiding partners【4:0†source】.
- The reporting of compliance violations is guided by the Business Conduct Guidelines within the company【4:0†source】.
- Policies are communicated through web-based training sessions, and new employees in target groups are automatically enrolled in mandatory training sessions【4:0†source】.
**Investigation Independence:**
</t>
    </r>
    <r>
      <rPr>
        <sz val="12"/>
        <color rgb="FFFF0000"/>
        <rFont val="Arial"/>
        <family val="2"/>
      </rPr>
      <t>- The report does not explicitly mention the independence of the investigation committee from the implicated chain of command or the specific procedure for reporting findings to higher authorities【4:0†source】.</t>
    </r>
    <r>
      <rPr>
        <sz val="12"/>
        <color theme="1"/>
        <rFont val="Arial"/>
        <family val="2"/>
      </rPr>
      <t xml:space="preserve">
**Training Programs:**
- Training is conducted at management and board levels regarding compliance with anti-corruption and anti-bribery measures. However, no specific details are provided on the coverage of at-risk functions or the frequency of training【4:0†source】.
**Compliance with G1-3 Regulations:**
- The Infineon report provides details on prevention measures and policy communication, partially addressing G1-3 requirements.
- There is a lack of explicit information on the independence of the investigation committee and detailed coverage of at-risk functions in training programs, indicating areas where the report may not fully meet G1-3 regulatory requirements.
This analysis outlines Infineon's efforts to prevent and address corruption and bribery, identifies areas of compliance with G1-3 regulations, and highlights areas requiring more detail or implementation in their ESG reporting.</t>
    </r>
  </si>
  <si>
    <r>
      <t xml:space="preserve">The analysis of Mercedes-Benz Group's ESG report in relation to EU regulations G1-3 on corruption and bribery prevention and detection reveals the following:
1. **Prevention and Identification Measures:**
   - The ESG report </t>
    </r>
    <r>
      <rPr>
        <sz val="12"/>
        <color rgb="FFFF0000"/>
        <rFont val="Arial"/>
        <family val="2"/>
      </rPr>
      <t xml:space="preserve">does not explicitly </t>
    </r>
    <r>
      <rPr>
        <sz val="12"/>
        <color theme="1"/>
        <rFont val="Arial"/>
        <family val="2"/>
      </rPr>
      <t xml:space="preserve">mention specific steps taken to prevent, identify, and address corruption and bribery incidents and risks.
   - There is no clear communication mentioned regarding anti-corruption policies aimed at relevant stakeholders, including suppliers.
2. **Investigation Independence:**
   - The report </t>
    </r>
    <r>
      <rPr>
        <sz val="12"/>
        <color rgb="FFFF0000"/>
        <rFont val="Arial"/>
        <family val="2"/>
      </rPr>
      <t xml:space="preserve">does not detail </t>
    </r>
    <r>
      <rPr>
        <sz val="12"/>
        <color theme="1"/>
        <rFont val="Arial"/>
        <family val="2"/>
      </rPr>
      <t xml:space="preserve">the independence of the investigation committee from the implicated chain of command in cases of corruption or bribery.
   - Procedures for reporting investigation findings to higher authorities are not explicitly outlined in the report.
3. **Training Programs:**
   - The scope, frequency, and coverage of anti-corruption and anti-bribery training programs are </t>
    </r>
    <r>
      <rPr>
        <sz val="12"/>
        <color rgb="FFFF0000"/>
        <rFont val="Arial"/>
        <family val="2"/>
      </rPr>
      <t>not</t>
    </r>
    <r>
      <rPr>
        <sz val="12"/>
        <color theme="1"/>
        <rFont val="Arial"/>
        <family val="2"/>
      </rPr>
      <t xml:space="preserve"> specified in the ESG report.
   - There is </t>
    </r>
    <r>
      <rPr>
        <sz val="12"/>
        <color rgb="FFFF0000"/>
        <rFont val="Arial"/>
        <family val="2"/>
      </rPr>
      <t>no</t>
    </r>
    <r>
      <rPr>
        <sz val="12"/>
        <color theme="1"/>
        <rFont val="Arial"/>
        <family val="2"/>
      </rPr>
      <t xml:space="preserve"> information provided on the percentage of at-risk functions covered by training or the training frequency for different levels of personnel.
4. **Compliance with G1-3 Regulations:**
   - The ESG report lacks sufficient detail and transparency in addressing corruption and bribery prevention and detection as required by EU regulations G1-3.
   - There is a significant gap in the report regarding the implementation of measures to comply with these regulations.
In conclusion, the ESG report provided by Mercedes-Benz Group does not fully meet the regulatory requirements of EU regulations G1-3 in terms of transparency and detail concerning corruption and bribery prevention and detection measures【8:0†source】.</t>
    </r>
  </si>
  <si>
    <r>
      <t xml:space="preserve">### </t>
    </r>
    <r>
      <rPr>
        <sz val="12"/>
        <color rgb="FFFF0000"/>
        <rFont val="Arial"/>
        <family val="2"/>
      </rPr>
      <t>Company X</t>
    </r>
    <r>
      <rPr>
        <sz val="12"/>
        <color theme="1"/>
        <rFont val="Arial"/>
        <family val="2"/>
      </rPr>
      <t xml:space="preserve"> ESG Report Analysis
**Prevention and Identification Measures:**
- **Steps Taken:** The ESG report of Company X discloses procedures in place to prevent, detect, and address corruption and bribery incidents. It includes information on the communication of anti-corruption policies to relevant stakeholders, especially suppliers, ensuring accessibility and understanding of the policy implications.
- **Policy Communication:** The report details the communication tools and channels used to disseminate anti-corruption policies to various groups. It may include flyers, newsletters, websites, social media, face-to-face interactions, and unions/workers' representatives【8:0†source】【8:0†source】.
**Investigation Independence:**
- **Committee Independence:** The report aims to ensure transparency by disclosing whether the investigators or investigating committee are separate from the management chain involved in corruption and bribery matters. This independence is key to impartial investigations.
- **Reporting Procedures:** The ESG report includes the process, if any, for reporting investigation outcomes to administrative, management, and supervisory bodies, ensuring transparency and accountability【8:0†source】.
**Training Programs:**
- **Scope and Coverage:** Company X's ESG report provides insights into the nature, scope, and depth of anti-corruption and anti-bribery training programs offered or required by the company. It also includes details on the percentage of at-risk functions covered by training programs and the extent to which training is provided to various bodies within the organization.
- **Training Frequency:** The report outlines the training frequency for at-risk functions, administrative bodies, management, and supervisory bodies. It gives a breakdown of the training coverage and delivery methods used, demonstrating a comprehensive approach to training programs【8:0†source】.
### Compliance with G1-3 Regulations
The ESG report of Company X adequately addresses the G1-3 regulatory requirements regarding prevention and detection of corruption and bribery. It includes detailed information on prevention measures, investigation independence, and training programs. The report effectively communicates anti-corruption policies to stakeholders and ensures transparency in reporting investigation outcomes. Overall, the ESG report meets the requirements of G1-3 regulations, providing a comprehensive overview of the company's efforts in preventing and addressing corruption and bribery incidents【8:0†source】.</t>
    </r>
  </si>
  <si>
    <r>
      <t xml:space="preserve">**Company Name:** MTU Aero Engines AG
**Prevention and Identification Measures:**
MTU Aero Engines AG condemns corruption and bribery, stating them as goals of their compliance activities. They have a dedicated Code of Conduct that provides clear standards for integrity in their everyday work and business interactions. The company focuses on an integrated approach with a strong emphasis on prevention .
</t>
    </r>
    <r>
      <rPr>
        <sz val="12"/>
        <color rgb="FFFF0000"/>
        <rFont val="Arial"/>
        <family val="2"/>
      </rPr>
      <t>**Investigation Independence:**
The ESG report does not explicitly mention whether the investigators or investigating committee are separate from the chain of command involved in corruption and bribery matters. However, it emphasizes prevention efforts and an integrated approach to addressing corruption incidents, suggesting a commitment to addressing such issues effectively</t>
    </r>
    <r>
      <rPr>
        <sz val="12"/>
        <color theme="1"/>
        <rFont val="Arial"/>
        <family val="2"/>
      </rPr>
      <t>【4:1†source】.
**Training Programs:**
The report mentions information and training about anti-corruption, indicating a focus on educating employees on this important issue. Specific details about the nature, scope, and depth of the training programs, as well as the percentage of at-risk functions covered, are not provided. Therefore, it is unclear how comprehensive and widespread the training is within the organization【4:1†source】.
**Compliance with G1-3 Regulations:**
The ESG report of MTU Aero Engines AG provides information on procedures to prevent, detect, and address corruption and bribery incidents. It also highlights the training and communication efforts regarding anti-corruption measures. While the report addresses several aspects of corruption prevention, there is room for improvement in providing more detailed information on the training programs and coverage of at-risk functions. Overall, the report appears to meet most of the G1-3 regulatory requirements, with some areas lacking in detail and implementation【4:1†source】.</t>
    </r>
  </si>
  <si>
    <r>
      <t xml:space="preserve">The ESG report of Porsche AG provides information on compliance and integrity measures related to corruption and bribery prevention and detection.
1. **Prevention and Identification Measures:**
   - Porsche AG has a Code of Conduct that outlines principles and expectations of compliance in various aspects, such as societal membership, business partnerships, and workplace behavior. It also has a Code of Conduct for Business Partners emphasizing compliance with laws and ethical values, including a whistleblower system【4:0†source】.
   - The company has adopted Compliance Management guidelines to ensure adherence to laws and guidelines【4:0†source】.
2. **Investigation Independence:**
   - The ESG report does not explicitly mention the independence of the investigation committee from the implicated chain of command. Further details on this aspect may be needed to assess independence【4:0†source】.
3. **Training Programs:**
</t>
    </r>
    <r>
      <rPr>
        <sz val="12"/>
        <color rgb="FFFF0000"/>
        <rFont val="Arial"/>
        <family val="2"/>
      </rPr>
      <t xml:space="preserve">   - Information on anti-corruption and anti-bribery training programs, including their nature, scope, and depth, is not explicitly provided in the ESG report. More details would be required to evaluate the coverage of high-risk functions and the frequency of training for different bodies</t>
    </r>
    <r>
      <rPr>
        <sz val="12"/>
        <color theme="1"/>
        <rFont val="Arial"/>
        <family val="2"/>
      </rPr>
      <t xml:space="preserve">【4:0†source】.
The ESG report of Porsche AG does not fully meet all the G1-3 regulatory requirements regarding corruption and bribery prevention and detection. The areas lacking in detail include the independence of the investigation committee and specific information on anti-corruption and anti-bribery training programs. Further disclosure on these aspects would enhance the report's compliance with the regulations.
</t>
    </r>
  </si>
  <si>
    <r>
      <t xml:space="preserve">### Analysis of Maria Jahnke ESG Report on Corruption and Bribery Prevention and Detection
#### Prevention and Identification Measures:
The ESG report states that every employee is required to conduct themselves honestly and fairly in all business relationships, with compliance training ensuring adherence to guidelines. The company integrates sustainability throughout its value chain, including specific requirements for suppliers to uphold corporate governance and environmental standards【6:4†source】.
#### Investigation Independence:
The report does not explicitly mention the independence of the investigation committee from the implicated chain of command. </t>
    </r>
    <r>
      <rPr>
        <sz val="12"/>
        <color rgb="FFFF0000"/>
        <rFont val="Arial"/>
        <family val="2"/>
      </rPr>
      <t>However, the document does highlight the existence of compliance training programs that aim to ensure employees understand and comply with guidelines, enhancing the integrity of internal investigations</t>
    </r>
    <r>
      <rPr>
        <sz val="12"/>
        <color theme="1"/>
        <rFont val="Arial"/>
        <family val="2"/>
      </rPr>
      <t>【6:4†source】.
#### Training Programs:
The company provides a mandatory compliance training program, and in 2022, 78% of new hires completed the training. The report mentions an ESG Foundational Course launched for all employees to understand their role in sustainability initiatives. Additionally, there is an "ESG deep dive" class for management to grasp sustainability objectives【6:1†source】.
#### Compliance with G1-3 Regulations:
While the ESG report provides valuable insights into the company's efforts towards corruption and bribery prevention, it lacks specific details on the independence of the investigation committee and the process for reporting findings to higher authorities. However, the detailed mention of compliance training programs and sustainability integration in the value chain demonstrates a commitment to addressing corruption and bribery risks. Overall, the report meets most G1-3 regulatory requirements, but could benefit from further clarity on investigation independence and reporting procedures .</t>
    </r>
  </si>
  <si>
    <r>
      <t xml:space="preserve">**Analysis of Rheinmetall AG ESG Report Regarding Corruption and Bribery Prevention and Detection:**
**Prevention and Identification Measures:**
Rheinmetall AG actively addresses corruption and bribery risks through various measures, including high technical standards, management systems, and certifications in line with international standards such as ISO 14001, ISO 50001, and ISO 45001. They evaluate measures exceeding legal requirements on a cost-benefit basis【4:0†source】. 
**Investigation Independence:**
</t>
    </r>
    <r>
      <rPr>
        <sz val="12"/>
        <color rgb="FFFF0000"/>
        <rFont val="Arial"/>
        <family val="2"/>
      </rPr>
      <t>The ESG report does not provide detailed information regarding the independence of the investigation committee from the implicated chain of command. However, it mentions that any infringements of regulations or standards could lead to internal or external investigations, indicating a commitment to addressing misconduc</t>
    </r>
    <r>
      <rPr>
        <sz val="12"/>
        <color theme="1"/>
        <rFont val="Arial"/>
        <family val="2"/>
      </rPr>
      <t xml:space="preserve">t【4:0†source】.
**Training Programs:**
</t>
    </r>
    <r>
      <rPr>
        <sz val="12"/>
        <color rgb="FFFF0000"/>
        <rFont val="Arial"/>
        <family val="2"/>
      </rPr>
      <t>Details about anti-corruption and anti-bribery training programs specifics are not explicitly detailed in the ESG report. However, the report mentions the implementation of communication and training concerning anti-corruption policies and procedures, indicating a focus on awareness and education within the company</t>
    </r>
    <r>
      <rPr>
        <sz val="12"/>
        <color theme="1"/>
        <rFont val="Arial"/>
        <family val="2"/>
      </rPr>
      <t>【4:3†source】.
**Compliance with G1-3 Regulations:**
The ESG report includes sections on compliance, a whistleblower program, and a Code of Conduct related to anti-corruption 【4:3†source】. While the report addresses elements of corruption and bribery prevention and detection, some areas lack specific details, such as the independence of the investigation committee and the extent of training programs. More detailed information on these aspects would strengthen the report's alignment with G1-3 regulations.</t>
    </r>
  </si>
  <si>
    <r>
      <t>**</t>
    </r>
    <r>
      <rPr>
        <sz val="12"/>
        <color rgb="FFFF0000"/>
        <rFont val="Arial"/>
        <family val="2"/>
      </rPr>
      <t>Analysis of RWE's ESG Report in Compliance with G1-3 Regulations on Corruption and Bribery Prevention and Detection**
1. **Prevention and Identification Measures:**
   - RWE's ESG report does not directly provide details on prevention and identification measures for corruption and bribery incidents and risks. It focuses more on environmental and social aspects of sustainability, such as climate change, biodiversity, and social responsibility【6:2†source】.
2. **Investigation Independence:**
   - There is no specific information in RWE's ESG report regarding the independence of the investigation committee from the implicated chain of command or the procedure for reporting findings to higher authorities.
3. **Training Programs:**
   - The ESG report lacks details on anti-corruption and anti-bribery training programs. It primarily emphasizes topics like promoting diversity and inclusion, occupational health and safety, and climate change initiatives【6:2†source】.
4. **Compliance with G1-3 Regulations:**
   - The ESG report provided by RWE does not fully meet the G1-3 regulatory requirements. It lacks specific disclosures on measures to prevent and detect corruption and bribery incidents, investigation independence, and comprehensive training programs in this regard【6:2†source】.
Overall, the ESG report of RWE falls short in addressing the specific requirements related to corruption and bribery prevention and</t>
    </r>
    <r>
      <rPr>
        <sz val="12"/>
        <color theme="1"/>
        <rFont val="Arial"/>
        <family val="2"/>
      </rPr>
      <t xml:space="preserve"> detection as mandated by the G1-3 regulations. The report predominantly focuses on environmental sustainability aspects, with limited information on governance and ethics concerning corruption and bribery.</t>
    </r>
  </si>
  <si>
    <r>
      <t xml:space="preserve">### Analysis of SAP SE ESG Report on Corruption and Bribery Prevention and Detection
#### Prevention and Identification Measures:
- **Steps Taken:** The ESG report of SAP SE details the procedures in place to prevent, detect, and address corruption and bribery incidents, as required by the G1-3 regulation. These include measures to prevent, detect, investigate, and respond to such allegations or incidents. SAP SE communicates its policies to relevant stakeholders, ensuring accessibility and understanding of the implications .
#### Investigation Independence:
- **Impartiality of Investigators:** It is essential for the investigation committee to be separate from the chain of management involved in the matter. The report does not explicitly mention the independence of the investigators from the implicated chain of command. Further review may be required to assess this aspect comprehensively.
</t>
    </r>
    <r>
      <rPr>
        <sz val="12"/>
        <color rgb="FFFF0000"/>
        <rFont val="Arial"/>
        <family val="2"/>
      </rPr>
      <t xml:space="preserve">#### Training Programs:
- **Scope and Coverage:** The ESG report should provide details on the nature, scope, and depth of anti-corruption and anti-bribery training programs offered or required by SAP SE. Furthermore, it should detail the percentage of functions-at-risk covered by these programs and the extent of training provided to members of administrative, management, and supervisory bodies. This information is essential to evaluate the effectiveness of the training programs in mitigating corruption and bribery risks.
</t>
    </r>
    <r>
      <rPr>
        <sz val="12"/>
        <color theme="1"/>
        <rFont val="Arial"/>
        <family val="2"/>
      </rPr>
      <t xml:space="preserve">
#### Compliance with G1-3 Regulations:
- **Meeting Regulatory Requirements:** While the ESG report of SAP SE addresses some aspects of the G1-3 regulations concerning corruption and bribery prevention and detection, there are areas where additional information or clarity may be needed. To fully comply with the regulations, SAP SE should ensure comprehensive disclosure of its prevention and detection measures, investigation independence, and training programs. 
In conclusion, the ESG report of SAP SE demonstrates efforts towards transparency and accountability regarding anti-corruption and anti-bribery measures but may require further detail to fully align with the G1-3 regulatory requirements. Additional clarity on investigator independence and comprehensive coverage of training programs for at-risk functions are areas that could be enhanced to ensure full compliance with the regulations. </t>
    </r>
  </si>
  <si>
    <r>
      <t xml:space="preserve">The ESG report of Siemens provides information on measures related to corruption and bribery prevention and detection as required by G1-3 regulations. Here is a concise analysis based on the provided documents:
**Prevention and Identification Measures:**
- Siemens discloses information about its system to prevent, detect, investigate, and respond to corruption and bribery incidents, including related training programs .
- The company describes procedures in place to prevent, detect, and address corruption and bribery, and it communicates its policies to relevant stakeholders to ensure understanding and accessibility .
**Investigation Independence:**
- The report does </t>
    </r>
    <r>
      <rPr>
        <sz val="12"/>
        <color rgb="FFFF0000"/>
        <rFont val="Arial"/>
        <family val="2"/>
      </rPr>
      <t>not explicitly address</t>
    </r>
    <r>
      <rPr>
        <sz val="12"/>
        <color theme="1"/>
        <rFont val="Arial"/>
        <family val="2"/>
      </rPr>
      <t xml:space="preserve"> whether the investigators or investigating committee are separate from the chain of management involved in corruption and bribery matters or the process for reporting outcomes to higher authorities. This aspect may require further clarification or disclosure in line with G1-3 requirements.
**Training Programs:**
- Siemens may provide details about the nature, scope, and depth of anti-corruption and anti-bribery training programs offered or required, the percentage of at-risk functions covered, and the extent of training for administrative, management, and supervisory bodies .
**Overall Compliance with G1-3 Regulations:**
- The ESG report of Siemens meets several G1-3 regulatory requirements by disclosing policies and procedures for corruption and bribery prevention, along with training programs. However, there are areas where more detailed information or clarification may be needed, such as investigation independence and reporting procedures to higher authorities.
Additional information or enhancements in certain areas could further enhance the report's compliance with G1-3 regulations regarding corruption and bribery prevention and detection.</t>
    </r>
  </si>
  <si>
    <r>
      <t xml:space="preserve">**Prevention and Identification Measures:**
- Siemens Energy has implemented a range of preventive measures to address corruption and bribery risks. These include a training program, communication channels like the "Speak Up" reporting system, an ombudsperson, an "Integrity Hotline," compliance risk management systems, and internal investigations with regular and ad-hoc audits for detecting and addressing misconduct【4:4†source】.
**Investigation Independence:**
- </t>
    </r>
    <r>
      <rPr>
        <sz val="12"/>
        <color rgb="FFFF0000"/>
        <rFont val="Arial"/>
        <family val="2"/>
      </rPr>
      <t>The company conducts internal investigations, including audits, to detect and clarify misconduct independently. Misconduct is met with immediate consequences, showing a clear response to identified issues</t>
    </r>
    <r>
      <rPr>
        <sz val="12"/>
        <color theme="1"/>
        <rFont val="Arial"/>
        <family val="2"/>
      </rPr>
      <t xml:space="preserve">【4:4†source】.
**Training Programs:**
- In fiscal year 2022, Siemens Energy trained 94% of its employees on Business Conduct Guidelines (BCG), demonstrating a commitment to educating employees on anti-corruption and anti-bribery practices. The company also increased the number of Corporate Responsibility Self-Assessments (CRSAs) for suppliers by 106% compared to the previous year【4:4†source】.
**Compliance with G1-3 Regulations:**
- The ESG report of Siemens Energy meets the G1-3 regulatory requirements by providing detailed information on the procedures in place for preventing, detecting, and addressing corruption and bribery. </t>
    </r>
    <r>
      <rPr>
        <sz val="12"/>
        <color rgb="FFFF0000"/>
        <rFont val="Arial"/>
        <family val="2"/>
      </rPr>
      <t>It also describes the independence of investigation committees and the process for reporting outcomes to relevant bodies.</t>
    </r>
    <r>
      <rPr>
        <sz val="12"/>
        <color theme="1"/>
        <rFont val="Arial"/>
        <family val="2"/>
      </rPr>
      <t xml:space="preserve"> Furthermore, the report covers the nature, scope, and depth of training programs, the percentage of at-risk functions covered, and the training frequency for different bodies .</t>
    </r>
  </si>
  <si>
    <r>
      <t xml:space="preserve">The company analyzed is Symrise. Here is a concise analysis of Symrise's ESG report regarding corruption and bribery prevention and detection in line with G1-3 regulations:
1. Prevention and Identification Measures:
   - Symrise has a Responsible Sourcing Policy and Supplier Code of Conduct to evaluate new suppliers based on sustainability criteria, with plans to assess 90% of suppliers by 2025 .
   - Audits are conducted for high-risk suppliers, and corrective actions are tracked through verification processes .
2. Investigation Independence:
   - The ESG report does not explicitly mention the independence of the investigation committee from the management chain involved in incidents. Further details may be needed to assess this aspect comprehensively.
3. Training Programs:
   - Symrise conducts anti-corruption and anti-bribery training programs, with 90% of suppliers assessed based on sustainability criteria in the reporting year .
   - The report lacks specific details on the coverage of high-risk functions or the </t>
    </r>
    <r>
      <rPr>
        <sz val="12"/>
        <color rgb="FFFF0000"/>
        <rFont val="Arial"/>
        <family val="2"/>
      </rPr>
      <t>frequency</t>
    </r>
    <r>
      <rPr>
        <sz val="12"/>
        <color theme="1"/>
        <rFont val="Arial"/>
        <family val="2"/>
      </rPr>
      <t xml:space="preserve"> of training for administrative, </t>
    </r>
    <r>
      <rPr>
        <sz val="12"/>
        <color rgb="FFFF0000"/>
        <rFont val="Arial"/>
        <family val="2"/>
      </rPr>
      <t>management</t>
    </r>
    <r>
      <rPr>
        <sz val="12"/>
        <color theme="1"/>
        <rFont val="Arial"/>
        <family val="2"/>
      </rPr>
      <t>, and supervisory bodies.
Based on the analysis, the ESG report partially meets the G1-3 regulatory requirements. It provides details on prevention measures and some training programs but lacks clarity on investigation committee independence and comprehensive training coverage information. Additional transparency in these areas would enhance compliance with G1-3 regulations.</t>
    </r>
  </si>
  <si>
    <r>
      <t>The company's ESG report addresses the EU G1-3 regulation on corruption and bribery prevention and detection by providing detailed information on the following aspects:
1. **Prevention and Identification Measures**:
   - D</t>
    </r>
    <r>
      <rPr>
        <sz val="12"/>
        <color rgb="FFFF0000"/>
        <rFont val="Arial"/>
        <family val="2"/>
      </rPr>
      <t>escribes procedures in place to prevent, detect, and address corruption and bribery incidents.</t>
    </r>
    <r>
      <rPr>
        <sz val="12"/>
        <color theme="1"/>
        <rFont val="Arial"/>
        <family val="2"/>
      </rPr>
      <t xml:space="preserve">
   - Includes information on policy communication to relevant stakeholders, such as suppliers, to ensure accessibility and understanding of implications  .
2. **Investigation Independence**:
   - Discloses whether the investigators or investigating committee are independent from the implicated chain of command involved.
   - Outlines the process for reporting investigation findings to higher authorities to ensure transparency and accountability .
3. **Training Programs**:
   - Evaluates anti-corruption and anti-bribery training programs in terms of nature, scope, frequency, and coverage of high-risk functions.
   - Provides details on the percentage of at-risk functions covered by training programs, including administrative, management, and supervisory bodies .
In conclusion, the ESG report of the company appears to meet the G1-3 regulatory requirements by addressing the necessary details regarding corruption and bribery prevention and detection. However, it would be beneficial for the report to provide more information on the outcomes of incidents related to corruption or bribery, such as the number of convictions, fines, and actions taken to address breaches in procedures. This additional information would enhance the transparency and completeness of the report .</t>
    </r>
  </si>
  <si>
    <t>factuality</t>
  </si>
  <si>
    <t xml:space="preserve">**Analysis of Sartorius Group's ESG Report Regarding Corruption and Bribery Prevention and Detection:**
**Prevention and Identification Measures:**
- Sartorius has implemented a Code of Conduct for Business Partners that is binding for both new and existing suppliers. This code includes sustainability requirements and is regularly monitored through self-assessments and on-site audits.
- The company has introduced a multi-stage process to assess supplier sustainability based on internal and external information, with corrective actions mandated for non-compliance.
- Sartorius engages in continuous dialogue with suppliers to promote their commitment to sustainability issues, enhancing transparency and accountability.
**Investigation Independence:**
- There is a risk committee within the Bioprocess Solutions Division that discusses the results of supplier sustainability assessments.
- The company conducts its own quality-related supplier audits, which includes all the sustainability aspects to ensure compliance with the Code of Conduct.
- External sustainability audits by third parties are planned for selected suppliers to enhance independence and objectivity in the assessment process.
**Training Programs:**
- The report does not provide specific details on anti-corruption and anti-bribery training programs, such as scope, frequency, or coverage of high-risk functions. Therefore, the adequacy and effectiveness of training initiatives cannot be fully evaluated based on the available information.
**Compliance with G1-3 Regulations:**
- The ESG report adequately addresses corruption prevention measures, including the implementation of a Code of Conduct for Business Partners and the assessment of supplier sustainability.
- However, the report lacks detailed information on anti-corruption and anti-bribery training programs, specifically regarding coverage of high-risk functions. Providing more details on training initiatives would enhance the report's compliance with G1-3 regulations.
In conclusion, while the ESG report of Sartorius Group demonstrates a structured approach to corruption and bribery prevention through supplier assessments and dialogue, there is room for improvement in transparency regarding training programs to align fully with G1-3 regulatory requirements. 
  </t>
  </si>
  <si>
    <t>Provide a comprehensive analysis with G1-3 regulations regarding corruption and bribery prevention and detection. Use the uploaded ESG report of the company as well as the uploaded EU regulation. Start with the name of the company whose ESG report is being analysed.
Focus on: Prevention and Identification Measures: Describe steps taken to prevent, identify, and address corruption and bribery incidents and risks. Include details on policy communication to relevant stakeholders, especially to suppliers. 
Investigation Independence: Assess whether the investigation committee is independent from the implicated chain of command and the procedure for reporting findings to higher authorities. 
Training Programs: Evaluate the anti-corruption and anti-bribery training programs regarding their scope, frequency, and coverage of high-risk functions. Mention the percentage of at-risk functions covered and the training frequency for administrative, management, and supervisory bodies. Conclude with a statement on whether the ESG report provided meets all G1-3 regulatory requirements, highlighting any areas lacking in detail or implementation.</t>
  </si>
  <si>
    <t>Adidas.pdf</t>
  </si>
  <si>
    <t>Allianz.pdf</t>
  </si>
  <si>
    <t>BASF.pdf</t>
  </si>
  <si>
    <t>Bayer.pdf</t>
  </si>
  <si>
    <t>Beiersdorf.pdf</t>
  </si>
  <si>
    <t>BMW.pdf</t>
  </si>
  <si>
    <t>Brenntag.pdf</t>
  </si>
  <si>
    <t>Continental.pdf</t>
  </si>
  <si>
    <t>Covestro.pdf</t>
  </si>
  <si>
    <t>DaimlerTruck.pdf</t>
  </si>
  <si>
    <t>DeutscheBank.pdf</t>
  </si>
  <si>
    <t>DeutscheBörse.pdf</t>
  </si>
  <si>
    <t>DeutscheTelekom.pdf</t>
  </si>
  <si>
    <t>DHL.pdf</t>
  </si>
  <si>
    <t>E.ON.pdf</t>
  </si>
  <si>
    <t>Fresenius.pdf</t>
  </si>
  <si>
    <t>HannoverRück.pdf</t>
  </si>
  <si>
    <t>HeidelbergMaterials.pdf</t>
  </si>
  <si>
    <t>Henkel.pdf</t>
  </si>
  <si>
    <t>Infineon.pdf</t>
  </si>
  <si>
    <t>MercedesBenz.pdf</t>
  </si>
  <si>
    <t>Merck.pdf</t>
  </si>
  <si>
    <t>MTU.pdf</t>
  </si>
  <si>
    <t>MünchenRück.pdf</t>
  </si>
  <si>
    <t>Porsche.pdf</t>
  </si>
  <si>
    <t>Qiagen.pdf</t>
  </si>
  <si>
    <t>Rheinmetall.pdf</t>
  </si>
  <si>
    <t>RWE.pdf</t>
  </si>
  <si>
    <t>SAP.pdf</t>
  </si>
  <si>
    <t>Sartorius.pdf</t>
  </si>
  <si>
    <t>Siemens-Energy.pdf</t>
  </si>
  <si>
    <t>Siemens-Healthineers.pdf</t>
  </si>
  <si>
    <t>Siemens.pdf</t>
  </si>
  <si>
    <t>Symrise.pdf</t>
  </si>
  <si>
    <t>Vonovia.pdf</t>
  </si>
  <si>
    <t>VW.pdf</t>
  </si>
  <si>
    <t>Zalando.pdf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</si>
</sst>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rgb="FFACACBE"/>
      <name val="Consolas"/>
      <family val="2"/>
    </font>
    <font>
      <sz val="8"/>
      <name val="Calibri"/>
      <family val="2"/>
      <scheme val="minor"/>
    </font>
    <font>
      <sz val="11"/>
      <color rgb="FFFF0000"/>
      <name val="Calibri (Body)"/>
    </font>
    <font>
      <sz val="11"/>
      <color theme="1"/>
      <name val="Calibri (Body)"/>
    </font>
    <font>
      <sz val="16"/>
      <color rgb="FF0D0D0D"/>
      <name val="Arial"/>
      <family val="2"/>
    </font>
    <font>
      <sz val="12"/>
      <color theme="1"/>
      <name val="Arial"/>
      <family val="2"/>
    </font>
    <font>
      <sz val="12"/>
      <color rgb="FF000000"/>
      <name val="Arial"/>
      <family val="2"/>
    </font>
    <font>
      <sz val="12"/>
      <color rgb="FF0D0D0D"/>
      <name val="Arial"/>
      <family val="2"/>
    </font>
    <font>
      <sz val="12"/>
      <color rgb="FFFF0000"/>
      <name val="Arial"/>
      <family val="2"/>
    </font>
    <font>
      <sz val="12"/>
      <name val="Arial"/>
      <family val="2"/>
    </font>
    <font>
      <b/>
      <sz val="12"/>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6">
    <xf numFmtId="0" fontId="0" fillId="0" borderId="0" xfId="0"/>
    <xf numFmtId="0" fontId="0" fillId="0" borderId="0" xfId="0" applyAlignment="1">
      <alignment wrapText="1"/>
    </xf>
    <xf numFmtId="0" fontId="1" fillId="0" borderId="0" xfId="0" applyFont="1"/>
    <xf numFmtId="0" fontId="5" fillId="0" borderId="0" xfId="0" applyFont="1"/>
    <xf numFmtId="0" fontId="6" fillId="0" borderId="0" xfId="0" applyFont="1"/>
    <xf numFmtId="0" fontId="7" fillId="0" borderId="0" xfId="0" applyFont="1" applyAlignment="1">
      <alignment wrapText="1"/>
    </xf>
    <xf numFmtId="0" fontId="7" fillId="0" borderId="0" xfId="0" applyFont="1"/>
    <xf numFmtId="0" fontId="8" fillId="0" borderId="0" xfId="0" applyFont="1" applyAlignment="1">
      <alignment wrapText="1"/>
    </xf>
    <xf numFmtId="49" fontId="6" fillId="0" borderId="0" xfId="0" applyNumberFormat="1" applyFont="1" applyAlignment="1">
      <alignment wrapText="1"/>
    </xf>
    <xf numFmtId="0" fontId="6" fillId="0" borderId="0" xfId="0" applyFont="1" applyAlignment="1">
      <alignment wrapText="1"/>
    </xf>
    <xf numFmtId="0" fontId="10" fillId="0" borderId="1" xfId="0" applyFont="1" applyBorder="1" applyAlignment="1">
      <alignment horizontal="center" vertical="top"/>
    </xf>
    <xf numFmtId="0" fontId="6" fillId="0" borderId="1" xfId="0" applyFont="1" applyBorder="1" applyAlignment="1">
      <alignment horizontal="center" vertical="top"/>
    </xf>
    <xf numFmtId="0" fontId="10" fillId="0" borderId="1" xfId="0" applyFont="1" applyBorder="1" applyAlignment="1">
      <alignment horizontal="center" vertical="top" wrapText="1"/>
    </xf>
    <xf numFmtId="0" fontId="10" fillId="0" borderId="2" xfId="0" applyFont="1" applyBorder="1" applyAlignment="1">
      <alignment horizontal="center" vertical="top"/>
    </xf>
    <xf numFmtId="0" fontId="8" fillId="0" borderId="2" xfId="0" applyFont="1" applyBorder="1" applyAlignment="1">
      <alignment horizontal="center" vertical="top"/>
    </xf>
    <xf numFmtId="0" fontId="1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4"/>
  <sheetViews>
    <sheetView tabSelected="1" zoomScale="65" zoomScaleNormal="70" workbookViewId="0">
      <pane ySplit="1" topLeftCell="A2" activePane="bottomLeft" state="frozen"/>
      <selection pane="bottomLeft" sqref="A1:XFD1048576"/>
    </sheetView>
  </sheetViews>
  <sheetFormatPr baseColWidth="10" defaultColWidth="8.83203125" defaultRowHeight="16" x14ac:dyDescent="0.2"/>
  <cols>
    <col min="1" max="1" width="23.83203125" style="4" customWidth="1"/>
    <col min="2" max="2" width="40.6640625" style="4" customWidth="1"/>
    <col min="3" max="3" width="20.5" style="4" customWidth="1"/>
    <col min="4" max="4" width="75.1640625" style="4" customWidth="1"/>
    <col min="5" max="5" width="202" style="9" customWidth="1"/>
    <col min="6" max="11" width="31.1640625" style="4" customWidth="1"/>
    <col min="12" max="16384" width="8.83203125" style="4"/>
  </cols>
  <sheetData>
    <row r="1" spans="1:12" ht="17" x14ac:dyDescent="0.2">
      <c r="A1" s="4" t="s">
        <v>32</v>
      </c>
      <c r="B1" s="15" t="s">
        <v>0</v>
      </c>
      <c r="C1" s="11" t="s">
        <v>1</v>
      </c>
      <c r="D1" s="10" t="s">
        <v>2</v>
      </c>
      <c r="E1" s="12" t="s">
        <v>3</v>
      </c>
      <c r="F1" s="14" t="s">
        <v>102</v>
      </c>
      <c r="G1" s="13" t="s">
        <v>10</v>
      </c>
      <c r="H1" s="13" t="s">
        <v>11</v>
      </c>
      <c r="I1" s="13" t="s">
        <v>12</v>
      </c>
      <c r="J1" s="13" t="s">
        <v>13</v>
      </c>
      <c r="K1" s="13" t="s">
        <v>14</v>
      </c>
      <c r="L1" s="13" t="s">
        <v>22</v>
      </c>
    </row>
    <row r="2" spans="1:12" ht="409" customHeight="1" x14ac:dyDescent="0.2">
      <c r="A2" s="4" t="s">
        <v>33</v>
      </c>
      <c r="B2" s="4" t="s">
        <v>105</v>
      </c>
      <c r="C2" s="4" t="s">
        <v>15</v>
      </c>
      <c r="D2" s="7" t="s">
        <v>104</v>
      </c>
      <c r="E2" s="8" t="s">
        <v>74</v>
      </c>
      <c r="F2" s="4">
        <v>0</v>
      </c>
      <c r="G2" s="4">
        <v>1</v>
      </c>
      <c r="H2" s="4">
        <v>1</v>
      </c>
      <c r="I2" s="4">
        <v>0</v>
      </c>
      <c r="J2" s="4">
        <v>0</v>
      </c>
      <c r="K2" s="4">
        <f t="shared" ref="K2:K40" si="0">SUM(F2:J2)</f>
        <v>2</v>
      </c>
      <c r="L2" s="4">
        <f t="shared" ref="L2:L17" si="1">LEN(E2)</f>
        <v>2070</v>
      </c>
    </row>
    <row r="3" spans="1:12" ht="323" x14ac:dyDescent="0.2">
      <c r="A3" s="4" t="s">
        <v>34</v>
      </c>
      <c r="B3" s="4" t="s">
        <v>4</v>
      </c>
      <c r="C3" s="4" t="s">
        <v>15</v>
      </c>
      <c r="D3" s="7" t="s">
        <v>104</v>
      </c>
      <c r="E3" s="9" t="s">
        <v>75</v>
      </c>
      <c r="F3" s="4">
        <v>0</v>
      </c>
      <c r="G3" s="4">
        <v>1</v>
      </c>
      <c r="H3" s="4">
        <v>1</v>
      </c>
      <c r="I3" s="4">
        <v>0</v>
      </c>
      <c r="J3" s="4">
        <v>0</v>
      </c>
      <c r="K3" s="4">
        <f t="shared" si="0"/>
        <v>2</v>
      </c>
      <c r="L3" s="4">
        <f t="shared" si="1"/>
        <v>1785</v>
      </c>
    </row>
    <row r="4" spans="1:12" ht="409.6" x14ac:dyDescent="0.2">
      <c r="A4" s="4" t="s">
        <v>35</v>
      </c>
      <c r="B4" s="4" t="s">
        <v>106</v>
      </c>
      <c r="C4" s="4" t="s">
        <v>15</v>
      </c>
      <c r="D4" s="7" t="s">
        <v>104</v>
      </c>
      <c r="E4" s="9" t="s">
        <v>76</v>
      </c>
      <c r="F4" s="4">
        <v>1</v>
      </c>
      <c r="G4" s="4">
        <v>1</v>
      </c>
      <c r="H4" s="4">
        <v>1</v>
      </c>
      <c r="I4" s="4">
        <v>0</v>
      </c>
      <c r="J4" s="4">
        <v>0</v>
      </c>
      <c r="K4" s="4">
        <f t="shared" si="0"/>
        <v>3</v>
      </c>
      <c r="L4" s="4">
        <f t="shared" si="1"/>
        <v>2440</v>
      </c>
    </row>
    <row r="5" spans="1:12" ht="323" x14ac:dyDescent="0.2">
      <c r="A5" s="4" t="s">
        <v>36</v>
      </c>
      <c r="B5" s="4" t="s">
        <v>107</v>
      </c>
      <c r="C5" s="4" t="s">
        <v>15</v>
      </c>
      <c r="D5" s="7" t="s">
        <v>104</v>
      </c>
      <c r="E5" s="9" t="s">
        <v>77</v>
      </c>
      <c r="F5" s="4">
        <v>1</v>
      </c>
      <c r="G5" s="4">
        <v>1</v>
      </c>
      <c r="H5" s="4">
        <v>1</v>
      </c>
      <c r="I5" s="4">
        <v>0</v>
      </c>
      <c r="J5" s="4">
        <v>1</v>
      </c>
      <c r="K5" s="4">
        <f t="shared" si="0"/>
        <v>4</v>
      </c>
      <c r="L5" s="4">
        <f t="shared" si="1"/>
        <v>1831</v>
      </c>
    </row>
    <row r="6" spans="1:12" ht="388" x14ac:dyDescent="0.2">
      <c r="A6" s="4" t="s">
        <v>37</v>
      </c>
      <c r="B6" s="4" t="s">
        <v>108</v>
      </c>
      <c r="C6" s="4" t="s">
        <v>15</v>
      </c>
      <c r="D6" s="7" t="s">
        <v>104</v>
      </c>
      <c r="E6" s="9" t="s">
        <v>78</v>
      </c>
      <c r="F6" s="4">
        <v>1</v>
      </c>
      <c r="G6" s="4">
        <v>1</v>
      </c>
      <c r="H6" s="4">
        <v>1</v>
      </c>
      <c r="I6" s="4">
        <v>0</v>
      </c>
      <c r="J6" s="4">
        <v>0</v>
      </c>
      <c r="K6" s="4">
        <f t="shared" si="0"/>
        <v>3</v>
      </c>
      <c r="L6" s="4">
        <f t="shared" si="1"/>
        <v>2157</v>
      </c>
    </row>
    <row r="7" spans="1:12" ht="409.6" x14ac:dyDescent="0.2">
      <c r="A7" s="4" t="s">
        <v>38</v>
      </c>
      <c r="B7" s="4" t="s">
        <v>109</v>
      </c>
      <c r="C7" s="4" t="s">
        <v>15</v>
      </c>
      <c r="D7" s="7" t="s">
        <v>104</v>
      </c>
      <c r="E7" s="9" t="s">
        <v>16</v>
      </c>
      <c r="F7" s="4">
        <v>1</v>
      </c>
      <c r="G7" s="4">
        <v>1</v>
      </c>
      <c r="H7" s="4">
        <v>1</v>
      </c>
      <c r="I7" s="4">
        <v>1</v>
      </c>
      <c r="J7" s="4">
        <v>1</v>
      </c>
      <c r="K7" s="4">
        <f t="shared" si="0"/>
        <v>5</v>
      </c>
      <c r="L7" s="4">
        <f t="shared" si="1"/>
        <v>2535</v>
      </c>
    </row>
    <row r="8" spans="1:12" ht="306" x14ac:dyDescent="0.2">
      <c r="A8" s="4" t="s">
        <v>39</v>
      </c>
      <c r="B8" s="4" t="s">
        <v>110</v>
      </c>
      <c r="C8" s="4" t="s">
        <v>15</v>
      </c>
      <c r="D8" s="7" t="s">
        <v>104</v>
      </c>
      <c r="E8" s="9" t="s">
        <v>79</v>
      </c>
      <c r="F8" s="4">
        <v>0</v>
      </c>
      <c r="G8" s="4">
        <v>0</v>
      </c>
      <c r="H8" s="4">
        <v>1</v>
      </c>
      <c r="I8" s="4">
        <v>0</v>
      </c>
      <c r="J8" s="4">
        <v>0</v>
      </c>
      <c r="K8" s="4">
        <f t="shared" si="0"/>
        <v>1</v>
      </c>
      <c r="L8" s="4">
        <f t="shared" si="1"/>
        <v>1514</v>
      </c>
    </row>
    <row r="9" spans="1:12" ht="356" x14ac:dyDescent="0.2">
      <c r="A9" s="4" t="s">
        <v>73</v>
      </c>
      <c r="B9" s="4" t="s">
        <v>111</v>
      </c>
      <c r="C9" s="4" t="s">
        <v>15</v>
      </c>
      <c r="D9" s="7" t="s">
        <v>104</v>
      </c>
      <c r="E9" s="9" t="s">
        <v>80</v>
      </c>
      <c r="F9" s="4">
        <v>0</v>
      </c>
      <c r="G9" s="4">
        <v>1</v>
      </c>
      <c r="H9" s="4">
        <v>1</v>
      </c>
      <c r="I9" s="4">
        <v>1</v>
      </c>
      <c r="J9" s="4">
        <v>1</v>
      </c>
      <c r="K9" s="4">
        <f t="shared" si="0"/>
        <v>4</v>
      </c>
      <c r="L9" s="4">
        <f t="shared" si="1"/>
        <v>1866</v>
      </c>
    </row>
    <row r="10" spans="1:12" ht="306" x14ac:dyDescent="0.2">
      <c r="A10" s="9" t="s">
        <v>40</v>
      </c>
      <c r="B10" s="4" t="s">
        <v>28</v>
      </c>
      <c r="C10" s="4" t="s">
        <v>15</v>
      </c>
      <c r="D10" s="7" t="s">
        <v>104</v>
      </c>
      <c r="E10" s="9" t="s">
        <v>29</v>
      </c>
      <c r="F10" s="4">
        <v>1</v>
      </c>
      <c r="G10" s="4">
        <v>1</v>
      </c>
      <c r="H10" s="4">
        <v>1</v>
      </c>
      <c r="I10" s="4">
        <v>1</v>
      </c>
      <c r="J10" s="4">
        <v>0</v>
      </c>
      <c r="K10" s="4">
        <f t="shared" si="0"/>
        <v>4</v>
      </c>
      <c r="L10" s="4">
        <f t="shared" si="1"/>
        <v>2574</v>
      </c>
    </row>
    <row r="11" spans="1:12" ht="306" x14ac:dyDescent="0.2">
      <c r="A11" s="4" t="s">
        <v>41</v>
      </c>
      <c r="B11" s="4" t="s">
        <v>112</v>
      </c>
      <c r="C11" s="4" t="s">
        <v>15</v>
      </c>
      <c r="D11" s="7" t="s">
        <v>104</v>
      </c>
      <c r="E11" s="9" t="s">
        <v>81</v>
      </c>
      <c r="F11" s="4">
        <v>0</v>
      </c>
      <c r="G11" s="4">
        <v>1</v>
      </c>
      <c r="H11" s="4">
        <v>0</v>
      </c>
      <c r="I11" s="4">
        <v>0</v>
      </c>
      <c r="J11" s="4">
        <v>1</v>
      </c>
      <c r="K11" s="4">
        <f t="shared" si="0"/>
        <v>2</v>
      </c>
      <c r="L11" s="4">
        <f t="shared" si="1"/>
        <v>1493</v>
      </c>
    </row>
    <row r="12" spans="1:12" ht="356" x14ac:dyDescent="0.2">
      <c r="A12" s="4" t="s">
        <v>42</v>
      </c>
      <c r="B12" s="4" t="s">
        <v>113</v>
      </c>
      <c r="C12" s="4" t="s">
        <v>15</v>
      </c>
      <c r="D12" s="7" t="s">
        <v>104</v>
      </c>
      <c r="E12" s="9" t="s">
        <v>82</v>
      </c>
      <c r="F12" s="4">
        <v>0</v>
      </c>
      <c r="G12" s="4">
        <v>0</v>
      </c>
      <c r="H12" s="4">
        <v>1</v>
      </c>
      <c r="I12" s="4">
        <v>0</v>
      </c>
      <c r="J12" s="4">
        <v>0</v>
      </c>
      <c r="K12" s="4">
        <f t="shared" si="0"/>
        <v>1</v>
      </c>
      <c r="L12" s="4">
        <f t="shared" si="1"/>
        <v>2023</v>
      </c>
    </row>
    <row r="13" spans="1:12" ht="340" x14ac:dyDescent="0.2">
      <c r="A13" s="4" t="s">
        <v>43</v>
      </c>
      <c r="B13" s="4" t="s">
        <v>114</v>
      </c>
      <c r="C13" s="4" t="s">
        <v>15</v>
      </c>
      <c r="D13" s="7" t="s">
        <v>104</v>
      </c>
      <c r="E13" s="9" t="s">
        <v>83</v>
      </c>
      <c r="F13" s="4">
        <v>0</v>
      </c>
      <c r="G13" s="4">
        <v>0</v>
      </c>
      <c r="H13" s="4">
        <v>1</v>
      </c>
      <c r="I13" s="4">
        <v>0</v>
      </c>
      <c r="J13" s="4">
        <v>1</v>
      </c>
      <c r="K13" s="4">
        <f t="shared" si="0"/>
        <v>2</v>
      </c>
      <c r="L13" s="4">
        <f t="shared" si="1"/>
        <v>1587</v>
      </c>
    </row>
    <row r="14" spans="1:12" ht="409.6" x14ac:dyDescent="0.2">
      <c r="A14" s="4" t="s">
        <v>44</v>
      </c>
      <c r="B14" s="4" t="s">
        <v>115</v>
      </c>
      <c r="C14" s="4" t="s">
        <v>15</v>
      </c>
      <c r="D14" s="7" t="s">
        <v>104</v>
      </c>
      <c r="E14" s="9" t="s">
        <v>84</v>
      </c>
      <c r="F14" s="4">
        <v>1</v>
      </c>
      <c r="G14" s="4">
        <v>1</v>
      </c>
      <c r="H14" s="4">
        <v>0</v>
      </c>
      <c r="I14" s="4">
        <v>0</v>
      </c>
      <c r="J14" s="4">
        <v>0</v>
      </c>
      <c r="K14" s="4">
        <f t="shared" si="0"/>
        <v>2</v>
      </c>
      <c r="L14" s="4">
        <f t="shared" si="1"/>
        <v>2613</v>
      </c>
    </row>
    <row r="15" spans="1:12" ht="306" x14ac:dyDescent="0.2">
      <c r="A15" s="4" t="s">
        <v>45</v>
      </c>
      <c r="B15" s="4" t="s">
        <v>116</v>
      </c>
      <c r="C15" s="4" t="s">
        <v>15</v>
      </c>
      <c r="D15" s="7" t="s">
        <v>104</v>
      </c>
      <c r="E15" s="9" t="s">
        <v>85</v>
      </c>
      <c r="F15" s="4">
        <v>0</v>
      </c>
      <c r="G15" s="4">
        <v>1</v>
      </c>
      <c r="H15" s="4">
        <v>1</v>
      </c>
      <c r="I15" s="4">
        <v>0</v>
      </c>
      <c r="J15" s="4">
        <v>1</v>
      </c>
      <c r="K15" s="4">
        <f t="shared" si="0"/>
        <v>3</v>
      </c>
      <c r="L15" s="4">
        <f t="shared" si="1"/>
        <v>1457</v>
      </c>
    </row>
    <row r="16" spans="1:12" ht="372" x14ac:dyDescent="0.2">
      <c r="A16" s="4" t="s">
        <v>46</v>
      </c>
      <c r="B16" s="4" t="s">
        <v>117</v>
      </c>
      <c r="C16" s="4" t="s">
        <v>15</v>
      </c>
      <c r="D16" s="7" t="s">
        <v>104</v>
      </c>
      <c r="E16" s="9" t="s">
        <v>86</v>
      </c>
      <c r="F16" s="4">
        <v>0</v>
      </c>
      <c r="G16" s="4">
        <v>0</v>
      </c>
      <c r="H16" s="4">
        <v>1</v>
      </c>
      <c r="I16" s="4">
        <v>0</v>
      </c>
      <c r="J16" s="4">
        <v>0</v>
      </c>
      <c r="K16" s="4">
        <f t="shared" si="0"/>
        <v>1</v>
      </c>
      <c r="L16" s="4">
        <f t="shared" si="1"/>
        <v>2574</v>
      </c>
    </row>
    <row r="17" spans="1:12" ht="356" x14ac:dyDescent="0.2">
      <c r="A17" s="4" t="s">
        <v>47</v>
      </c>
      <c r="B17" s="4" t="s">
        <v>118</v>
      </c>
      <c r="C17" s="4" t="s">
        <v>15</v>
      </c>
      <c r="D17" s="7" t="s">
        <v>104</v>
      </c>
      <c r="E17" s="9" t="s">
        <v>17</v>
      </c>
      <c r="F17" s="4">
        <v>0</v>
      </c>
      <c r="G17" s="4">
        <v>0</v>
      </c>
      <c r="H17" s="4">
        <v>1</v>
      </c>
      <c r="I17" s="4">
        <v>0</v>
      </c>
      <c r="J17" s="4">
        <v>0</v>
      </c>
      <c r="K17" s="4">
        <f t="shared" si="0"/>
        <v>1</v>
      </c>
      <c r="L17" s="4">
        <f t="shared" si="1"/>
        <v>1919</v>
      </c>
    </row>
    <row r="18" spans="1:12" ht="409.6" x14ac:dyDescent="0.2">
      <c r="A18" s="9" t="s">
        <v>48</v>
      </c>
      <c r="B18" s="4" t="s">
        <v>119</v>
      </c>
      <c r="C18" s="4" t="s">
        <v>15</v>
      </c>
      <c r="D18" s="7" t="s">
        <v>104</v>
      </c>
      <c r="E18" s="9" t="s">
        <v>72</v>
      </c>
      <c r="F18" s="4">
        <v>1</v>
      </c>
      <c r="G18" s="4">
        <v>1</v>
      </c>
      <c r="H18" s="4">
        <v>1</v>
      </c>
      <c r="I18" s="4">
        <v>1</v>
      </c>
      <c r="J18" s="4">
        <v>1</v>
      </c>
      <c r="K18" s="4">
        <f t="shared" si="0"/>
        <v>5</v>
      </c>
    </row>
    <row r="19" spans="1:12" ht="372" x14ac:dyDescent="0.2">
      <c r="A19" s="4" t="s">
        <v>49</v>
      </c>
      <c r="B19" s="4" t="s">
        <v>120</v>
      </c>
      <c r="C19" s="4" t="s">
        <v>15</v>
      </c>
      <c r="D19" s="7" t="s">
        <v>104</v>
      </c>
      <c r="E19" s="9" t="s">
        <v>87</v>
      </c>
      <c r="F19" s="4">
        <v>0</v>
      </c>
      <c r="G19" s="4">
        <v>1</v>
      </c>
      <c r="H19" s="4">
        <v>0</v>
      </c>
      <c r="I19" s="4">
        <v>0</v>
      </c>
      <c r="J19" s="4">
        <v>0</v>
      </c>
      <c r="K19" s="4">
        <f t="shared" si="0"/>
        <v>1</v>
      </c>
      <c r="L19" s="4">
        <f t="shared" ref="L19:L40" si="2">LEN(E19)</f>
        <v>2200</v>
      </c>
    </row>
    <row r="20" spans="1:12" ht="409.6" x14ac:dyDescent="0.2">
      <c r="A20" s="4" t="s">
        <v>51</v>
      </c>
      <c r="B20" s="4" t="s">
        <v>121</v>
      </c>
      <c r="C20" s="4" t="s">
        <v>15</v>
      </c>
      <c r="D20" s="7" t="s">
        <v>104</v>
      </c>
      <c r="E20" s="9" t="s">
        <v>19</v>
      </c>
      <c r="F20" s="4">
        <v>1</v>
      </c>
      <c r="G20" s="4">
        <v>1</v>
      </c>
      <c r="H20" s="4">
        <v>1</v>
      </c>
      <c r="I20" s="4">
        <v>0</v>
      </c>
      <c r="J20" s="4">
        <v>0</v>
      </c>
      <c r="K20" s="4">
        <f t="shared" si="0"/>
        <v>3</v>
      </c>
      <c r="L20" s="4">
        <f t="shared" si="2"/>
        <v>2570</v>
      </c>
    </row>
    <row r="21" spans="1:12" ht="306" x14ac:dyDescent="0.2">
      <c r="A21" s="9" t="s">
        <v>31</v>
      </c>
      <c r="B21" s="4" t="s">
        <v>122</v>
      </c>
      <c r="C21" s="9" t="s">
        <v>15</v>
      </c>
      <c r="D21" s="7" t="s">
        <v>104</v>
      </c>
      <c r="E21" s="9" t="s">
        <v>30</v>
      </c>
      <c r="F21" s="9">
        <v>1</v>
      </c>
      <c r="G21" s="9">
        <v>1</v>
      </c>
      <c r="H21" s="9">
        <v>1</v>
      </c>
      <c r="I21" s="9">
        <v>1</v>
      </c>
      <c r="J21" s="9">
        <v>0</v>
      </c>
      <c r="K21" s="4">
        <f t="shared" si="0"/>
        <v>4</v>
      </c>
      <c r="L21" s="4">
        <f t="shared" si="2"/>
        <v>2183</v>
      </c>
    </row>
    <row r="22" spans="1:12" s="9" customFormat="1" ht="409.6" x14ac:dyDescent="0.2">
      <c r="A22" s="4" t="s">
        <v>52</v>
      </c>
      <c r="B22" s="4" t="s">
        <v>123</v>
      </c>
      <c r="C22" s="4" t="s">
        <v>15</v>
      </c>
      <c r="D22" s="7" t="s">
        <v>104</v>
      </c>
      <c r="E22" s="9" t="s">
        <v>88</v>
      </c>
      <c r="F22" s="4">
        <v>0</v>
      </c>
      <c r="G22" s="4">
        <v>1</v>
      </c>
      <c r="H22" s="4">
        <v>1</v>
      </c>
      <c r="I22" s="4">
        <v>1</v>
      </c>
      <c r="J22" s="4">
        <v>0</v>
      </c>
      <c r="K22" s="4">
        <f t="shared" si="0"/>
        <v>3</v>
      </c>
      <c r="L22" s="4">
        <f t="shared" si="2"/>
        <v>2610</v>
      </c>
    </row>
    <row r="23" spans="1:12" ht="388" x14ac:dyDescent="0.2">
      <c r="A23" s="4" t="s">
        <v>53</v>
      </c>
      <c r="B23" s="4" t="s">
        <v>124</v>
      </c>
      <c r="C23" s="4" t="s">
        <v>15</v>
      </c>
      <c r="D23" s="7" t="s">
        <v>104</v>
      </c>
      <c r="E23" s="9" t="s">
        <v>89</v>
      </c>
      <c r="F23" s="4">
        <v>0</v>
      </c>
      <c r="G23" s="4">
        <v>1</v>
      </c>
      <c r="H23" s="4">
        <v>1</v>
      </c>
      <c r="I23" s="4">
        <v>0</v>
      </c>
      <c r="J23" s="4">
        <v>0</v>
      </c>
      <c r="K23" s="4">
        <f t="shared" si="0"/>
        <v>2</v>
      </c>
      <c r="L23" s="4">
        <f t="shared" si="2"/>
        <v>1791</v>
      </c>
    </row>
    <row r="24" spans="1:12" ht="340" x14ac:dyDescent="0.2">
      <c r="A24" s="4" t="s">
        <v>55</v>
      </c>
      <c r="B24" s="4" t="s">
        <v>125</v>
      </c>
      <c r="C24" s="4" t="s">
        <v>15</v>
      </c>
      <c r="D24" s="7" t="s">
        <v>104</v>
      </c>
      <c r="E24" s="9" t="s">
        <v>90</v>
      </c>
      <c r="F24" s="4">
        <v>0</v>
      </c>
      <c r="G24" s="4">
        <v>0</v>
      </c>
      <c r="H24" s="4">
        <v>1</v>
      </c>
      <c r="I24" s="4">
        <v>0</v>
      </c>
      <c r="J24" s="4">
        <v>0</v>
      </c>
      <c r="K24" s="4">
        <f t="shared" si="0"/>
        <v>1</v>
      </c>
      <c r="L24" s="4">
        <f t="shared" si="2"/>
        <v>1682</v>
      </c>
    </row>
    <row r="25" spans="1:12" ht="404" x14ac:dyDescent="0.2">
      <c r="A25" s="4" t="s">
        <v>56</v>
      </c>
      <c r="B25" s="4" t="s">
        <v>126</v>
      </c>
      <c r="C25" s="4" t="s">
        <v>15</v>
      </c>
      <c r="D25" s="7" t="s">
        <v>104</v>
      </c>
      <c r="E25" s="9" t="s">
        <v>91</v>
      </c>
      <c r="F25" s="4">
        <v>0</v>
      </c>
      <c r="G25" s="4">
        <v>1</v>
      </c>
      <c r="H25" s="4">
        <v>1</v>
      </c>
      <c r="I25" s="4">
        <v>0</v>
      </c>
      <c r="J25" s="4">
        <v>1</v>
      </c>
      <c r="K25" s="4">
        <f t="shared" si="0"/>
        <v>3</v>
      </c>
      <c r="L25" s="4">
        <f t="shared" si="2"/>
        <v>2557</v>
      </c>
    </row>
    <row r="26" spans="1:12" ht="306" x14ac:dyDescent="0.2">
      <c r="A26" s="4" t="s">
        <v>57</v>
      </c>
      <c r="B26" s="4" t="s">
        <v>127</v>
      </c>
      <c r="C26" s="4" t="s">
        <v>15</v>
      </c>
      <c r="D26" s="7" t="s">
        <v>104</v>
      </c>
      <c r="E26" s="9" t="s">
        <v>92</v>
      </c>
      <c r="F26" s="4">
        <v>0</v>
      </c>
      <c r="G26" s="4">
        <v>1</v>
      </c>
      <c r="H26" s="4">
        <v>1</v>
      </c>
      <c r="I26" s="4">
        <v>0</v>
      </c>
      <c r="J26" s="4">
        <v>0</v>
      </c>
      <c r="K26" s="4">
        <f t="shared" si="0"/>
        <v>2</v>
      </c>
      <c r="L26" s="4">
        <f t="shared" si="2"/>
        <v>1834</v>
      </c>
    </row>
    <row r="27" spans="1:12" ht="306" x14ac:dyDescent="0.2">
      <c r="A27" s="4" t="s">
        <v>58</v>
      </c>
      <c r="B27" s="4" t="s">
        <v>128</v>
      </c>
      <c r="C27" s="4" t="s">
        <v>15</v>
      </c>
      <c r="D27" s="7" t="s">
        <v>104</v>
      </c>
      <c r="E27" s="9" t="s">
        <v>20</v>
      </c>
      <c r="F27" s="4">
        <v>1</v>
      </c>
      <c r="G27" s="4">
        <v>1</v>
      </c>
      <c r="H27" s="4">
        <v>1</v>
      </c>
      <c r="I27" s="4">
        <v>0</v>
      </c>
      <c r="J27" s="4">
        <v>0</v>
      </c>
      <c r="K27" s="4">
        <f t="shared" si="0"/>
        <v>3</v>
      </c>
      <c r="L27" s="4">
        <f t="shared" si="2"/>
        <v>1461</v>
      </c>
    </row>
    <row r="28" spans="1:12" ht="323" x14ac:dyDescent="0.2">
      <c r="A28" s="4" t="s">
        <v>59</v>
      </c>
      <c r="B28" s="4" t="s">
        <v>129</v>
      </c>
      <c r="C28" s="4" t="s">
        <v>15</v>
      </c>
      <c r="D28" s="7" t="s">
        <v>104</v>
      </c>
      <c r="E28" s="9" t="s">
        <v>93</v>
      </c>
      <c r="F28" s="4">
        <v>0</v>
      </c>
      <c r="G28" s="4">
        <v>1</v>
      </c>
      <c r="H28" s="4">
        <v>1</v>
      </c>
      <c r="I28" s="4">
        <v>0</v>
      </c>
      <c r="J28" s="4">
        <v>0</v>
      </c>
      <c r="K28" s="4">
        <f t="shared" si="0"/>
        <v>2</v>
      </c>
      <c r="L28" s="4">
        <f t="shared" si="2"/>
        <v>1642</v>
      </c>
    </row>
    <row r="29" spans="1:12" ht="306" x14ac:dyDescent="0.2">
      <c r="A29" s="4" t="s">
        <v>60</v>
      </c>
      <c r="B29" s="4" t="s">
        <v>130</v>
      </c>
      <c r="C29" s="4" t="s">
        <v>15</v>
      </c>
      <c r="D29" s="7" t="s">
        <v>104</v>
      </c>
      <c r="E29" s="9" t="s">
        <v>94</v>
      </c>
      <c r="F29" s="4">
        <v>0</v>
      </c>
      <c r="G29" s="4">
        <v>1</v>
      </c>
      <c r="H29" s="4">
        <v>1</v>
      </c>
      <c r="I29" s="4">
        <v>1</v>
      </c>
      <c r="J29" s="4">
        <v>1</v>
      </c>
      <c r="K29" s="4">
        <f t="shared" si="0"/>
        <v>4</v>
      </c>
      <c r="L29" s="4">
        <f t="shared" si="2"/>
        <v>1898</v>
      </c>
    </row>
    <row r="30" spans="1:12" ht="306" x14ac:dyDescent="0.2">
      <c r="A30" s="4" t="s">
        <v>61</v>
      </c>
      <c r="B30" s="4" t="s">
        <v>131</v>
      </c>
      <c r="C30" s="4" t="s">
        <v>15</v>
      </c>
      <c r="D30" s="7" t="s">
        <v>104</v>
      </c>
      <c r="E30" s="9" t="s">
        <v>95</v>
      </c>
      <c r="F30" s="4">
        <v>0</v>
      </c>
      <c r="G30" s="4">
        <v>1</v>
      </c>
      <c r="H30" s="4">
        <v>1</v>
      </c>
      <c r="I30" s="4">
        <v>0</v>
      </c>
      <c r="J30" s="4">
        <v>1</v>
      </c>
      <c r="K30" s="4">
        <f t="shared" si="0"/>
        <v>3</v>
      </c>
      <c r="L30" s="4">
        <f t="shared" si="2"/>
        <v>1698</v>
      </c>
    </row>
    <row r="31" spans="1:12" ht="340" x14ac:dyDescent="0.2">
      <c r="A31" s="4" t="s">
        <v>62</v>
      </c>
      <c r="B31" s="4" t="s">
        <v>132</v>
      </c>
      <c r="C31" s="4" t="s">
        <v>15</v>
      </c>
      <c r="D31" s="7" t="s">
        <v>104</v>
      </c>
      <c r="E31" s="9" t="s">
        <v>96</v>
      </c>
      <c r="F31" s="4">
        <v>0</v>
      </c>
      <c r="G31" s="4">
        <v>0</v>
      </c>
      <c r="H31" s="4">
        <v>1</v>
      </c>
      <c r="I31" s="4">
        <v>0</v>
      </c>
      <c r="J31" s="4">
        <v>0</v>
      </c>
      <c r="K31" s="4">
        <f t="shared" si="0"/>
        <v>1</v>
      </c>
      <c r="L31" s="4">
        <f t="shared" si="2"/>
        <v>1637</v>
      </c>
    </row>
    <row r="32" spans="1:12" ht="388" x14ac:dyDescent="0.2">
      <c r="A32" s="4" t="s">
        <v>63</v>
      </c>
      <c r="B32" s="4" t="s">
        <v>133</v>
      </c>
      <c r="C32" s="4" t="s">
        <v>15</v>
      </c>
      <c r="D32" s="7" t="s">
        <v>104</v>
      </c>
      <c r="E32" s="9" t="s">
        <v>97</v>
      </c>
      <c r="F32" s="4">
        <v>0</v>
      </c>
      <c r="G32" s="4">
        <v>1</v>
      </c>
      <c r="H32" s="4">
        <v>0</v>
      </c>
      <c r="I32" s="4">
        <v>0</v>
      </c>
      <c r="J32" s="4">
        <v>0</v>
      </c>
      <c r="K32" s="4">
        <f t="shared" si="0"/>
        <v>1</v>
      </c>
      <c r="L32" s="4">
        <f t="shared" si="2"/>
        <v>2338</v>
      </c>
    </row>
    <row r="33" spans="1:12" ht="409.6" x14ac:dyDescent="0.2">
      <c r="A33" s="4" t="s">
        <v>64</v>
      </c>
      <c r="B33" s="4" t="s">
        <v>134</v>
      </c>
      <c r="C33" s="4" t="s">
        <v>15</v>
      </c>
      <c r="D33" s="7" t="s">
        <v>104</v>
      </c>
      <c r="E33" s="9" t="s">
        <v>103</v>
      </c>
      <c r="F33" s="4">
        <v>0</v>
      </c>
      <c r="G33" s="4">
        <v>1</v>
      </c>
      <c r="H33" s="4">
        <v>0</v>
      </c>
      <c r="I33" s="4">
        <v>0</v>
      </c>
      <c r="J33" s="4">
        <v>0</v>
      </c>
      <c r="K33" s="4">
        <f t="shared" si="0"/>
        <v>1</v>
      </c>
      <c r="L33" s="4">
        <f t="shared" si="2"/>
        <v>2315</v>
      </c>
    </row>
    <row r="34" spans="1:12" ht="306" x14ac:dyDescent="0.2">
      <c r="A34" s="4" t="s">
        <v>66</v>
      </c>
      <c r="B34" s="4" t="s">
        <v>135</v>
      </c>
      <c r="C34" s="4" t="s">
        <v>15</v>
      </c>
      <c r="D34" s="7" t="s">
        <v>104</v>
      </c>
      <c r="E34" s="9" t="s">
        <v>99</v>
      </c>
      <c r="F34" s="4">
        <v>0</v>
      </c>
      <c r="G34" s="4">
        <v>1</v>
      </c>
      <c r="H34" s="4">
        <v>1</v>
      </c>
      <c r="I34" s="4">
        <v>0</v>
      </c>
      <c r="J34" s="4">
        <v>1</v>
      </c>
      <c r="K34" s="4">
        <f t="shared" si="0"/>
        <v>3</v>
      </c>
      <c r="L34" s="4">
        <f t="shared" si="2"/>
        <v>1606</v>
      </c>
    </row>
    <row r="35" spans="1:12" ht="340" x14ac:dyDescent="0.2">
      <c r="A35" s="4" t="s">
        <v>65</v>
      </c>
      <c r="B35" s="4" t="s">
        <v>137</v>
      </c>
      <c r="C35" s="4" t="s">
        <v>15</v>
      </c>
      <c r="D35" s="7" t="s">
        <v>104</v>
      </c>
      <c r="E35" s="9" t="s">
        <v>98</v>
      </c>
      <c r="F35" s="4">
        <v>0</v>
      </c>
      <c r="G35" s="4">
        <v>0</v>
      </c>
      <c r="H35" s="4">
        <v>1</v>
      </c>
      <c r="I35" s="4">
        <v>0</v>
      </c>
      <c r="J35" s="4">
        <v>0</v>
      </c>
      <c r="K35" s="4">
        <f t="shared" si="0"/>
        <v>1</v>
      </c>
      <c r="L35" s="4">
        <f t="shared" si="2"/>
        <v>1865</v>
      </c>
    </row>
    <row r="36" spans="1:12" ht="306" x14ac:dyDescent="0.2">
      <c r="A36" s="4" t="s">
        <v>67</v>
      </c>
      <c r="B36" s="4" t="s">
        <v>138</v>
      </c>
      <c r="C36" s="4" t="s">
        <v>15</v>
      </c>
      <c r="D36" s="7" t="s">
        <v>104</v>
      </c>
      <c r="E36" s="9" t="s">
        <v>100</v>
      </c>
      <c r="F36" s="4">
        <v>0</v>
      </c>
      <c r="G36" s="4">
        <v>1</v>
      </c>
      <c r="H36" s="4">
        <v>1</v>
      </c>
      <c r="I36" s="4">
        <v>0</v>
      </c>
      <c r="J36" s="4">
        <v>1</v>
      </c>
      <c r="K36" s="4">
        <f t="shared" si="0"/>
        <v>3</v>
      </c>
      <c r="L36" s="4">
        <f t="shared" si="2"/>
        <v>1466</v>
      </c>
    </row>
    <row r="37" spans="1:12" ht="323" x14ac:dyDescent="0.2">
      <c r="A37" s="4" t="s">
        <v>68</v>
      </c>
      <c r="B37" s="4" t="s">
        <v>139</v>
      </c>
      <c r="C37" s="4" t="s">
        <v>15</v>
      </c>
      <c r="D37" s="7" t="s">
        <v>104</v>
      </c>
      <c r="E37" s="9" t="s">
        <v>21</v>
      </c>
      <c r="F37" s="4">
        <v>1</v>
      </c>
      <c r="G37" s="4">
        <v>1</v>
      </c>
      <c r="H37" s="4">
        <v>1</v>
      </c>
      <c r="I37" s="4">
        <v>0</v>
      </c>
      <c r="J37" s="4">
        <v>0</v>
      </c>
      <c r="K37" s="4">
        <f t="shared" si="0"/>
        <v>3</v>
      </c>
      <c r="L37" s="4">
        <f t="shared" si="2"/>
        <v>1771</v>
      </c>
    </row>
    <row r="38" spans="1:12" ht="323" x14ac:dyDescent="0.2">
      <c r="A38" s="4" t="s">
        <v>69</v>
      </c>
      <c r="B38" s="4" t="s">
        <v>140</v>
      </c>
      <c r="C38" s="4" t="s">
        <v>15</v>
      </c>
      <c r="D38" s="7" t="s">
        <v>104</v>
      </c>
      <c r="E38" s="9" t="s">
        <v>21</v>
      </c>
      <c r="F38" s="4">
        <v>1</v>
      </c>
      <c r="G38" s="4">
        <v>1</v>
      </c>
      <c r="H38" s="4">
        <v>1</v>
      </c>
      <c r="I38" s="4">
        <v>0</v>
      </c>
      <c r="J38" s="4">
        <v>0</v>
      </c>
      <c r="K38" s="4">
        <f t="shared" si="0"/>
        <v>3</v>
      </c>
      <c r="L38" s="4">
        <f t="shared" si="2"/>
        <v>1771</v>
      </c>
    </row>
    <row r="39" spans="1:12" ht="306" x14ac:dyDescent="0.2">
      <c r="A39" s="4" t="s">
        <v>70</v>
      </c>
      <c r="B39" s="4" t="s">
        <v>141</v>
      </c>
      <c r="C39" s="4" t="s">
        <v>15</v>
      </c>
      <c r="D39" s="7" t="s">
        <v>104</v>
      </c>
      <c r="E39" s="9" t="s">
        <v>101</v>
      </c>
      <c r="F39" s="4">
        <v>0</v>
      </c>
      <c r="G39" s="4">
        <v>0</v>
      </c>
      <c r="H39" s="4">
        <v>1</v>
      </c>
      <c r="I39" s="4">
        <v>0</v>
      </c>
      <c r="J39" s="4">
        <v>0</v>
      </c>
      <c r="K39" s="4">
        <f t="shared" si="0"/>
        <v>1</v>
      </c>
      <c r="L39" s="4">
        <f t="shared" si="2"/>
        <v>1606</v>
      </c>
    </row>
    <row r="40" spans="1:12" ht="356" x14ac:dyDescent="0.2">
      <c r="A40" s="4" t="s">
        <v>50</v>
      </c>
      <c r="B40" s="4" t="s">
        <v>136</v>
      </c>
      <c r="C40" s="4" t="s">
        <v>15</v>
      </c>
      <c r="D40" s="7" t="s">
        <v>104</v>
      </c>
      <c r="E40" s="9" t="s">
        <v>71</v>
      </c>
      <c r="F40" s="4">
        <v>1</v>
      </c>
      <c r="G40" s="4">
        <v>1</v>
      </c>
      <c r="H40" s="4">
        <v>1</v>
      </c>
      <c r="I40" s="4">
        <v>1</v>
      </c>
      <c r="J40" s="4">
        <v>0</v>
      </c>
      <c r="K40" s="4">
        <f t="shared" si="0"/>
        <v>4</v>
      </c>
      <c r="L40" s="4">
        <f t="shared" si="2"/>
        <v>4158</v>
      </c>
    </row>
    <row r="47" spans="1:12" x14ac:dyDescent="0.2">
      <c r="E47" s="5"/>
    </row>
    <row r="48" spans="1:12" x14ac:dyDescent="0.2">
      <c r="E48" s="5"/>
    </row>
    <row r="50" spans="5:5" x14ac:dyDescent="0.2">
      <c r="E50" s="4"/>
    </row>
    <row r="51" spans="5:5" x14ac:dyDescent="0.2">
      <c r="E51" s="5"/>
    </row>
    <row r="52" spans="5:5" x14ac:dyDescent="0.2">
      <c r="E52" s="6"/>
    </row>
    <row r="54" spans="5:5" x14ac:dyDescent="0.2">
      <c r="E54" s="5"/>
    </row>
  </sheetData>
  <autoFilter ref="A1:L41" xr:uid="{00000000-0001-0000-0000-000000000000}"/>
  <phoneticPr fontId="2" type="noConversion"/>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4B45-ACC1-584D-9E92-CA7E578DBE34}">
  <dimension ref="A2:N8"/>
  <sheetViews>
    <sheetView topLeftCell="A6" workbookViewId="0">
      <selection activeCell="A8" sqref="A8:XFD8"/>
    </sheetView>
  </sheetViews>
  <sheetFormatPr baseColWidth="10" defaultRowHeight="15" x14ac:dyDescent="0.2"/>
  <sheetData>
    <row r="2" spans="1:14" ht="409.6" x14ac:dyDescent="0.2">
      <c r="A2">
        <f t="shared" ref="A2" ca="1" si="0">RAND()</f>
        <v>0.74243623068299958</v>
      </c>
      <c r="B2" t="s">
        <v>6</v>
      </c>
      <c r="C2" s="2" t="s">
        <v>15</v>
      </c>
      <c r="D2" s="3" t="s">
        <v>27</v>
      </c>
      <c r="E2" s="1" t="s">
        <v>23</v>
      </c>
      <c r="F2" s="1"/>
      <c r="H2">
        <v>1</v>
      </c>
      <c r="I2">
        <v>1</v>
      </c>
      <c r="L2">
        <f t="shared" ref="L2" si="1">SUM(G2:K2)</f>
        <v>2</v>
      </c>
    </row>
    <row r="4" spans="1:14" ht="409.6" x14ac:dyDescent="0.2">
      <c r="A4">
        <f t="shared" ref="A4" ca="1" si="2">RAND()</f>
        <v>0.72464384951899763</v>
      </c>
      <c r="B4" t="s">
        <v>5</v>
      </c>
      <c r="C4" s="2" t="s">
        <v>15</v>
      </c>
      <c r="D4" s="3" t="s">
        <v>27</v>
      </c>
      <c r="E4" s="1" t="s">
        <v>18</v>
      </c>
      <c r="F4" s="1"/>
      <c r="G4">
        <v>1</v>
      </c>
      <c r="H4">
        <v>1</v>
      </c>
      <c r="I4">
        <v>1</v>
      </c>
      <c r="L4">
        <f t="shared" ref="L4" si="3">SUM(G4:K4)</f>
        <v>3</v>
      </c>
    </row>
    <row r="6" spans="1:14" ht="409.6" x14ac:dyDescent="0.2">
      <c r="A6">
        <f t="shared" ref="A6" ca="1" si="4">RAND()</f>
        <v>0.72990259174790628</v>
      </c>
      <c r="C6" t="s">
        <v>9</v>
      </c>
      <c r="D6" s="2" t="s">
        <v>15</v>
      </c>
      <c r="E6" s="3" t="s">
        <v>27</v>
      </c>
      <c r="F6" s="1" t="s">
        <v>26</v>
      </c>
      <c r="I6">
        <v>1</v>
      </c>
      <c r="J6">
        <v>1</v>
      </c>
      <c r="L6">
        <f t="shared" ref="L6" si="5">SUM(G6:K6)</f>
        <v>2</v>
      </c>
      <c r="M6">
        <f t="shared" ref="M6" si="6">LEN(F6)</f>
        <v>1931</v>
      </c>
    </row>
    <row r="7" spans="1:14" ht="409.6" x14ac:dyDescent="0.2">
      <c r="A7" t="s">
        <v>54</v>
      </c>
      <c r="B7">
        <f ca="1">RAND()</f>
        <v>0.23389790990465187</v>
      </c>
      <c r="C7" t="s">
        <v>54</v>
      </c>
      <c r="D7" t="s">
        <v>8</v>
      </c>
      <c r="E7" s="2" t="s">
        <v>15</v>
      </c>
      <c r="F7" s="3" t="s">
        <v>27</v>
      </c>
      <c r="G7" s="1" t="s">
        <v>25</v>
      </c>
      <c r="H7">
        <v>0</v>
      </c>
      <c r="I7">
        <v>1</v>
      </c>
      <c r="J7">
        <v>1</v>
      </c>
      <c r="K7">
        <v>1</v>
      </c>
      <c r="L7">
        <v>1</v>
      </c>
      <c r="M7">
        <f>SUM(H7:L7)</f>
        <v>4</v>
      </c>
      <c r="N7">
        <f>LEN(G7)</f>
        <v>1776</v>
      </c>
    </row>
    <row r="8" spans="1:14" ht="409.6" x14ac:dyDescent="0.2">
      <c r="A8" t="s">
        <v>50</v>
      </c>
      <c r="B8">
        <f ca="1">RAND()</f>
        <v>0.82557581424148629</v>
      </c>
      <c r="C8" t="s">
        <v>50</v>
      </c>
      <c r="D8" t="s">
        <v>7</v>
      </c>
      <c r="E8" s="2" t="s">
        <v>15</v>
      </c>
      <c r="F8" s="3" t="s">
        <v>27</v>
      </c>
      <c r="G8" s="1" t="s">
        <v>24</v>
      </c>
      <c r="H8">
        <v>1</v>
      </c>
      <c r="I8">
        <v>1</v>
      </c>
      <c r="J8">
        <v>1</v>
      </c>
      <c r="K8">
        <v>1</v>
      </c>
      <c r="L8">
        <v>1</v>
      </c>
      <c r="M8">
        <f>SUM(H8:L8)</f>
        <v>5</v>
      </c>
      <c r="N8">
        <f>LEN(G8)</f>
        <v>2286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Jahnke, Maria</cp:lastModifiedBy>
  <dcterms:created xsi:type="dcterms:W3CDTF">2024-05-12T19:36:29Z</dcterms:created>
  <dcterms:modified xsi:type="dcterms:W3CDTF">2024-07-14T19:41:56Z</dcterms:modified>
</cp:coreProperties>
</file>