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lha1" sheetId="1" r:id="rId3"/>
  </sheets>
  <definedNames/>
  <calcPr/>
</workbook>
</file>

<file path=xl/sharedStrings.xml><?xml version="1.0" encoding="utf-8"?>
<sst xmlns="http://schemas.openxmlformats.org/spreadsheetml/2006/main" count="123" uniqueCount="71">
  <si>
    <t>Exp1</t>
  </si>
  <si>
    <t>Exp3</t>
  </si>
  <si>
    <t>1x20</t>
  </si>
  <si>
    <t>5x20</t>
  </si>
  <si>
    <t>10x20</t>
  </si>
  <si>
    <t>1x40</t>
  </si>
  <si>
    <t>5x40</t>
  </si>
  <si>
    <t>10x40</t>
  </si>
  <si>
    <t>1x32</t>
  </si>
  <si>
    <t>5x32</t>
  </si>
  <si>
    <t>10x32</t>
  </si>
  <si>
    <t>1x64</t>
  </si>
  <si>
    <t>5x64</t>
  </si>
  <si>
    <t>10x64</t>
  </si>
  <si>
    <t>affirmative</t>
  </si>
  <si>
    <t>conditional</t>
  </si>
  <si>
    <t>doubt_question</t>
  </si>
  <si>
    <t>emphasis</t>
  </si>
  <si>
    <t>negative</t>
  </si>
  <si>
    <t>relative</t>
  </si>
  <si>
    <t>topics</t>
  </si>
  <si>
    <t>wh_question</t>
  </si>
  <si>
    <t>yn_question</t>
  </si>
  <si>
    <t>exp2</t>
  </si>
  <si>
    <t>exp4</t>
  </si>
  <si>
    <t>Exp2</t>
  </si>
  <si>
    <t>Exp4</t>
  </si>
  <si>
    <t>Paper</t>
  </si>
  <si>
    <t>0.2765</t>
  </si>
  <si>
    <t>0.1425</t>
  </si>
  <si>
    <t>0.1700</t>
  </si>
  <si>
    <t>0.9563</t>
  </si>
  <si>
    <t>0.76</t>
  </si>
  <si>
    <t>0.4063</t>
  </si>
  <si>
    <t>0.2775</t>
  </si>
  <si>
    <t>0.3600</t>
  </si>
  <si>
    <t>0.6413</t>
  </si>
  <si>
    <t>0.65</t>
  </si>
  <si>
    <t>0.2100</t>
  </si>
  <si>
    <t>0.8750</t>
  </si>
  <si>
    <t>0.9725</t>
  </si>
  <si>
    <t>0.9325</t>
  </si>
  <si>
    <t>0.84</t>
  </si>
  <si>
    <t>0.8800</t>
  </si>
  <si>
    <t>0.6675</t>
  </si>
  <si>
    <t>0.6288</t>
  </si>
  <si>
    <t>0.7838</t>
  </si>
  <si>
    <t>0.88</t>
  </si>
  <si>
    <t>0.2113</t>
  </si>
  <si>
    <t>0.0425</t>
  </si>
  <si>
    <t>0.3288</t>
  </si>
  <si>
    <t>0.9525</t>
  </si>
  <si>
    <t>0.44</t>
  </si>
  <si>
    <t>0.2338</t>
  </si>
  <si>
    <t>0.4125</t>
  </si>
  <si>
    <t>0.8975</t>
  </si>
  <si>
    <t>0.59</t>
  </si>
  <si>
    <t>0.7063</t>
  </si>
  <si>
    <t>0.1500</t>
  </si>
  <si>
    <t>0.3900</t>
  </si>
  <si>
    <t>0.6625</t>
  </si>
  <si>
    <t>0.8</t>
  </si>
  <si>
    <t>0.5438</t>
  </si>
  <si>
    <t>0.7913</t>
  </si>
  <si>
    <t>0.2825</t>
  </si>
  <si>
    <t>0.77</t>
  </si>
  <si>
    <t>0.3238</t>
  </si>
  <si>
    <t>0.3988</t>
  </si>
  <si>
    <t>0.4850</t>
  </si>
  <si>
    <t>0.6588</t>
  </si>
  <si>
    <t>0.73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</si>
</sst>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/>
    <font>
      <color rgb="FF333333"/>
      <name val="&quot;Helvetica Neue&quot;"/>
    </font>
    <font>
      <b/>
      <sz val="11.0"/>
      <color rgb="FF333333"/>
      <name val="&quot;Helvetica Neue&quot;"/>
    </font>
    <font>
      <sz val="11.0"/>
      <color rgb="FF333333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164" xfId="0" applyAlignment="1" applyFont="1" applyNumberFormat="1">
      <alignment horizontal="center"/>
    </xf>
    <xf borderId="0" fillId="0" fontId="1" numFmtId="164" xfId="0" applyFont="1" applyNumberFormat="1"/>
    <xf borderId="0" fillId="0" fontId="1" numFmtId="164" xfId="0" applyAlignment="1" applyFont="1" applyNumberFormat="1">
      <alignment/>
    </xf>
    <xf borderId="0" fillId="2" fontId="2" numFmtId="164" xfId="0" applyAlignment="1" applyFill="1" applyFont="1" applyNumberFormat="1">
      <alignment/>
    </xf>
    <xf borderId="0" fillId="3" fontId="1" numFmtId="164" xfId="0" applyFill="1" applyFont="1" applyNumberFormat="1"/>
    <xf borderId="0" fillId="4" fontId="1" numFmtId="164" xfId="0" applyFill="1" applyFont="1" applyNumberFormat="1"/>
    <xf borderId="0" fillId="2" fontId="3" numFmtId="164" xfId="0" applyAlignment="1" applyFont="1" applyNumberFormat="1">
      <alignment/>
    </xf>
    <xf borderId="0" fillId="0" fontId="1" numFmtId="0" xfId="0" applyAlignment="1" applyFont="1">
      <alignment/>
    </xf>
    <xf borderId="0" fillId="2" fontId="3" numFmtId="0" xfId="0" applyAlignment="1" applyFont="1">
      <alignment/>
    </xf>
    <xf borderId="0" fillId="2" fontId="4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Folha1!$B$2</c:f>
            </c:strRef>
          </c:tx>
          <c:spPr>
            <a:solidFill>
              <a:srgbClr val="3366CC"/>
            </a:solidFill>
          </c:spPr>
          <c:cat>
            <c:strRef>
              <c:f>Folha1!$A$3:$A$11</c:f>
            </c:strRef>
          </c:cat>
          <c:val>
            <c:numRef>
              <c:f>Folha1!$B$3:$B$11</c:f>
            </c:numRef>
          </c:val>
        </c:ser>
        <c:ser>
          <c:idx val="1"/>
          <c:order val="1"/>
          <c:tx>
            <c:strRef>
              <c:f>Folha1!$C$2</c:f>
            </c:strRef>
          </c:tx>
          <c:spPr>
            <a:solidFill>
              <a:srgbClr val="DC3912"/>
            </a:solidFill>
          </c:spPr>
          <c:cat>
            <c:strRef>
              <c:f>Folha1!$A$3:$A$11</c:f>
            </c:strRef>
          </c:cat>
          <c:val>
            <c:numRef>
              <c:f>Folha1!$C$3:$C$11</c:f>
            </c:numRef>
          </c:val>
        </c:ser>
        <c:ser>
          <c:idx val="2"/>
          <c:order val="2"/>
          <c:tx>
            <c:strRef>
              <c:f>Folha1!$D$2</c:f>
            </c:strRef>
          </c:tx>
          <c:spPr>
            <a:solidFill>
              <a:srgbClr val="FF9900"/>
            </a:solidFill>
          </c:spPr>
          <c:cat>
            <c:strRef>
              <c:f>Folha1!$A$3:$A$11</c:f>
            </c:strRef>
          </c:cat>
          <c:val>
            <c:numRef>
              <c:f>Folha1!$D$3:$D$11</c:f>
            </c:numRef>
          </c:val>
        </c:ser>
        <c:ser>
          <c:idx val="3"/>
          <c:order val="3"/>
          <c:tx>
            <c:strRef>
              <c:f>Folha1!$E$2</c:f>
            </c:strRef>
          </c:tx>
          <c:spPr>
            <a:solidFill>
              <a:srgbClr val="109618"/>
            </a:solidFill>
          </c:spPr>
          <c:cat>
            <c:strRef>
              <c:f>Folha1!$A$3:$A$11</c:f>
            </c:strRef>
          </c:cat>
          <c:val>
            <c:numRef>
              <c:f>Folha1!$E$3:$E$11</c:f>
            </c:numRef>
          </c:val>
        </c:ser>
        <c:ser>
          <c:idx val="4"/>
          <c:order val="4"/>
          <c:tx>
            <c:strRef>
              <c:f>Folha1!$F$2</c:f>
            </c:strRef>
          </c:tx>
          <c:spPr>
            <a:solidFill>
              <a:srgbClr val="990099"/>
            </a:solidFill>
          </c:spPr>
          <c:cat>
            <c:strRef>
              <c:f>Folha1!$A$3:$A$11</c:f>
            </c:strRef>
          </c:cat>
          <c:val>
            <c:numRef>
              <c:f>Folha1!$F$3:$F$11</c:f>
            </c:numRef>
          </c:val>
        </c:ser>
        <c:ser>
          <c:idx val="5"/>
          <c:order val="5"/>
          <c:tx>
            <c:strRef>
              <c:f>Folha1!$G$2</c:f>
            </c:strRef>
          </c:tx>
          <c:spPr>
            <a:solidFill>
              <a:srgbClr val="0099C6"/>
            </a:solidFill>
          </c:spPr>
          <c:cat>
            <c:strRef>
              <c:f>Folha1!$A$3:$A$11</c:f>
            </c:strRef>
          </c:cat>
          <c:val>
            <c:numRef>
              <c:f>Folha1!$G$3:$G$11</c:f>
            </c:numRef>
          </c:val>
        </c:ser>
        <c:axId val="946141411"/>
        <c:axId val="1270650136"/>
      </c:barChart>
      <c:catAx>
        <c:axId val="946141411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1270650136"/>
      </c:catAx>
      <c:valAx>
        <c:axId val="12706501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46141411"/>
        <c:crosses val="max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Folha1!$I$2</c:f>
            </c:strRef>
          </c:tx>
          <c:spPr>
            <a:solidFill>
              <a:srgbClr val="3366CC"/>
            </a:solidFill>
          </c:spPr>
          <c:cat>
            <c:strRef>
              <c:f>Folha1!$H$3:$H$11</c:f>
            </c:strRef>
          </c:cat>
          <c:val>
            <c:numRef>
              <c:f>Folha1!$I$3:$I$11</c:f>
            </c:numRef>
          </c:val>
        </c:ser>
        <c:ser>
          <c:idx val="1"/>
          <c:order val="1"/>
          <c:tx>
            <c:strRef>
              <c:f>Folha1!$J$2</c:f>
            </c:strRef>
          </c:tx>
          <c:spPr>
            <a:solidFill>
              <a:srgbClr val="DC3912"/>
            </a:solidFill>
          </c:spPr>
          <c:cat>
            <c:strRef>
              <c:f>Folha1!$H$3:$H$11</c:f>
            </c:strRef>
          </c:cat>
          <c:val>
            <c:numRef>
              <c:f>Folha1!$J$3:$J$11</c:f>
            </c:numRef>
          </c:val>
        </c:ser>
        <c:ser>
          <c:idx val="2"/>
          <c:order val="2"/>
          <c:tx>
            <c:strRef>
              <c:f>Folha1!$K$2</c:f>
            </c:strRef>
          </c:tx>
          <c:spPr>
            <a:solidFill>
              <a:srgbClr val="FF9900"/>
            </a:solidFill>
          </c:spPr>
          <c:cat>
            <c:strRef>
              <c:f>Folha1!$H$3:$H$11</c:f>
            </c:strRef>
          </c:cat>
          <c:val>
            <c:numRef>
              <c:f>Folha1!$K$3:$K$11</c:f>
            </c:numRef>
          </c:val>
        </c:ser>
        <c:ser>
          <c:idx val="3"/>
          <c:order val="3"/>
          <c:tx>
            <c:strRef>
              <c:f>Folha1!$L$2</c:f>
            </c:strRef>
          </c:tx>
          <c:spPr>
            <a:solidFill>
              <a:srgbClr val="109618"/>
            </a:solidFill>
          </c:spPr>
          <c:cat>
            <c:strRef>
              <c:f>Folha1!$H$3:$H$11</c:f>
            </c:strRef>
          </c:cat>
          <c:val>
            <c:numRef>
              <c:f>Folha1!$L$3:$L$11</c:f>
            </c:numRef>
          </c:val>
        </c:ser>
        <c:ser>
          <c:idx val="4"/>
          <c:order val="4"/>
          <c:tx>
            <c:strRef>
              <c:f>Folha1!$M$2</c:f>
            </c:strRef>
          </c:tx>
          <c:spPr>
            <a:solidFill>
              <a:srgbClr val="990099"/>
            </a:solidFill>
          </c:spPr>
          <c:cat>
            <c:strRef>
              <c:f>Folha1!$H$3:$H$11</c:f>
            </c:strRef>
          </c:cat>
          <c:val>
            <c:numRef>
              <c:f>Folha1!$M$3:$M$11</c:f>
            </c:numRef>
          </c:val>
        </c:ser>
        <c:ser>
          <c:idx val="5"/>
          <c:order val="5"/>
          <c:tx>
            <c:strRef>
              <c:f>Folha1!$N$2</c:f>
            </c:strRef>
          </c:tx>
          <c:spPr>
            <a:solidFill>
              <a:srgbClr val="0099C6"/>
            </a:solidFill>
          </c:spPr>
          <c:cat>
            <c:strRef>
              <c:f>Folha1!$H$3:$H$11</c:f>
            </c:strRef>
          </c:cat>
          <c:val>
            <c:numRef>
              <c:f>Folha1!$N$3:$N$11</c:f>
            </c:numRef>
          </c:val>
        </c:ser>
        <c:axId val="1342274621"/>
        <c:axId val="1873368910"/>
      </c:barChart>
      <c:catAx>
        <c:axId val="1342274621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1873368910"/>
      </c:catAx>
      <c:valAx>
        <c:axId val="18733689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2274621"/>
        <c:crosses val="max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Folha1!$B$16</c:f>
            </c:strRef>
          </c:tx>
          <c:spPr>
            <a:solidFill>
              <a:srgbClr val="3366CC"/>
            </a:solidFill>
          </c:spPr>
          <c:cat>
            <c:strRef>
              <c:f>Folha1!$A$17:$A$25</c:f>
            </c:strRef>
          </c:cat>
          <c:val>
            <c:numRef>
              <c:f>Folha1!$B$17:$B$25</c:f>
            </c:numRef>
          </c:val>
        </c:ser>
        <c:ser>
          <c:idx val="1"/>
          <c:order val="1"/>
          <c:tx>
            <c:strRef>
              <c:f>Folha1!$C$16</c:f>
            </c:strRef>
          </c:tx>
          <c:spPr>
            <a:solidFill>
              <a:srgbClr val="DC3912"/>
            </a:solidFill>
          </c:spPr>
          <c:cat>
            <c:strRef>
              <c:f>Folha1!$A$17:$A$25</c:f>
            </c:strRef>
          </c:cat>
          <c:val>
            <c:numRef>
              <c:f>Folha1!$C$17:$C$25</c:f>
            </c:numRef>
          </c:val>
        </c:ser>
        <c:ser>
          <c:idx val="2"/>
          <c:order val="2"/>
          <c:tx>
            <c:strRef>
              <c:f>Folha1!$D$16</c:f>
            </c:strRef>
          </c:tx>
          <c:spPr>
            <a:solidFill>
              <a:srgbClr val="FF9900"/>
            </a:solidFill>
          </c:spPr>
          <c:cat>
            <c:strRef>
              <c:f>Folha1!$A$17:$A$25</c:f>
            </c:strRef>
          </c:cat>
          <c:val>
            <c:numRef>
              <c:f>Folha1!$D$17:$D$25</c:f>
            </c:numRef>
          </c:val>
        </c:ser>
        <c:ser>
          <c:idx val="3"/>
          <c:order val="3"/>
          <c:tx>
            <c:strRef>
              <c:f>Folha1!$E$16</c:f>
            </c:strRef>
          </c:tx>
          <c:spPr>
            <a:solidFill>
              <a:srgbClr val="109618"/>
            </a:solidFill>
          </c:spPr>
          <c:cat>
            <c:strRef>
              <c:f>Folha1!$A$17:$A$25</c:f>
            </c:strRef>
          </c:cat>
          <c:val>
            <c:numRef>
              <c:f>Folha1!$E$17:$E$25</c:f>
            </c:numRef>
          </c:val>
        </c:ser>
        <c:ser>
          <c:idx val="4"/>
          <c:order val="4"/>
          <c:tx>
            <c:strRef>
              <c:f>Folha1!$F$16</c:f>
            </c:strRef>
          </c:tx>
          <c:spPr>
            <a:solidFill>
              <a:srgbClr val="990099"/>
            </a:solidFill>
          </c:spPr>
          <c:cat>
            <c:strRef>
              <c:f>Folha1!$A$17:$A$25</c:f>
            </c:strRef>
          </c:cat>
          <c:val>
            <c:numRef>
              <c:f>Folha1!$F$17:$F$25</c:f>
            </c:numRef>
          </c:val>
        </c:ser>
        <c:ser>
          <c:idx val="5"/>
          <c:order val="5"/>
          <c:tx>
            <c:strRef>
              <c:f>Folha1!$G$16</c:f>
            </c:strRef>
          </c:tx>
          <c:spPr>
            <a:solidFill>
              <a:srgbClr val="0099C6"/>
            </a:solidFill>
          </c:spPr>
          <c:cat>
            <c:strRef>
              <c:f>Folha1!$A$17:$A$25</c:f>
            </c:strRef>
          </c:cat>
          <c:val>
            <c:numRef>
              <c:f>Folha1!$G$17:$G$25</c:f>
            </c:numRef>
          </c:val>
        </c:ser>
        <c:axId val="1885685402"/>
        <c:axId val="969752405"/>
      </c:barChart>
      <c:catAx>
        <c:axId val="1885685402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969752405"/>
      </c:catAx>
      <c:valAx>
        <c:axId val="9697524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85685402"/>
        <c:crosses val="max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Folha1!$I$16</c:f>
            </c:strRef>
          </c:tx>
          <c:spPr>
            <a:solidFill>
              <a:srgbClr val="3366CC"/>
            </a:solidFill>
          </c:spPr>
          <c:cat>
            <c:strRef>
              <c:f>Folha1!$H$17:$H$25</c:f>
            </c:strRef>
          </c:cat>
          <c:val>
            <c:numRef>
              <c:f>Folha1!$I$17:$I$25</c:f>
            </c:numRef>
          </c:val>
        </c:ser>
        <c:ser>
          <c:idx val="1"/>
          <c:order val="1"/>
          <c:tx>
            <c:strRef>
              <c:f>Folha1!$J$16</c:f>
            </c:strRef>
          </c:tx>
          <c:spPr>
            <a:solidFill>
              <a:srgbClr val="DC3912"/>
            </a:solidFill>
          </c:spPr>
          <c:cat>
            <c:strRef>
              <c:f>Folha1!$H$17:$H$25</c:f>
            </c:strRef>
          </c:cat>
          <c:val>
            <c:numRef>
              <c:f>Folha1!$J$17:$J$25</c:f>
            </c:numRef>
          </c:val>
        </c:ser>
        <c:ser>
          <c:idx val="2"/>
          <c:order val="2"/>
          <c:tx>
            <c:strRef>
              <c:f>Folha1!$K$16</c:f>
            </c:strRef>
          </c:tx>
          <c:spPr>
            <a:solidFill>
              <a:srgbClr val="FF9900"/>
            </a:solidFill>
          </c:spPr>
          <c:cat>
            <c:strRef>
              <c:f>Folha1!$H$17:$H$25</c:f>
            </c:strRef>
          </c:cat>
          <c:val>
            <c:numRef>
              <c:f>Folha1!$K$17:$K$25</c:f>
            </c:numRef>
          </c:val>
        </c:ser>
        <c:ser>
          <c:idx val="3"/>
          <c:order val="3"/>
          <c:tx>
            <c:strRef>
              <c:f>Folha1!$L$16</c:f>
            </c:strRef>
          </c:tx>
          <c:spPr>
            <a:solidFill>
              <a:srgbClr val="109618"/>
            </a:solidFill>
          </c:spPr>
          <c:cat>
            <c:strRef>
              <c:f>Folha1!$H$17:$H$25</c:f>
            </c:strRef>
          </c:cat>
          <c:val>
            <c:numRef>
              <c:f>Folha1!$L$17:$L$25</c:f>
            </c:numRef>
          </c:val>
        </c:ser>
        <c:ser>
          <c:idx val="4"/>
          <c:order val="4"/>
          <c:tx>
            <c:strRef>
              <c:f>Folha1!$M$16</c:f>
            </c:strRef>
          </c:tx>
          <c:spPr>
            <a:solidFill>
              <a:srgbClr val="990099"/>
            </a:solidFill>
          </c:spPr>
          <c:cat>
            <c:strRef>
              <c:f>Folha1!$H$17:$H$25</c:f>
            </c:strRef>
          </c:cat>
          <c:val>
            <c:numRef>
              <c:f>Folha1!$M$17:$M$25</c:f>
            </c:numRef>
          </c:val>
        </c:ser>
        <c:ser>
          <c:idx val="5"/>
          <c:order val="5"/>
          <c:tx>
            <c:strRef>
              <c:f>Folha1!$N$16</c:f>
            </c:strRef>
          </c:tx>
          <c:spPr>
            <a:solidFill>
              <a:srgbClr val="0099C6"/>
            </a:solidFill>
          </c:spPr>
          <c:cat>
            <c:strRef>
              <c:f>Folha1!$H$17:$H$25</c:f>
            </c:strRef>
          </c:cat>
          <c:val>
            <c:numRef>
              <c:f>Folha1!$N$17:$N$25</c:f>
            </c:numRef>
          </c:val>
        </c:ser>
        <c:axId val="1085778238"/>
        <c:axId val="2094054994"/>
      </c:barChart>
      <c:catAx>
        <c:axId val="1085778238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2094054994"/>
      </c:catAx>
      <c:valAx>
        <c:axId val="20940549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85778238"/>
        <c:crosses val="max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333375</xdr:colOff>
      <xdr:row>28</xdr:row>
      <xdr:rowOff>9525</xdr:rowOff>
    </xdr:from>
    <xdr:to>
      <xdr:col>6</xdr:col>
      <xdr:colOff>276225</xdr:colOff>
      <xdr:row>45</xdr:row>
      <xdr:rowOff>142875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85725</xdr:colOff>
      <xdr:row>28</xdr:row>
      <xdr:rowOff>38100</xdr:rowOff>
    </xdr:from>
    <xdr:to>
      <xdr:col>13</xdr:col>
      <xdr:colOff>28575</xdr:colOff>
      <xdr:row>45</xdr:row>
      <xdr:rowOff>171450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219075</xdr:colOff>
      <xdr:row>47</xdr:row>
      <xdr:rowOff>47625</xdr:rowOff>
    </xdr:from>
    <xdr:to>
      <xdr:col>6</xdr:col>
      <xdr:colOff>161925</xdr:colOff>
      <xdr:row>64</xdr:row>
      <xdr:rowOff>180975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28575</xdr:colOff>
      <xdr:row>47</xdr:row>
      <xdr:rowOff>95250</xdr:rowOff>
    </xdr:from>
    <xdr:to>
      <xdr:col>12</xdr:col>
      <xdr:colOff>933450</xdr:colOff>
      <xdr:row>65</xdr:row>
      <xdr:rowOff>28575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H1" s="2"/>
      <c r="I1" s="1" t="s">
        <v>1</v>
      </c>
      <c r="O1" s="2"/>
    </row>
    <row r="2">
      <c r="A2" s="2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/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</row>
    <row r="3">
      <c r="A3" s="3" t="s">
        <v>14</v>
      </c>
      <c r="B3" s="4">
        <v>0.16625</v>
      </c>
      <c r="C3" s="4">
        <v>0.2765</v>
      </c>
      <c r="D3" s="4">
        <v>0.00375</v>
      </c>
      <c r="E3" s="4">
        <v>0.1275</v>
      </c>
      <c r="F3" s="4">
        <v>0.3175</v>
      </c>
      <c r="G3" s="4">
        <v>0.1325</v>
      </c>
      <c r="H3" s="3" t="s">
        <v>14</v>
      </c>
      <c r="I3" s="4">
        <v>0.27</v>
      </c>
      <c r="J3" s="4">
        <v>0.21625</v>
      </c>
      <c r="K3" s="4">
        <v>0.1475</v>
      </c>
      <c r="L3" s="4">
        <v>0.17</v>
      </c>
      <c r="M3" s="4">
        <v>0.1475</v>
      </c>
      <c r="N3" s="4">
        <v>0.145</v>
      </c>
      <c r="O3" s="2"/>
    </row>
    <row r="4">
      <c r="A4" s="3" t="s">
        <v>15</v>
      </c>
      <c r="B4" s="4">
        <v>0.3975</v>
      </c>
      <c r="C4" s="4">
        <v>0.40625</v>
      </c>
      <c r="D4" s="4">
        <v>0.17375</v>
      </c>
      <c r="E4" s="4">
        <v>0.3975</v>
      </c>
      <c r="F4" s="4">
        <v>0.40125</v>
      </c>
      <c r="G4" s="4">
        <v>0.44375</v>
      </c>
      <c r="H4" s="3" t="s">
        <v>15</v>
      </c>
      <c r="I4" s="4">
        <v>0.365</v>
      </c>
      <c r="J4" s="4">
        <v>0.47125</v>
      </c>
      <c r="K4" s="4">
        <v>0.38625</v>
      </c>
      <c r="L4" s="4">
        <v>0.36</v>
      </c>
      <c r="M4" s="4">
        <v>0.49</v>
      </c>
      <c r="N4" s="4">
        <v>0.3675</v>
      </c>
      <c r="O4" s="2"/>
    </row>
    <row r="5">
      <c r="A5" s="3" t="s">
        <v>16</v>
      </c>
      <c r="B5" s="4">
        <v>0.27375</v>
      </c>
      <c r="C5" s="4">
        <v>0.21</v>
      </c>
      <c r="D5" s="4">
        <v>0.2275</v>
      </c>
      <c r="E5" s="4">
        <v>0.26625</v>
      </c>
      <c r="F5" s="4">
        <v>0.25375</v>
      </c>
      <c r="G5" s="4">
        <v>0.30875</v>
      </c>
      <c r="H5" s="3" t="s">
        <v>16</v>
      </c>
      <c r="I5" s="4">
        <v>0.95875</v>
      </c>
      <c r="J5" s="4">
        <v>0.98375</v>
      </c>
      <c r="K5" s="4">
        <v>0.98</v>
      </c>
      <c r="L5" s="4">
        <v>0.9725</v>
      </c>
      <c r="M5" s="4">
        <v>0.965</v>
      </c>
      <c r="N5" s="4">
        <v>0.93375</v>
      </c>
      <c r="O5" s="2"/>
    </row>
    <row r="6">
      <c r="A6" s="3" t="s">
        <v>17</v>
      </c>
      <c r="B6" s="4">
        <v>0.87625</v>
      </c>
      <c r="C6" s="4">
        <v>0.88</v>
      </c>
      <c r="D6" s="4">
        <v>0.1375</v>
      </c>
      <c r="E6" s="4">
        <v>0.85</v>
      </c>
      <c r="F6" s="4">
        <v>0.88625</v>
      </c>
      <c r="G6" s="4">
        <v>0.8475</v>
      </c>
      <c r="H6" s="3" t="s">
        <v>17</v>
      </c>
      <c r="I6" s="4">
        <v>0.655</v>
      </c>
      <c r="J6" s="4">
        <v>0.66</v>
      </c>
      <c r="K6" s="4">
        <v>0.67375</v>
      </c>
      <c r="L6" s="4">
        <v>0.62875</v>
      </c>
      <c r="M6" s="4">
        <v>0.66625</v>
      </c>
      <c r="N6" s="4">
        <v>0.59</v>
      </c>
      <c r="O6" s="2"/>
    </row>
    <row r="7">
      <c r="A7" s="3" t="s">
        <v>18</v>
      </c>
      <c r="B7" s="4">
        <v>0.1175</v>
      </c>
      <c r="C7" s="4">
        <v>0.21125</v>
      </c>
      <c r="D7" s="4">
        <v>0.00375</v>
      </c>
      <c r="E7" s="4">
        <v>0.1575</v>
      </c>
      <c r="F7" s="4">
        <v>0.19875</v>
      </c>
      <c r="G7" s="4">
        <v>0.1425</v>
      </c>
      <c r="H7" s="3" t="s">
        <v>18</v>
      </c>
      <c r="I7" s="4">
        <v>0.4125</v>
      </c>
      <c r="J7" s="4">
        <v>0.33875</v>
      </c>
      <c r="K7" s="4">
        <v>0.335</v>
      </c>
      <c r="L7" s="4">
        <v>0.32875</v>
      </c>
      <c r="M7" s="4">
        <v>0.315</v>
      </c>
      <c r="N7" s="4">
        <v>0.35875</v>
      </c>
      <c r="O7" s="2"/>
    </row>
    <row r="8">
      <c r="A8" s="3" t="s">
        <v>19</v>
      </c>
      <c r="B8" s="4">
        <v>0.3175</v>
      </c>
      <c r="C8" s="4">
        <v>0.23375</v>
      </c>
      <c r="D8" s="4">
        <v>0.05375</v>
      </c>
      <c r="E8" s="4">
        <v>0.38375</v>
      </c>
      <c r="F8" s="4">
        <v>0.18625</v>
      </c>
      <c r="G8" s="4">
        <v>0.1775</v>
      </c>
      <c r="H8" s="3" t="s">
        <v>19</v>
      </c>
      <c r="I8" s="4">
        <v>0.44125</v>
      </c>
      <c r="J8" s="4">
        <v>0.3125</v>
      </c>
      <c r="K8" s="4">
        <v>0.3925</v>
      </c>
      <c r="L8" s="4">
        <v>0.4125</v>
      </c>
      <c r="M8" s="4">
        <v>0.32125</v>
      </c>
      <c r="N8" s="4">
        <v>0.395</v>
      </c>
      <c r="O8" s="2"/>
    </row>
    <row r="9">
      <c r="A9" s="3" t="s">
        <v>20</v>
      </c>
      <c r="B9" s="4">
        <v>0.56875</v>
      </c>
      <c r="C9" s="4">
        <v>0.70625</v>
      </c>
      <c r="D9" s="4">
        <v>0.5325</v>
      </c>
      <c r="E9" s="4">
        <v>0.61875</v>
      </c>
      <c r="F9" s="4">
        <v>0.65</v>
      </c>
      <c r="G9" s="4">
        <v>0.63875</v>
      </c>
      <c r="H9" s="3" t="s">
        <v>20</v>
      </c>
      <c r="I9" s="4">
        <v>0.33375</v>
      </c>
      <c r="J9" s="4">
        <v>0.31375</v>
      </c>
      <c r="K9" s="4">
        <v>0.3075</v>
      </c>
      <c r="L9" s="4">
        <v>0.39</v>
      </c>
      <c r="M9" s="4">
        <v>0.3125</v>
      </c>
      <c r="N9" s="4">
        <v>0.34875</v>
      </c>
      <c r="O9" s="2"/>
    </row>
    <row r="10">
      <c r="A10" s="3" t="s">
        <v>21</v>
      </c>
      <c r="B10" s="4">
        <v>0.43875</v>
      </c>
      <c r="C10" s="4">
        <v>0.54375</v>
      </c>
      <c r="D10" s="4">
        <v>0.38125</v>
      </c>
      <c r="E10" s="4">
        <v>0.42625</v>
      </c>
      <c r="F10" s="4">
        <v>0.5175</v>
      </c>
      <c r="G10" s="4">
        <v>0.5225</v>
      </c>
      <c r="H10" s="3" t="s">
        <v>21</v>
      </c>
      <c r="I10" s="4">
        <v>0.6075</v>
      </c>
      <c r="J10" s="4">
        <v>0.3025</v>
      </c>
      <c r="K10" s="4">
        <v>0.29</v>
      </c>
      <c r="L10" s="4">
        <v>0.79125</v>
      </c>
      <c r="M10" s="4">
        <v>0.47375</v>
      </c>
      <c r="N10" s="4">
        <v>0.26375</v>
      </c>
      <c r="O10" s="2"/>
    </row>
    <row r="11">
      <c r="A11" s="3" t="s">
        <v>22</v>
      </c>
      <c r="B11" s="4">
        <v>0.16375</v>
      </c>
      <c r="C11" s="4">
        <v>0.32375</v>
      </c>
      <c r="D11" s="4">
        <v>0.0</v>
      </c>
      <c r="E11" s="4">
        <v>0.15625</v>
      </c>
      <c r="F11" s="4">
        <v>0.29125</v>
      </c>
      <c r="G11" s="4">
        <v>0.245</v>
      </c>
      <c r="H11" s="3" t="s">
        <v>22</v>
      </c>
      <c r="I11" s="4">
        <v>0.46875</v>
      </c>
      <c r="J11" s="4">
        <v>0.1225</v>
      </c>
      <c r="K11" s="4">
        <v>0.205</v>
      </c>
      <c r="L11" s="4">
        <v>0.485</v>
      </c>
      <c r="M11" s="4">
        <v>0.26875</v>
      </c>
      <c r="N11" s="4">
        <v>0.2375</v>
      </c>
      <c r="O11" s="2"/>
    </row>
    <row r="12">
      <c r="A12" s="2"/>
      <c r="B12" s="2">
        <f t="shared" ref="B12:G12" si="1">AVERAGE(B3:B11)</f>
        <v>0.3688888889</v>
      </c>
      <c r="C12" s="5">
        <f t="shared" si="1"/>
        <v>0.4212777778</v>
      </c>
      <c r="D12" s="2">
        <f t="shared" si="1"/>
        <v>0.1681944444</v>
      </c>
      <c r="E12" s="2">
        <f t="shared" si="1"/>
        <v>0.3759722222</v>
      </c>
      <c r="F12" s="2">
        <f t="shared" si="1"/>
        <v>0.4113888889</v>
      </c>
      <c r="G12" s="2">
        <f t="shared" si="1"/>
        <v>0.3843055556</v>
      </c>
      <c r="H12" s="2"/>
      <c r="I12" s="2">
        <f t="shared" ref="I12:N12" si="2">AVERAGE(I3:I11)</f>
        <v>0.5013888889</v>
      </c>
      <c r="J12" s="2">
        <f t="shared" si="2"/>
        <v>0.4134722222</v>
      </c>
      <c r="K12" s="2">
        <f t="shared" si="2"/>
        <v>0.4130555556</v>
      </c>
      <c r="L12" s="6">
        <f t="shared" si="2"/>
        <v>0.5043055556</v>
      </c>
      <c r="M12" s="2">
        <f t="shared" si="2"/>
        <v>0.44</v>
      </c>
      <c r="N12" s="2">
        <f t="shared" si="2"/>
        <v>0.4044444444</v>
      </c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1" t="s">
        <v>23</v>
      </c>
      <c r="H15" s="2"/>
      <c r="I15" s="1" t="s">
        <v>24</v>
      </c>
      <c r="O15" s="2"/>
    </row>
    <row r="16">
      <c r="A16" s="2"/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2"/>
      <c r="I16" s="3" t="s">
        <v>8</v>
      </c>
      <c r="J16" s="3" t="s">
        <v>9</v>
      </c>
      <c r="K16" s="3" t="s">
        <v>10</v>
      </c>
      <c r="L16" s="3" t="s">
        <v>11</v>
      </c>
      <c r="M16" s="3" t="s">
        <v>12</v>
      </c>
      <c r="N16" s="3" t="s">
        <v>13</v>
      </c>
      <c r="O16" s="2"/>
    </row>
    <row r="17">
      <c r="A17" s="3" t="s">
        <v>14</v>
      </c>
      <c r="B17" s="4">
        <v>0.1425</v>
      </c>
      <c r="C17" s="4">
        <v>0.1025</v>
      </c>
      <c r="D17" s="4">
        <v>0.07125</v>
      </c>
      <c r="E17" s="4">
        <v>0.16</v>
      </c>
      <c r="F17" s="4">
        <v>0.1275</v>
      </c>
      <c r="G17" s="4">
        <v>0.255</v>
      </c>
      <c r="H17" s="3" t="s">
        <v>14</v>
      </c>
      <c r="I17" s="4">
        <v>0.95625</v>
      </c>
      <c r="J17" s="4">
        <v>0.94625</v>
      </c>
      <c r="K17" s="4">
        <v>0.85625</v>
      </c>
      <c r="L17" s="4">
        <v>0.93375</v>
      </c>
      <c r="M17" s="4">
        <v>0.95625</v>
      </c>
      <c r="N17" s="4">
        <v>0.95625</v>
      </c>
      <c r="O17" s="2"/>
    </row>
    <row r="18">
      <c r="A18" s="3" t="s">
        <v>15</v>
      </c>
      <c r="B18" s="4">
        <v>0.2775</v>
      </c>
      <c r="C18" s="4">
        <v>0.38875</v>
      </c>
      <c r="D18" s="4">
        <v>0.32625</v>
      </c>
      <c r="E18" s="4">
        <v>0.215</v>
      </c>
      <c r="F18" s="4">
        <v>0.32375</v>
      </c>
      <c r="G18" s="4">
        <v>0.195</v>
      </c>
      <c r="H18" s="3" t="s">
        <v>15</v>
      </c>
      <c r="I18" s="4">
        <v>0.64125</v>
      </c>
      <c r="J18" s="4">
        <v>0.72125</v>
      </c>
      <c r="K18" s="4">
        <v>0.7775</v>
      </c>
      <c r="L18" s="4">
        <v>0.63375</v>
      </c>
      <c r="M18" s="4">
        <v>0.7375</v>
      </c>
      <c r="N18" s="4">
        <v>0.7125</v>
      </c>
      <c r="O18" s="2"/>
    </row>
    <row r="19">
      <c r="A19" s="3" t="s">
        <v>16</v>
      </c>
      <c r="B19" s="4">
        <v>0.875</v>
      </c>
      <c r="C19" s="4">
        <v>0.88625</v>
      </c>
      <c r="D19" s="4">
        <v>0.83875</v>
      </c>
      <c r="E19" s="4">
        <v>0.92</v>
      </c>
      <c r="F19" s="4">
        <v>0.87125</v>
      </c>
      <c r="G19" s="4">
        <v>0.915</v>
      </c>
      <c r="H19" s="3" t="s">
        <v>16</v>
      </c>
      <c r="I19" s="4">
        <v>0.9325</v>
      </c>
      <c r="J19" s="4">
        <v>0.95625</v>
      </c>
      <c r="K19" s="4">
        <v>0.92</v>
      </c>
      <c r="L19" s="4">
        <v>0.94125</v>
      </c>
      <c r="M19" s="4">
        <v>0.94625</v>
      </c>
      <c r="N19" s="4">
        <v>0.94125</v>
      </c>
      <c r="O19" s="2"/>
    </row>
    <row r="20">
      <c r="A20" s="3" t="s">
        <v>17</v>
      </c>
      <c r="B20" s="4">
        <v>0.6675</v>
      </c>
      <c r="C20" s="4">
        <v>0.55375</v>
      </c>
      <c r="D20" s="4">
        <v>0.51375</v>
      </c>
      <c r="E20" s="4">
        <v>0.5425</v>
      </c>
      <c r="F20" s="4">
        <v>0.4775</v>
      </c>
      <c r="G20" s="4">
        <v>0.61625</v>
      </c>
      <c r="H20" s="3" t="s">
        <v>17</v>
      </c>
      <c r="I20" s="4">
        <v>0.78375</v>
      </c>
      <c r="J20" s="4">
        <v>0.7425</v>
      </c>
      <c r="K20" s="4">
        <v>0.80125</v>
      </c>
      <c r="L20" s="4">
        <v>0.77625</v>
      </c>
      <c r="M20" s="4">
        <v>0.67375</v>
      </c>
      <c r="N20" s="4">
        <v>0.775</v>
      </c>
      <c r="O20" s="2"/>
    </row>
    <row r="21">
      <c r="A21" s="3" t="s">
        <v>18</v>
      </c>
      <c r="B21" s="4">
        <v>0.0425</v>
      </c>
      <c r="C21" s="4">
        <v>0.0725</v>
      </c>
      <c r="D21" s="4">
        <v>0.0575</v>
      </c>
      <c r="E21" s="4">
        <v>0.01375</v>
      </c>
      <c r="F21" s="4">
        <v>0.11125</v>
      </c>
      <c r="G21" s="4">
        <v>0.08375</v>
      </c>
      <c r="H21" s="3" t="s">
        <v>18</v>
      </c>
      <c r="I21" s="4">
        <v>0.9525</v>
      </c>
      <c r="J21" s="4">
        <v>0.9725</v>
      </c>
      <c r="K21" s="4">
        <v>0.97375</v>
      </c>
      <c r="L21" s="4">
        <v>0.96625</v>
      </c>
      <c r="M21" s="4">
        <v>0.9575</v>
      </c>
      <c r="N21" s="4">
        <v>0.98</v>
      </c>
      <c r="O21" s="2"/>
    </row>
    <row r="22">
      <c r="A22" s="3" t="s">
        <v>19</v>
      </c>
      <c r="B22" s="4">
        <v>0.32875</v>
      </c>
      <c r="C22" s="4">
        <v>0.325</v>
      </c>
      <c r="D22" s="4">
        <v>0.30875</v>
      </c>
      <c r="E22" s="4">
        <v>0.22125</v>
      </c>
      <c r="F22" s="4">
        <v>0.285</v>
      </c>
      <c r="G22" s="4">
        <v>0.37</v>
      </c>
      <c r="H22" s="3" t="s">
        <v>19</v>
      </c>
      <c r="I22" s="4">
        <v>0.8975</v>
      </c>
      <c r="J22" s="4">
        <v>0.895</v>
      </c>
      <c r="K22" s="4">
        <v>0.83</v>
      </c>
      <c r="L22" s="4">
        <v>0.86375</v>
      </c>
      <c r="M22" s="4">
        <v>0.80625</v>
      </c>
      <c r="N22" s="4">
        <v>0.875</v>
      </c>
      <c r="O22" s="2"/>
    </row>
    <row r="23">
      <c r="A23" s="3" t="s">
        <v>20</v>
      </c>
      <c r="B23" s="4">
        <v>0.15</v>
      </c>
      <c r="C23" s="4">
        <v>0.16375</v>
      </c>
      <c r="D23" s="4">
        <v>0.18625</v>
      </c>
      <c r="E23" s="4">
        <v>0.18</v>
      </c>
      <c r="F23" s="4">
        <v>0.2025</v>
      </c>
      <c r="G23" s="4">
        <v>0.1375</v>
      </c>
      <c r="H23" s="3" t="s">
        <v>20</v>
      </c>
      <c r="I23" s="4">
        <v>0.6625</v>
      </c>
      <c r="J23" s="4">
        <v>0.6475</v>
      </c>
      <c r="K23" s="4">
        <v>0.685</v>
      </c>
      <c r="L23" s="4">
        <v>0.65125</v>
      </c>
      <c r="M23" s="4">
        <v>0.63125</v>
      </c>
      <c r="N23" s="4">
        <v>0.6725</v>
      </c>
      <c r="O23" s="2"/>
    </row>
    <row r="24">
      <c r="A24" s="3" t="s">
        <v>21</v>
      </c>
      <c r="B24" s="4">
        <v>0.4125</v>
      </c>
      <c r="C24" s="4">
        <v>0.1575</v>
      </c>
      <c r="D24" s="4">
        <v>0.23375</v>
      </c>
      <c r="E24" s="4">
        <v>0.51375</v>
      </c>
      <c r="F24" s="4">
        <v>0.16875</v>
      </c>
      <c r="G24" s="4">
        <v>0.25375</v>
      </c>
      <c r="H24" s="3" t="s">
        <v>21</v>
      </c>
      <c r="I24" s="4">
        <v>0.2825</v>
      </c>
      <c r="J24" s="4">
        <v>0.29125</v>
      </c>
      <c r="K24" s="4">
        <v>0.27375</v>
      </c>
      <c r="L24" s="4">
        <v>0.325</v>
      </c>
      <c r="M24" s="4">
        <v>0.29875</v>
      </c>
      <c r="N24" s="4">
        <v>0.0</v>
      </c>
      <c r="O24" s="2"/>
    </row>
    <row r="25">
      <c r="A25" s="3" t="s">
        <v>22</v>
      </c>
      <c r="B25" s="4">
        <v>0.39875</v>
      </c>
      <c r="C25" s="4">
        <v>0.12</v>
      </c>
      <c r="D25" s="4">
        <v>0.105</v>
      </c>
      <c r="E25" s="4">
        <v>0.15375</v>
      </c>
      <c r="F25" s="4">
        <v>0.12875</v>
      </c>
      <c r="G25" s="4">
        <v>0.07125</v>
      </c>
      <c r="H25" s="3" t="s">
        <v>22</v>
      </c>
      <c r="I25" s="4">
        <v>0.65875</v>
      </c>
      <c r="J25" s="4">
        <v>0.42375</v>
      </c>
      <c r="K25" s="4">
        <v>0.3925</v>
      </c>
      <c r="L25" s="4">
        <v>0.48</v>
      </c>
      <c r="M25" s="4">
        <v>0.54625</v>
      </c>
      <c r="N25" s="4">
        <v>0.45125</v>
      </c>
      <c r="O25" s="2"/>
    </row>
    <row r="26">
      <c r="A26" s="2"/>
      <c r="B26" s="6">
        <f t="shared" ref="B26:G26" si="3">AVERAGE(B17:B25)</f>
        <v>0.3661111111</v>
      </c>
      <c r="C26" s="2">
        <f t="shared" si="3"/>
        <v>0.3077777778</v>
      </c>
      <c r="D26" s="2">
        <f t="shared" si="3"/>
        <v>0.2934722222</v>
      </c>
      <c r="E26" s="2">
        <f t="shared" si="3"/>
        <v>0.3244444444</v>
      </c>
      <c r="F26" s="2">
        <f t="shared" si="3"/>
        <v>0.2995833333</v>
      </c>
      <c r="G26" s="2">
        <f t="shared" si="3"/>
        <v>0.3219444444</v>
      </c>
      <c r="H26" s="2"/>
      <c r="I26" s="6">
        <f t="shared" ref="I26:N26" si="4">AVERAGE(I17:I25)</f>
        <v>0.7519444444</v>
      </c>
      <c r="J26" s="2">
        <f t="shared" si="4"/>
        <v>0.7329166667</v>
      </c>
      <c r="K26" s="2">
        <f t="shared" si="4"/>
        <v>0.7233333333</v>
      </c>
      <c r="L26" s="2">
        <f t="shared" si="4"/>
        <v>0.7301388889</v>
      </c>
      <c r="M26" s="2">
        <f t="shared" si="4"/>
        <v>0.7281944444</v>
      </c>
      <c r="N26" s="2">
        <f t="shared" si="4"/>
        <v>0.7070833333</v>
      </c>
      <c r="O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"/>
      <c r="B28" s="2"/>
      <c r="C28" s="2"/>
      <c r="D28" s="2"/>
      <c r="E28" s="2"/>
      <c r="F28" s="2"/>
      <c r="G28" s="2"/>
      <c r="H28" s="2"/>
      <c r="I28" s="7"/>
      <c r="J28" s="7"/>
      <c r="K28" s="7"/>
      <c r="L28" s="7"/>
      <c r="M28" s="7"/>
      <c r="N28" s="7"/>
      <c r="O28" s="2"/>
    </row>
    <row r="29">
      <c r="A29" s="2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>
      <c r="A31" s="8"/>
      <c r="B31" s="8"/>
      <c r="C31" s="8"/>
      <c r="D31" s="8"/>
      <c r="E31" s="8"/>
      <c r="F31" s="8"/>
      <c r="G31" s="8"/>
      <c r="H31" s="8"/>
      <c r="I31" s="9"/>
      <c r="J31" s="9"/>
      <c r="K31" s="9"/>
      <c r="L31" s="9"/>
      <c r="M31" s="9"/>
      <c r="N31" s="9"/>
    </row>
    <row r="32">
      <c r="A32" s="8"/>
      <c r="B32" s="9"/>
      <c r="C32" s="9"/>
      <c r="D32" s="9"/>
      <c r="E32" s="9"/>
      <c r="F32" s="9"/>
      <c r="G32" s="9"/>
      <c r="H32" s="8"/>
      <c r="I32" s="8"/>
      <c r="J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>
      <c r="A34" s="8"/>
      <c r="B34" s="8"/>
      <c r="C34" s="8"/>
      <c r="D34" s="8"/>
      <c r="E34" s="8"/>
      <c r="F34" s="8"/>
      <c r="G34" s="8"/>
      <c r="H34" s="8"/>
      <c r="I34" s="9"/>
      <c r="J34" s="9"/>
      <c r="K34" s="9"/>
      <c r="L34" s="9"/>
      <c r="M34" s="9"/>
      <c r="N34" s="9"/>
    </row>
    <row r="35">
      <c r="A35" s="8"/>
      <c r="B35" s="9"/>
      <c r="C35" s="9"/>
      <c r="D35" s="9"/>
      <c r="E35" s="9"/>
      <c r="F35" s="9"/>
      <c r="G35" s="9"/>
      <c r="H35" s="8"/>
      <c r="I35" s="8"/>
      <c r="J35" s="8"/>
      <c r="K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</row>
    <row r="38">
      <c r="A38" s="8"/>
      <c r="B38" s="10"/>
      <c r="C38" s="10"/>
      <c r="D38" s="10"/>
      <c r="E38" s="10"/>
      <c r="F38" s="10"/>
      <c r="G38" s="10"/>
      <c r="H38" s="10"/>
      <c r="I38" s="10"/>
      <c r="J38" s="10"/>
      <c r="K38" s="8"/>
    </row>
    <row r="39">
      <c r="A39" s="8"/>
      <c r="B39" s="10"/>
      <c r="C39" s="10"/>
      <c r="D39" s="10"/>
      <c r="E39" s="10"/>
      <c r="F39" s="10"/>
      <c r="G39" s="10"/>
      <c r="H39" s="10"/>
      <c r="I39" s="10"/>
      <c r="J39" s="10"/>
      <c r="K39" s="8"/>
    </row>
    <row r="40">
      <c r="A40" s="8"/>
      <c r="B40" s="10"/>
      <c r="C40" s="10"/>
      <c r="D40" s="10"/>
      <c r="E40" s="10"/>
      <c r="F40" s="10"/>
      <c r="G40" s="10"/>
      <c r="H40" s="10"/>
      <c r="I40" s="10"/>
      <c r="J40" s="10"/>
      <c r="K40" s="9"/>
      <c r="L40" s="9"/>
      <c r="M40" s="9"/>
      <c r="N40" s="9"/>
    </row>
    <row r="41">
      <c r="A41" s="8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>
      <c r="A42" s="8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>
      <c r="A43" s="8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9"/>
      <c r="M43" s="9"/>
      <c r="N43" s="9"/>
    </row>
    <row r="44">
      <c r="A44" s="8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>
      <c r="A45" s="8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>
      <c r="A46" s="8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>
      <c r="A47" s="8"/>
      <c r="B47" s="10"/>
      <c r="C47" s="10"/>
      <c r="D47" s="10"/>
      <c r="E47" s="10"/>
      <c r="F47" s="10"/>
      <c r="G47" s="10"/>
      <c r="H47" s="10"/>
      <c r="I47" s="10"/>
      <c r="J47" s="10"/>
    </row>
    <row r="48">
      <c r="A48" s="8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>
      <c r="B54" s="8"/>
      <c r="C54" s="8"/>
      <c r="D54" s="8"/>
      <c r="E54" s="8"/>
      <c r="F54" s="8"/>
      <c r="G54" s="8"/>
      <c r="H54" s="8"/>
      <c r="I54" s="8"/>
      <c r="J54" s="8"/>
      <c r="K54" s="8"/>
    </row>
    <row r="55">
      <c r="B55" s="8"/>
      <c r="C55" s="8"/>
      <c r="D55" s="8"/>
      <c r="E55" s="8"/>
      <c r="F55" s="8"/>
      <c r="G55" s="8"/>
      <c r="H55" s="8"/>
      <c r="I55" s="8"/>
      <c r="J55" s="8"/>
      <c r="K55" s="8"/>
    </row>
    <row r="56">
      <c r="B56" s="8"/>
      <c r="C56" s="8"/>
      <c r="D56" s="8"/>
      <c r="E56" s="8"/>
      <c r="F56" s="8"/>
      <c r="G56" s="8"/>
      <c r="H56" s="8"/>
      <c r="I56" s="8"/>
      <c r="J56" s="8"/>
      <c r="K56" s="8"/>
    </row>
    <row r="57">
      <c r="B57" s="8"/>
      <c r="C57" s="8"/>
      <c r="D57" s="8"/>
      <c r="E57" s="8"/>
      <c r="F57" s="8"/>
      <c r="G57" s="8"/>
      <c r="H57" s="8"/>
      <c r="I57" s="11"/>
      <c r="J57" s="8"/>
    </row>
    <row r="69">
      <c r="A69" s="8"/>
      <c r="I69" s="8" t="s">
        <v>0</v>
      </c>
      <c r="J69" s="8" t="s">
        <v>25</v>
      </c>
      <c r="K69" s="8" t="s">
        <v>1</v>
      </c>
      <c r="L69" s="8" t="s">
        <v>26</v>
      </c>
      <c r="M69" s="8" t="s">
        <v>27</v>
      </c>
    </row>
    <row r="70">
      <c r="A70" s="9"/>
      <c r="H70" s="3" t="s">
        <v>14</v>
      </c>
      <c r="I70" s="4" t="s">
        <v>28</v>
      </c>
      <c r="J70" s="4" t="s">
        <v>29</v>
      </c>
      <c r="K70" s="4" t="s">
        <v>30</v>
      </c>
      <c r="L70" s="4" t="s">
        <v>31</v>
      </c>
      <c r="M70" s="8" t="s">
        <v>32</v>
      </c>
    </row>
    <row r="71">
      <c r="A71" s="12"/>
      <c r="H71" s="3" t="s">
        <v>15</v>
      </c>
      <c r="I71" s="4" t="s">
        <v>33</v>
      </c>
      <c r="J71" s="4" t="s">
        <v>34</v>
      </c>
      <c r="K71" s="4" t="s">
        <v>35</v>
      </c>
      <c r="L71" s="4" t="s">
        <v>36</v>
      </c>
      <c r="M71" s="8" t="s">
        <v>37</v>
      </c>
    </row>
    <row r="72">
      <c r="H72" s="3" t="s">
        <v>16</v>
      </c>
      <c r="I72" s="4" t="s">
        <v>38</v>
      </c>
      <c r="J72" s="4" t="s">
        <v>39</v>
      </c>
      <c r="K72" s="4" t="s">
        <v>40</v>
      </c>
      <c r="L72" s="4" t="s">
        <v>41</v>
      </c>
      <c r="M72" s="8" t="s">
        <v>42</v>
      </c>
    </row>
    <row r="73">
      <c r="A73" s="9"/>
      <c r="H73" s="3" t="s">
        <v>17</v>
      </c>
      <c r="I73" s="4" t="s">
        <v>43</v>
      </c>
      <c r="J73" s="4" t="s">
        <v>44</v>
      </c>
      <c r="K73" s="4" t="s">
        <v>45</v>
      </c>
      <c r="L73" s="4" t="s">
        <v>46</v>
      </c>
      <c r="M73" s="8" t="s">
        <v>47</v>
      </c>
    </row>
    <row r="74">
      <c r="A74" s="12"/>
      <c r="H74" s="3" t="s">
        <v>18</v>
      </c>
      <c r="I74" s="4" t="s">
        <v>48</v>
      </c>
      <c r="J74" s="4" t="s">
        <v>49</v>
      </c>
      <c r="K74" s="4" t="s">
        <v>50</v>
      </c>
      <c r="L74" s="4" t="s">
        <v>51</v>
      </c>
      <c r="M74" s="8" t="s">
        <v>52</v>
      </c>
    </row>
    <row r="75">
      <c r="H75" s="3" t="s">
        <v>19</v>
      </c>
      <c r="I75" s="4" t="s">
        <v>53</v>
      </c>
      <c r="J75" s="4" t="s">
        <v>50</v>
      </c>
      <c r="K75" s="4" t="s">
        <v>54</v>
      </c>
      <c r="L75" s="4" t="s">
        <v>55</v>
      </c>
      <c r="M75" s="8" t="s">
        <v>56</v>
      </c>
    </row>
    <row r="76">
      <c r="A76" s="9"/>
      <c r="H76" s="3" t="s">
        <v>20</v>
      </c>
      <c r="I76" s="4" t="s">
        <v>57</v>
      </c>
      <c r="J76" s="4" t="s">
        <v>58</v>
      </c>
      <c r="K76" s="4" t="s">
        <v>59</v>
      </c>
      <c r="L76" s="4" t="s">
        <v>60</v>
      </c>
      <c r="M76" s="8" t="s">
        <v>61</v>
      </c>
    </row>
    <row r="77">
      <c r="A77" s="12"/>
      <c r="H77" s="3" t="s">
        <v>21</v>
      </c>
      <c r="I77" s="4" t="s">
        <v>62</v>
      </c>
      <c r="J77" s="4" t="s">
        <v>54</v>
      </c>
      <c r="K77" s="4" t="s">
        <v>63</v>
      </c>
      <c r="L77" s="4" t="s">
        <v>64</v>
      </c>
      <c r="M77" s="8" t="s">
        <v>65</v>
      </c>
    </row>
    <row r="78">
      <c r="H78" s="3" t="s">
        <v>22</v>
      </c>
      <c r="I78" s="4" t="s">
        <v>66</v>
      </c>
      <c r="J78" s="4" t="s">
        <v>67</v>
      </c>
      <c r="K78" s="4" t="s">
        <v>68</v>
      </c>
      <c r="L78" s="4" t="s">
        <v>69</v>
      </c>
      <c r="M78" s="8" t="s">
        <v>70</v>
      </c>
    </row>
    <row r="79">
      <c r="A79" s="9"/>
    </row>
    <row r="80">
      <c r="A80" s="12"/>
    </row>
    <row r="82">
      <c r="A82" s="9"/>
    </row>
    <row r="83">
      <c r="A83" s="12"/>
    </row>
    <row r="85">
      <c r="A85" s="9"/>
    </row>
    <row r="86">
      <c r="A86" s="12"/>
    </row>
    <row r="88">
      <c r="A88" s="9"/>
    </row>
    <row r="89">
      <c r="A89" s="12"/>
    </row>
    <row r="91">
      <c r="A91" s="9"/>
    </row>
    <row r="92">
      <c r="A92" s="12"/>
    </row>
    <row r="94">
      <c r="A94" s="9"/>
    </row>
    <row r="95">
      <c r="A95" s="12"/>
    </row>
    <row r="97">
      <c r="A97" s="9"/>
    </row>
    <row r="98">
      <c r="A98" s="12"/>
    </row>
  </sheetData>
  <mergeCells count="4">
    <mergeCell ref="A1:G1"/>
    <mergeCell ref="I1:N1"/>
    <mergeCell ref="B15:G15"/>
    <mergeCell ref="I15:N15"/>
  </mergeCells>
  <drawing r:id="rId1"/>
</worksheet>
</file>