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ria Luize\Downloads\Solved\"/>
    </mc:Choice>
  </mc:AlternateContent>
  <bookViews>
    <workbookView xWindow="0" yWindow="0" windowWidth="19200" windowHeight="8440" activeTab="4"/>
  </bookViews>
  <sheets>
    <sheet name="concat_csv" sheetId="1" r:id="rId1"/>
    <sheet name="BR" sheetId="2" r:id="rId2"/>
    <sheet name="Percentage" sheetId="4" r:id="rId3"/>
    <sheet name="South" sheetId="5" r:id="rId4"/>
    <sheet name="North East" sheetId="6" r:id="rId5"/>
  </sheets>
  <definedNames>
    <definedName name="_xlnm._FilterDatabase" localSheetId="0" hidden="1">concat_csv!$A$1:$H$946</definedName>
  </definedNames>
  <calcPr calcId="162913"/>
  <pivotCaches>
    <pivotCache cacheId="40" r:id="rId6"/>
  </pivotCaches>
</workbook>
</file>

<file path=xl/calcChain.xml><?xml version="1.0" encoding="utf-8"?>
<calcChain xmlns="http://schemas.openxmlformats.org/spreadsheetml/2006/main">
  <c r="E946" i="1" l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<sst xmlns="http://schemas.openxmlformats.org/spreadsheetml/2006/main" count="1662" uniqueCount="42">
  <si>
    <t>sigla</t>
  </si>
  <si>
    <t>Regiao</t>
  </si>
  <si>
    <t>ano</t>
  </si>
  <si>
    <t>Soma de area_km</t>
  </si>
  <si>
    <t>N</t>
  </si>
  <si>
    <t>NE</t>
  </si>
  <si>
    <t>S</t>
  </si>
  <si>
    <t>SE</t>
  </si>
  <si>
    <t>PR</t>
  </si>
  <si>
    <t>RS</t>
  </si>
  <si>
    <t>SC</t>
  </si>
  <si>
    <t>AL</t>
  </si>
  <si>
    <t>BA</t>
  </si>
  <si>
    <t>CE</t>
  </si>
  <si>
    <t>PB</t>
  </si>
  <si>
    <t>PE</t>
  </si>
  <si>
    <t>PI</t>
  </si>
  <si>
    <t>RN</t>
  </si>
  <si>
    <t>area4</t>
  </si>
  <si>
    <t>area5</t>
  </si>
  <si>
    <t>area51</t>
  </si>
  <si>
    <t>area_km</t>
  </si>
  <si>
    <t>classID</t>
  </si>
  <si>
    <t>RJ</t>
  </si>
  <si>
    <t>MG</t>
  </si>
  <si>
    <t>SP</t>
  </si>
  <si>
    <t>ES</t>
  </si>
  <si>
    <t>MA</t>
  </si>
  <si>
    <t>AP</t>
  </si>
  <si>
    <t>PA</t>
  </si>
  <si>
    <t>RR</t>
  </si>
  <si>
    <t>AM</t>
  </si>
  <si>
    <t>AC</t>
  </si>
  <si>
    <t>RO</t>
  </si>
  <si>
    <t>MT</t>
  </si>
  <si>
    <t>TO</t>
  </si>
  <si>
    <t>GO</t>
  </si>
  <si>
    <t>DF</t>
  </si>
  <si>
    <t>MS</t>
  </si>
  <si>
    <t>Total Geral</t>
  </si>
  <si>
    <t>(Tudo)</t>
  </si>
  <si>
    <t>(Vários itens)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</si>
</sst>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0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[brasil_v3.xlsx]BR!Tabela 
Dinâmica1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Area per Year - BR</a:t>
            </a:r>
          </a:p>
        </c:rich>
      </c:tx>
      <c:layout>
        <c:manualLayout>
          <c:xMode val="edge"/>
          <c:yMode val="edge"/>
          <c:x val="0.43368339422447799"/>
          <c:y val="5.3415696114994797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pt-BR"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0_);[Red]\(0\)" sourceLinked="0"/>
          <c:spPr>
            <a:noFill/>
            <a:ln>
              <a:noFill/>
            </a:ln>
            <a:effectLst/>
          </c:spPr>
          <c:txPr>
            <a:bodyPr rot="-5400000" spcFirstLastPara="0" vertOverflow="ellipsis" wrap="square" lIns="38100" tIns="19050" rIns="38100" bIns="19050" anchor="ctr" anchorCtr="1"/>
            <a:lstStyle/>
            <a:p>
              <a:pPr>
                <a:defRPr lang="pt-BR"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06211286992429"/>
          <c:y val="0.184411337209302"/>
          <c:w val="0.76130419821059903"/>
          <c:h val="0.615988372093023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BR!$B$4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-5400000" spcFirstLastPara="0" vertOverflow="ellipsis" wrap="square" lIns="38100" tIns="19050" rIns="38100" bIns="19050" anchor="ctr" anchorCtr="1"/>
              <a:lstStyle/>
              <a:p>
                <a:pPr>
                  <a:defRPr lang="pt-BR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 cmpd="dbl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4426441996111E-2"/>
                  <c:y val="-0.20984738372093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pt-BR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BR!$A$5:$A$40</c:f>
              <c:strCach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strCache>
            </c:strRef>
          </c:cat>
          <c:val>
            <c:numRef>
              <c:f>BR!$B$5:$B$40</c:f>
              <c:numCache>
                <c:formatCode>General</c:formatCode>
                <c:ptCount val="35"/>
                <c:pt idx="0">
                  <c:v>4242.5428857289662</c:v>
                </c:pt>
                <c:pt idx="1">
                  <c:v>4176.177775008663</c:v>
                </c:pt>
                <c:pt idx="2">
                  <c:v>4180.1381229340832</c:v>
                </c:pt>
                <c:pt idx="3">
                  <c:v>4211.9337479619244</c:v>
                </c:pt>
                <c:pt idx="4">
                  <c:v>4253.607921212445</c:v>
                </c:pt>
                <c:pt idx="5">
                  <c:v>4222.3899607511867</c:v>
                </c:pt>
                <c:pt idx="6">
                  <c:v>4244.4545621616217</c:v>
                </c:pt>
                <c:pt idx="7">
                  <c:v>4274.5946671903066</c:v>
                </c:pt>
                <c:pt idx="8">
                  <c:v>4261.3302813454857</c:v>
                </c:pt>
                <c:pt idx="9">
                  <c:v>4246.1700163846908</c:v>
                </c:pt>
                <c:pt idx="10">
                  <c:v>4312.354871075032</c:v>
                </c:pt>
                <c:pt idx="11">
                  <c:v>4320.5478355840742</c:v>
                </c:pt>
                <c:pt idx="12">
                  <c:v>4210.6350039344634</c:v>
                </c:pt>
                <c:pt idx="13">
                  <c:v>3980.0586015533195</c:v>
                </c:pt>
                <c:pt idx="14">
                  <c:v>3921.1041139905265</c:v>
                </c:pt>
                <c:pt idx="15">
                  <c:v>3859.4019054945384</c:v>
                </c:pt>
                <c:pt idx="16">
                  <c:v>3828.946823356966</c:v>
                </c:pt>
                <c:pt idx="17">
                  <c:v>3847.5389179351041</c:v>
                </c:pt>
                <c:pt idx="18">
                  <c:v>3818.46869525498</c:v>
                </c:pt>
                <c:pt idx="19">
                  <c:v>3757.3667083905111</c:v>
                </c:pt>
                <c:pt idx="20">
                  <c:v>3723.0852132594655</c:v>
                </c:pt>
                <c:pt idx="21">
                  <c:v>3712.5923139641845</c:v>
                </c:pt>
                <c:pt idx="22">
                  <c:v>3674.4141924568589</c:v>
                </c:pt>
                <c:pt idx="23">
                  <c:v>3619.9485632196261</c:v>
                </c:pt>
                <c:pt idx="24">
                  <c:v>3626.9864436814682</c:v>
                </c:pt>
                <c:pt idx="25">
                  <c:v>3681.3946271063924</c:v>
                </c:pt>
                <c:pt idx="26">
                  <c:v>3731.7776100813198</c:v>
                </c:pt>
                <c:pt idx="27">
                  <c:v>3786.1520227406909</c:v>
                </c:pt>
                <c:pt idx="28">
                  <c:v>3800.4207225456526</c:v>
                </c:pt>
                <c:pt idx="29">
                  <c:v>3773.9492216798258</c:v>
                </c:pt>
                <c:pt idx="30">
                  <c:v>3730.0702367844983</c:v>
                </c:pt>
                <c:pt idx="31">
                  <c:v>3683.3515162300737</c:v>
                </c:pt>
                <c:pt idx="32">
                  <c:v>3633.8303416111962</c:v>
                </c:pt>
                <c:pt idx="33">
                  <c:v>3631.2341181759166</c:v>
                </c:pt>
                <c:pt idx="34">
                  <c:v>3528.4292414872593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F-4FD0-8F6B-85DC61557B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1752416"/>
        <c:axId val="121459317"/>
      </c:barChart>
      <c:catAx>
        <c:axId val="20175241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pt-B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pt-BR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459317"/>
        <c:crosses val="autoZero"/>
        <c:auto val="1"/>
        <c:lblAlgn val="ctr"/>
        <c:lblOffset val="100"/>
        <c:noMultiLvlLbl val="0"/>
      </c:catAx>
      <c:valAx>
        <c:axId val="12145931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pt-B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Area (km²)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pt-BR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75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[brasil_v3.xlsx]Percentage!Tabela 
Dinâmica2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BeD Area per Region Time-Series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pt-BR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Percentage!$B$3:$B$4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Percentage!$A$5:$A$40</c:f>
              <c:strCach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strCache>
            </c:strRef>
          </c:cat>
          <c:val>
            <c:numRef>
              <c:f>Percentage!$B$5:$B$40</c:f>
              <c:numCache>
                <c:formatCode>General</c:formatCode>
                <c:ptCount val="35"/>
                <c:pt idx="0">
                  <c:v>10.563079647204301</c:v>
                </c:pt>
                <c:pt idx="1">
                  <c:v>11.3092237935891</c:v>
                </c:pt>
                <c:pt idx="2">
                  <c:v>11.6796121791324</c:v>
                </c:pt>
                <c:pt idx="3">
                  <c:v>12.3785655547576</c:v>
                </c:pt>
                <c:pt idx="4">
                  <c:v>13.879128333731099</c:v>
                </c:pt>
                <c:pt idx="5">
                  <c:v>15.457260705828199</c:v>
                </c:pt>
                <c:pt idx="6">
                  <c:v>16.924834796143497</c:v>
                </c:pt>
                <c:pt idx="7">
                  <c:v>17.386551853954099</c:v>
                </c:pt>
                <c:pt idx="8">
                  <c:v>17.8737067962469</c:v>
                </c:pt>
                <c:pt idx="9">
                  <c:v>18.739545355478999</c:v>
                </c:pt>
                <c:pt idx="10">
                  <c:v>20.320008518465102</c:v>
                </c:pt>
                <c:pt idx="11">
                  <c:v>18.227059439054102</c:v>
                </c:pt>
                <c:pt idx="12">
                  <c:v>18.907118864410002</c:v>
                </c:pt>
                <c:pt idx="13">
                  <c:v>19.6333989906257</c:v>
                </c:pt>
                <c:pt idx="14">
                  <c:v>19.8685044369686</c:v>
                </c:pt>
                <c:pt idx="15">
                  <c:v>19.012985509056399</c:v>
                </c:pt>
                <c:pt idx="16">
                  <c:v>19.142636809414402</c:v>
                </c:pt>
                <c:pt idx="17">
                  <c:v>17.373453119310302</c:v>
                </c:pt>
                <c:pt idx="18">
                  <c:v>16.696343330277699</c:v>
                </c:pt>
                <c:pt idx="19">
                  <c:v>15.805512128087399</c:v>
                </c:pt>
                <c:pt idx="20">
                  <c:v>15.9495821700755</c:v>
                </c:pt>
                <c:pt idx="21">
                  <c:v>15.9479396302629</c:v>
                </c:pt>
                <c:pt idx="22">
                  <c:v>15.980448007665</c:v>
                </c:pt>
                <c:pt idx="23">
                  <c:v>15.742115966736499</c:v>
                </c:pt>
                <c:pt idx="24">
                  <c:v>14.662458997942499</c:v>
                </c:pt>
                <c:pt idx="25">
                  <c:v>14.1792223509502</c:v>
                </c:pt>
                <c:pt idx="26">
                  <c:v>13.975455557376099</c:v>
                </c:pt>
                <c:pt idx="27">
                  <c:v>13.6325571842744</c:v>
                </c:pt>
                <c:pt idx="28">
                  <c:v>11.5981265474314</c:v>
                </c:pt>
                <c:pt idx="29">
                  <c:v>10.3392924488994</c:v>
                </c:pt>
                <c:pt idx="30">
                  <c:v>10.125850605167599</c:v>
                </c:pt>
                <c:pt idx="31">
                  <c:v>10.681930553354301</c:v>
                </c:pt>
                <c:pt idx="32">
                  <c:v>10.068352018677899</c:v>
                </c:pt>
                <c:pt idx="33">
                  <c:v>9.8912833456839699</c:v>
                </c:pt>
                <c:pt idx="34">
                  <c:v>8.9330748899787409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6-4942-B1CE-B46B629E8727}"/>
            </c:ext>
          </c:extLst>
        </c:ser>
        <c:ser>
          <c:idx val="1"/>
          <c:order val="1"/>
          <c:tx>
            <c:strRef>
              <c:f>Percentage!$C$3:$C$4</c:f>
              <c:strCache>
                <c:ptCount val="1"/>
                <c:pt idx="0">
                  <c:v>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Percentage!$A$5:$A$40</c:f>
              <c:strCach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strCache>
            </c:strRef>
          </c:cat>
          <c:val>
            <c:numRef>
              <c:f>Percentage!$C$5:$C$40</c:f>
              <c:numCache>
                <c:formatCode>General</c:formatCode>
                <c:ptCount val="35"/>
                <c:pt idx="0">
                  <c:v>2396.2676280948795</c:v>
                </c:pt>
                <c:pt idx="1">
                  <c:v>2394.8981628615984</c:v>
                </c:pt>
                <c:pt idx="2">
                  <c:v>2418.464191817653</c:v>
                </c:pt>
                <c:pt idx="3">
                  <c:v>2450.777010458105</c:v>
                </c:pt>
                <c:pt idx="4">
                  <c:v>2519.5257241293943</c:v>
                </c:pt>
                <c:pt idx="5">
                  <c:v>2553.5138562561915</c:v>
                </c:pt>
                <c:pt idx="6">
                  <c:v>2605.6011428990973</c:v>
                </c:pt>
                <c:pt idx="7">
                  <c:v>2632.6751458819799</c:v>
                </c:pt>
                <c:pt idx="8">
                  <c:v>2602.5751402670248</c:v>
                </c:pt>
                <c:pt idx="9">
                  <c:v>2568.6501364374158</c:v>
                </c:pt>
                <c:pt idx="10">
                  <c:v>2625.6923607813724</c:v>
                </c:pt>
                <c:pt idx="11">
                  <c:v>2647.8116157233267</c:v>
                </c:pt>
                <c:pt idx="12">
                  <c:v>2588.7002331083086</c:v>
                </c:pt>
                <c:pt idx="13">
                  <c:v>2518.9226709281174</c:v>
                </c:pt>
                <c:pt idx="14">
                  <c:v>2467.608979461168</c:v>
                </c:pt>
                <c:pt idx="15">
                  <c:v>2420.7171423908021</c:v>
                </c:pt>
                <c:pt idx="16">
                  <c:v>2411.7883301334527</c:v>
                </c:pt>
                <c:pt idx="17">
                  <c:v>2443.3124945290774</c:v>
                </c:pt>
                <c:pt idx="18">
                  <c:v>2439.2139570446361</c:v>
                </c:pt>
                <c:pt idx="19">
                  <c:v>2417.3819808722938</c:v>
                </c:pt>
                <c:pt idx="20">
                  <c:v>2397.9267804476785</c:v>
                </c:pt>
                <c:pt idx="21">
                  <c:v>2378.8726521319031</c:v>
                </c:pt>
                <c:pt idx="22">
                  <c:v>2336.2114494105695</c:v>
                </c:pt>
                <c:pt idx="23">
                  <c:v>2305.5142398259322</c:v>
                </c:pt>
                <c:pt idx="24">
                  <c:v>2319.7313636308313</c:v>
                </c:pt>
                <c:pt idx="25">
                  <c:v>2343.7794012601271</c:v>
                </c:pt>
                <c:pt idx="26">
                  <c:v>2396.7077217542655</c:v>
                </c:pt>
                <c:pt idx="27">
                  <c:v>2477.7133430229824</c:v>
                </c:pt>
                <c:pt idx="28">
                  <c:v>2513.7430784869939</c:v>
                </c:pt>
                <c:pt idx="29">
                  <c:v>2493.0245385240733</c:v>
                </c:pt>
                <c:pt idx="30">
                  <c:v>2456.6367369207433</c:v>
                </c:pt>
                <c:pt idx="31">
                  <c:v>2411.3454246540546</c:v>
                </c:pt>
                <c:pt idx="32">
                  <c:v>2361.4203618681886</c:v>
                </c:pt>
                <c:pt idx="33">
                  <c:v>2359.0224498293564</c:v>
                </c:pt>
                <c:pt idx="34">
                  <c:v>2267.2843576549444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6-4942-B1CE-B46B629E8727}"/>
            </c:ext>
          </c:extLst>
        </c:ser>
        <c:ser>
          <c:idx val="2"/>
          <c:order val="2"/>
          <c:tx>
            <c:strRef>
              <c:f>Percentage!$D$3:$D$4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Percentage!$A$5:$A$40</c:f>
              <c:strCach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strCache>
            </c:strRef>
          </c:cat>
          <c:val>
            <c:numRef>
              <c:f>Percentage!$D$5:$D$40</c:f>
              <c:numCache>
                <c:formatCode>General</c:formatCode>
                <c:ptCount val="35"/>
                <c:pt idx="0">
                  <c:v>1484.823593011711</c:v>
                </c:pt>
                <c:pt idx="1">
                  <c:v>1406.8344026629109</c:v>
                </c:pt>
                <c:pt idx="2">
                  <c:v>1381.8728181808756</c:v>
                </c:pt>
                <c:pt idx="3">
                  <c:v>1379.8764248450482</c:v>
                </c:pt>
                <c:pt idx="4">
                  <c:v>1362.2199693371504</c:v>
                </c:pt>
                <c:pt idx="5">
                  <c:v>1314.4985441317633</c:v>
                </c:pt>
                <c:pt idx="6">
                  <c:v>1299.2675135114562</c:v>
                </c:pt>
                <c:pt idx="7">
                  <c:v>1298.5982808015217</c:v>
                </c:pt>
                <c:pt idx="8">
                  <c:v>1299.864945843208</c:v>
                </c:pt>
                <c:pt idx="9">
                  <c:v>1287.3704565811961</c:v>
                </c:pt>
                <c:pt idx="10">
                  <c:v>1282.8068294594652</c:v>
                </c:pt>
                <c:pt idx="11">
                  <c:v>1283.3942014729121</c:v>
                </c:pt>
                <c:pt idx="12">
                  <c:v>1268.0024387506203</c:v>
                </c:pt>
                <c:pt idx="13">
                  <c:v>1129.3567230555052</c:v>
                </c:pt>
                <c:pt idx="14">
                  <c:v>1121.0202450526785</c:v>
                </c:pt>
                <c:pt idx="15">
                  <c:v>1113.6449778996398</c:v>
                </c:pt>
                <c:pt idx="16">
                  <c:v>1091.5319343250696</c:v>
                </c:pt>
                <c:pt idx="17">
                  <c:v>1079.4345438716568</c:v>
                </c:pt>
                <c:pt idx="18">
                  <c:v>1064.8438021077841</c:v>
                </c:pt>
                <c:pt idx="19">
                  <c:v>1056.1662751539689</c:v>
                </c:pt>
                <c:pt idx="20">
                  <c:v>1068.3571319231296</c:v>
                </c:pt>
                <c:pt idx="21">
                  <c:v>1078.3086362085401</c:v>
                </c:pt>
                <c:pt idx="22">
                  <c:v>1081.5239399259344</c:v>
                </c:pt>
                <c:pt idx="23">
                  <c:v>1064.3468407004227</c:v>
                </c:pt>
                <c:pt idx="24">
                  <c:v>1047.5094714469838</c:v>
                </c:pt>
                <c:pt idx="25">
                  <c:v>1039.1760942486869</c:v>
                </c:pt>
                <c:pt idx="26">
                  <c:v>1036.0534436510281</c:v>
                </c:pt>
                <c:pt idx="27">
                  <c:v>1032.8248460426778</c:v>
                </c:pt>
                <c:pt idx="28">
                  <c:v>1032.0648307821314</c:v>
                </c:pt>
                <c:pt idx="29">
                  <c:v>1020.0088200171698</c:v>
                </c:pt>
                <c:pt idx="30">
                  <c:v>1013.8004406690859</c:v>
                </c:pt>
                <c:pt idx="31">
                  <c:v>1017.5019501220825</c:v>
                </c:pt>
                <c:pt idx="32">
                  <c:v>1030.44855070581</c:v>
                </c:pt>
                <c:pt idx="33">
                  <c:v>1030.44855070581</c:v>
                </c:pt>
                <c:pt idx="34">
                  <c:v>1037.7418521436841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36-4942-B1CE-B46B629E8727}"/>
            </c:ext>
          </c:extLst>
        </c:ser>
        <c:ser>
          <c:idx val="3"/>
          <c:order val="3"/>
          <c:tx>
            <c:strRef>
              <c:f>Percentage!$E$3:$E$4</c:f>
              <c:strCache>
                <c:ptCount val="1"/>
                <c:pt idx="0">
                  <c:v>SE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Percentage!$A$5:$A$40</c:f>
              <c:strCach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strCache>
            </c:strRef>
          </c:cat>
          <c:val>
            <c:numRef>
              <c:f>Percentage!$E$5:$E$40</c:f>
              <c:numCache>
                <c:formatCode>General</c:formatCode>
                <c:ptCount val="35"/>
                <c:pt idx="0">
                  <c:v>350.88858497517225</c:v>
                </c:pt>
                <c:pt idx="1">
                  <c:v>363.13598569056467</c:v>
                </c:pt>
                <c:pt idx="2">
                  <c:v>368.12150075642307</c:v>
                </c:pt>
                <c:pt idx="3">
                  <c:v>368.90174710401345</c:v>
                </c:pt>
                <c:pt idx="4">
                  <c:v>357.98309941216991</c:v>
                </c:pt>
                <c:pt idx="5">
                  <c:v>338.92029965740369</c:v>
                </c:pt>
                <c:pt idx="6">
                  <c:v>322.66107095492515</c:v>
                </c:pt>
                <c:pt idx="7">
                  <c:v>325.93468865285013</c:v>
                </c:pt>
                <c:pt idx="8">
                  <c:v>341.01648843900534</c:v>
                </c:pt>
                <c:pt idx="9">
                  <c:v>371.40987801059924</c:v>
                </c:pt>
                <c:pt idx="10">
                  <c:v>383.53567231572964</c:v>
                </c:pt>
                <c:pt idx="11">
                  <c:v>371.11495894878118</c:v>
                </c:pt>
                <c:pt idx="12">
                  <c:v>335.0252132111242</c:v>
                </c:pt>
                <c:pt idx="13">
                  <c:v>312.14580857907083</c:v>
                </c:pt>
                <c:pt idx="14">
                  <c:v>312.60638503971114</c:v>
                </c:pt>
                <c:pt idx="15">
                  <c:v>306.02679969503959</c:v>
                </c:pt>
                <c:pt idx="16">
                  <c:v>306.48392208902879</c:v>
                </c:pt>
                <c:pt idx="17">
                  <c:v>307.41842641506025</c:v>
                </c:pt>
                <c:pt idx="18">
                  <c:v>297.7145927722824</c:v>
                </c:pt>
                <c:pt idx="19">
                  <c:v>268.012940236161</c:v>
                </c:pt>
                <c:pt idx="20">
                  <c:v>240.8517187185812</c:v>
                </c:pt>
                <c:pt idx="21">
                  <c:v>239.46308599347861</c:v>
                </c:pt>
                <c:pt idx="22">
                  <c:v>240.69835511269</c:v>
                </c:pt>
                <c:pt idx="23">
                  <c:v>234.34536672653513</c:v>
                </c:pt>
                <c:pt idx="24">
                  <c:v>245.08314960571047</c:v>
                </c:pt>
                <c:pt idx="25">
                  <c:v>284.25990924662824</c:v>
                </c:pt>
                <c:pt idx="26">
                  <c:v>285.04098911865003</c:v>
                </c:pt>
                <c:pt idx="27">
                  <c:v>261.98127649075673</c:v>
                </c:pt>
                <c:pt idx="28">
                  <c:v>243.0146867290959</c:v>
                </c:pt>
                <c:pt idx="29">
                  <c:v>250.57657068968354</c:v>
                </c:pt>
                <c:pt idx="30">
                  <c:v>249.50720858950143</c:v>
                </c:pt>
                <c:pt idx="31">
                  <c:v>243.82221090058229</c:v>
                </c:pt>
                <c:pt idx="32">
                  <c:v>231.89307701852019</c:v>
                </c:pt>
                <c:pt idx="33">
                  <c:v>231.87183429506618</c:v>
                </c:pt>
                <c:pt idx="34">
                  <c:v>214.46995679865171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36-4942-B1CE-B46B629E8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119413"/>
        <c:axId val="953606458"/>
      </c:lineChart>
      <c:catAx>
        <c:axId val="25411941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pt-B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pt-BR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3606458"/>
        <c:crosses val="autoZero"/>
        <c:auto val="1"/>
        <c:lblAlgn val="ctr"/>
        <c:lblOffset val="100"/>
        <c:noMultiLvlLbl val="0"/>
      </c:catAx>
      <c:valAx>
        <c:axId val="9536064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pt-B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Area (km²)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pt-BR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41194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[brasil_v3.xlsx]South!Tabela 
Dinâmica3</c:name>
    <c:fmtId val="0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South!$B$3:$B$4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South!$A$5:$A$40</c:f>
              <c:strCach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strCache>
            </c:strRef>
          </c:cat>
          <c:val>
            <c:numRef>
              <c:f>South!$B$5:$B$40</c:f>
              <c:numCache>
                <c:formatCode>General</c:formatCode>
                <c:ptCount val="35"/>
                <c:pt idx="0">
                  <c:v>6.90791320709108</c:v>
                </c:pt>
                <c:pt idx="1">
                  <c:v>6.2719493609030303</c:v>
                </c:pt>
                <c:pt idx="2">
                  <c:v>5.6704462369877797</c:v>
                </c:pt>
                <c:pt idx="3">
                  <c:v>5.3192725451253198</c:v>
                </c:pt>
                <c:pt idx="4">
                  <c:v>5.44965635587445</c:v>
                </c:pt>
                <c:pt idx="5">
                  <c:v>6.0968420524370899</c:v>
                </c:pt>
                <c:pt idx="6">
                  <c:v>5.8717665536745498</c:v>
                </c:pt>
                <c:pt idx="7">
                  <c:v>5.55957437583558</c:v>
                </c:pt>
                <c:pt idx="8">
                  <c:v>5.7429307694797807</c:v>
                </c:pt>
                <c:pt idx="9">
                  <c:v>5.7367096182016404</c:v>
                </c:pt>
                <c:pt idx="10">
                  <c:v>5.4856398607666002</c:v>
                </c:pt>
                <c:pt idx="11">
                  <c:v>5.9333816910256694</c:v>
                </c:pt>
                <c:pt idx="12">
                  <c:v>7.5922852267142495</c:v>
                </c:pt>
                <c:pt idx="13">
                  <c:v>4.4520094465293694</c:v>
                </c:pt>
                <c:pt idx="14">
                  <c:v>4.5116781439584699</c:v>
                </c:pt>
                <c:pt idx="15">
                  <c:v>4.4911068840760402</c:v>
                </c:pt>
                <c:pt idx="16">
                  <c:v>4.6687158363015504</c:v>
                </c:pt>
                <c:pt idx="17">
                  <c:v>4.66643631053969</c:v>
                </c:pt>
                <c:pt idx="18">
                  <c:v>4.48905607328886</c:v>
                </c:pt>
                <c:pt idx="19">
                  <c:v>4.0640280534347202</c:v>
                </c:pt>
                <c:pt idx="20">
                  <c:v>3.7359872101895197</c:v>
                </c:pt>
                <c:pt idx="21">
                  <c:v>3.8364183141077302</c:v>
                </c:pt>
                <c:pt idx="22">
                  <c:v>3.7739511022659498</c:v>
                </c:pt>
                <c:pt idx="23">
                  <c:v>3.7341149929776001</c:v>
                </c:pt>
                <c:pt idx="24">
                  <c:v>3.7472371873525501</c:v>
                </c:pt>
                <c:pt idx="25">
                  <c:v>4.2722067838055695</c:v>
                </c:pt>
                <c:pt idx="26">
                  <c:v>4.5869700227124897</c:v>
                </c:pt>
                <c:pt idx="27">
                  <c:v>4.6092264520641795</c:v>
                </c:pt>
                <c:pt idx="28">
                  <c:v>4.75220454432732</c:v>
                </c:pt>
                <c:pt idx="29">
                  <c:v>4.7515616235088203</c:v>
                </c:pt>
                <c:pt idx="30">
                  <c:v>4.5082886299737597</c:v>
                </c:pt>
                <c:pt idx="31">
                  <c:v>4.3481553751103403</c:v>
                </c:pt>
                <c:pt idx="32">
                  <c:v>4.5157096295929504</c:v>
                </c:pt>
                <c:pt idx="33">
                  <c:v>4.5157096295929504</c:v>
                </c:pt>
                <c:pt idx="34">
                  <c:v>4.5694663286331396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0-4825-9175-130042AC9F71}"/>
            </c:ext>
          </c:extLst>
        </c:ser>
        <c:ser>
          <c:idx val="1"/>
          <c:order val="1"/>
          <c:tx>
            <c:strRef>
              <c:f>South!$C$3:$C$4</c:f>
              <c:strCache>
                <c:ptCount val="1"/>
                <c:pt idx="0">
                  <c:v>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South!$A$5:$A$40</c:f>
              <c:strCach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strCache>
            </c:strRef>
          </c:cat>
          <c:val>
            <c:numRef>
              <c:f>South!$C$5:$C$40</c:f>
              <c:numCache>
                <c:formatCode>General</c:formatCode>
                <c:ptCount val="35"/>
                <c:pt idx="0">
                  <c:v>1375.4762527743299</c:v>
                </c:pt>
                <c:pt idx="1">
                  <c:v>1305.4203480891899</c:v>
                </c:pt>
                <c:pt idx="2">
                  <c:v>1285.46326505401</c:v>
                </c:pt>
                <c:pt idx="3">
                  <c:v>1285.13574371553</c:v>
                </c:pt>
                <c:pt idx="4">
                  <c:v>1265.0237575798399</c:v>
                </c:pt>
                <c:pt idx="5">
                  <c:v>1215.01465672473</c:v>
                </c:pt>
                <c:pt idx="6">
                  <c:v>1201.8339523749498</c:v>
                </c:pt>
                <c:pt idx="7">
                  <c:v>1202.5654719690399</c:v>
                </c:pt>
                <c:pt idx="8">
                  <c:v>1203.4015470064398</c:v>
                </c:pt>
                <c:pt idx="9">
                  <c:v>1190.71213862937</c:v>
                </c:pt>
                <c:pt idx="10">
                  <c:v>1185.4350939956801</c:v>
                </c:pt>
                <c:pt idx="11">
                  <c:v>1182.76191536392</c:v>
                </c:pt>
                <c:pt idx="12">
                  <c:v>1157.6677956588701</c:v>
                </c:pt>
                <c:pt idx="13">
                  <c:v>1048.4693566353801</c:v>
                </c:pt>
                <c:pt idx="14">
                  <c:v>1040.11440120826</c:v>
                </c:pt>
                <c:pt idx="15">
                  <c:v>1033.61573494461</c:v>
                </c:pt>
                <c:pt idx="16">
                  <c:v>1011.25064115464</c:v>
                </c:pt>
                <c:pt idx="17">
                  <c:v>999.31765386118991</c:v>
                </c:pt>
                <c:pt idx="18">
                  <c:v>985.65502167116108</c:v>
                </c:pt>
                <c:pt idx="19">
                  <c:v>981.73232039684899</c:v>
                </c:pt>
                <c:pt idx="20">
                  <c:v>995.85389120217394</c:v>
                </c:pt>
                <c:pt idx="21">
                  <c:v>1003.3182836377799</c:v>
                </c:pt>
                <c:pt idx="22">
                  <c:v>1006.7215252432801</c:v>
                </c:pt>
                <c:pt idx="23">
                  <c:v>992.44076108264505</c:v>
                </c:pt>
                <c:pt idx="24">
                  <c:v>976.67315835240402</c:v>
                </c:pt>
                <c:pt idx="25">
                  <c:v>965.46159360663705</c:v>
                </c:pt>
                <c:pt idx="26">
                  <c:v>962.48904460269796</c:v>
                </c:pt>
                <c:pt idx="27">
                  <c:v>959.3945842694369</c:v>
                </c:pt>
                <c:pt idx="28">
                  <c:v>956.73369728861701</c:v>
                </c:pt>
                <c:pt idx="29">
                  <c:v>944.26660607824499</c:v>
                </c:pt>
                <c:pt idx="30">
                  <c:v>939.08715603518999</c:v>
                </c:pt>
                <c:pt idx="31">
                  <c:v>943.30746704666194</c:v>
                </c:pt>
                <c:pt idx="32">
                  <c:v>953.97303858868099</c:v>
                </c:pt>
                <c:pt idx="33">
                  <c:v>953.97303858868099</c:v>
                </c:pt>
                <c:pt idx="34">
                  <c:v>959.18477125812694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B0-4825-9175-130042AC9F71}"/>
            </c:ext>
          </c:extLst>
        </c:ser>
        <c:ser>
          <c:idx val="2"/>
          <c:order val="2"/>
          <c:tx>
            <c:strRef>
              <c:f>South!$D$3:$D$4</c:f>
              <c:strCache>
                <c:ptCount val="1"/>
                <c:pt idx="0">
                  <c:v>SC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South!$A$5:$A$40</c:f>
              <c:strCach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strCache>
            </c:strRef>
          </c:cat>
          <c:val>
            <c:numRef>
              <c:f>South!$D$5:$D$40</c:f>
              <c:numCache>
                <c:formatCode>General</c:formatCode>
                <c:ptCount val="35"/>
                <c:pt idx="0">
                  <c:v>102.43942703028999</c:v>
                </c:pt>
                <c:pt idx="1">
                  <c:v>95.142105212817796</c:v>
                </c:pt>
                <c:pt idx="2">
                  <c:v>90.739106889877704</c:v>
                </c:pt>
                <c:pt idx="3">
                  <c:v>89.421408584392694</c:v>
                </c:pt>
                <c:pt idx="4">
                  <c:v>91.746555401436112</c:v>
                </c:pt>
                <c:pt idx="5">
                  <c:v>93.387045354596196</c:v>
                </c:pt>
                <c:pt idx="6">
                  <c:v>91.56179458283161</c:v>
                </c:pt>
                <c:pt idx="7">
                  <c:v>90.473234456646296</c:v>
                </c:pt>
                <c:pt idx="8">
                  <c:v>90.720468067288394</c:v>
                </c:pt>
                <c:pt idx="9">
                  <c:v>90.921608333624604</c:v>
                </c:pt>
                <c:pt idx="10">
                  <c:v>91.886095603018504</c:v>
                </c:pt>
                <c:pt idx="11">
                  <c:v>94.698904417966304</c:v>
                </c:pt>
                <c:pt idx="12">
                  <c:v>102.742357865036</c:v>
                </c:pt>
                <c:pt idx="13">
                  <c:v>76.435356973595688</c:v>
                </c:pt>
                <c:pt idx="14">
                  <c:v>76.394165700460007</c:v>
                </c:pt>
                <c:pt idx="15">
                  <c:v>75.538136070953698</c:v>
                </c:pt>
                <c:pt idx="16">
                  <c:v>75.612577334128005</c:v>
                </c:pt>
                <c:pt idx="17">
                  <c:v>75.450453699927195</c:v>
                </c:pt>
                <c:pt idx="18">
                  <c:v>74.699724363334099</c:v>
                </c:pt>
                <c:pt idx="19">
                  <c:v>70.369926703684996</c:v>
                </c:pt>
                <c:pt idx="20">
                  <c:v>68.767253510766295</c:v>
                </c:pt>
                <c:pt idx="21">
                  <c:v>71.153934256652292</c:v>
                </c:pt>
                <c:pt idx="22">
                  <c:v>71.028463580388291</c:v>
                </c:pt>
                <c:pt idx="23">
                  <c:v>68.171964624800097</c:v>
                </c:pt>
                <c:pt idx="24">
                  <c:v>67.089075907227198</c:v>
                </c:pt>
                <c:pt idx="25">
                  <c:v>69.442293858244199</c:v>
                </c:pt>
                <c:pt idx="26">
                  <c:v>68.97742902561771</c:v>
                </c:pt>
                <c:pt idx="27">
                  <c:v>68.821035321176794</c:v>
                </c:pt>
                <c:pt idx="28">
                  <c:v>70.578928949187102</c:v>
                </c:pt>
                <c:pt idx="29">
                  <c:v>70.990652315416</c:v>
                </c:pt>
                <c:pt idx="30">
                  <c:v>70.20499600392219</c:v>
                </c:pt>
                <c:pt idx="31">
                  <c:v>69.846327700310198</c:v>
                </c:pt>
                <c:pt idx="32">
                  <c:v>71.959802487536109</c:v>
                </c:pt>
                <c:pt idx="33">
                  <c:v>71.959802487536109</c:v>
                </c:pt>
                <c:pt idx="34">
                  <c:v>73.987614556924001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B0-4825-9175-130042AC9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47129988"/>
        <c:axId val="718182138"/>
      </c:barChart>
      <c:catAx>
        <c:axId val="6471299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8182138"/>
        <c:crosses val="autoZero"/>
        <c:auto val="1"/>
        <c:lblAlgn val="ctr"/>
        <c:lblOffset val="100"/>
        <c:noMultiLvlLbl val="0"/>
      </c:catAx>
      <c:valAx>
        <c:axId val="7181821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7129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[brasil_v3.xlsx]North East!Tabela 
Dinâmica4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'North East'!$B$3:$B$4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'North East'!$A$5:$A$40</c:f>
              <c:strCach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strCache>
            </c:strRef>
          </c:cat>
          <c:val>
            <c:numRef>
              <c:f>'North East'!$B$5:$B$40</c:f>
              <c:numCache>
                <c:formatCode>0.00%</c:formatCode>
                <c:ptCount val="35"/>
                <c:pt idx="0">
                  <c:v>1.4717904309941786E-2</c:v>
                </c:pt>
                <c:pt idx="1">
                  <c:v>1.47768908406197E-2</c:v>
                </c:pt>
                <c:pt idx="2">
                  <c:v>1.5693765369404405E-2</c:v>
                </c:pt>
                <c:pt idx="3">
                  <c:v>1.7677988216303866E-2</c:v>
                </c:pt>
                <c:pt idx="4">
                  <c:v>1.903453257114399E-2</c:v>
                </c:pt>
                <c:pt idx="5">
                  <c:v>1.9756466194018982E-2</c:v>
                </c:pt>
                <c:pt idx="6">
                  <c:v>2.0606231873452258E-2</c:v>
                </c:pt>
                <c:pt idx="7">
                  <c:v>2.1037742730387894E-2</c:v>
                </c:pt>
                <c:pt idx="8">
                  <c:v>2.1354800661011673E-2</c:v>
                </c:pt>
                <c:pt idx="9">
                  <c:v>2.1291519555668579E-2</c:v>
                </c:pt>
                <c:pt idx="10">
                  <c:v>2.0377610803748274E-2</c:v>
                </c:pt>
                <c:pt idx="11">
                  <c:v>1.9250366876653758E-2</c:v>
                </c:pt>
                <c:pt idx="12">
                  <c:v>1.7642974408574992E-2</c:v>
                </c:pt>
                <c:pt idx="13">
                  <c:v>1.7645938459396052E-2</c:v>
                </c:pt>
                <c:pt idx="14">
                  <c:v>1.774469846962241E-2</c:v>
                </c:pt>
                <c:pt idx="15">
                  <c:v>1.6571686254830822E-2</c:v>
                </c:pt>
                <c:pt idx="16">
                  <c:v>1.5037177225669988E-2</c:v>
                </c:pt>
                <c:pt idx="17">
                  <c:v>1.5394222385311133E-2</c:v>
                </c:pt>
                <c:pt idx="18">
                  <c:v>1.651394196307019E-2</c:v>
                </c:pt>
                <c:pt idx="19">
                  <c:v>1.7218013606678507E-2</c:v>
                </c:pt>
                <c:pt idx="20">
                  <c:v>1.658482793570595E-2</c:v>
                </c:pt>
                <c:pt idx="21">
                  <c:v>1.6498589649875123E-2</c:v>
                </c:pt>
                <c:pt idx="22">
                  <c:v>1.7804604295940579E-2</c:v>
                </c:pt>
                <c:pt idx="23">
                  <c:v>1.7750567347327773E-2</c:v>
                </c:pt>
                <c:pt idx="24">
                  <c:v>1.755369040223697E-2</c:v>
                </c:pt>
                <c:pt idx="25">
                  <c:v>1.7174154088021712E-2</c:v>
                </c:pt>
                <c:pt idx="26">
                  <c:v>1.7674291315979029E-2</c:v>
                </c:pt>
                <c:pt idx="27">
                  <c:v>1.8297407476852854E-2</c:v>
                </c:pt>
                <c:pt idx="28">
                  <c:v>1.8354872048144212E-2</c:v>
                </c:pt>
                <c:pt idx="29">
                  <c:v>1.8291461256871522E-2</c:v>
                </c:pt>
                <c:pt idx="30">
                  <c:v>1.8686264831862445E-2</c:v>
                </c:pt>
                <c:pt idx="31">
                  <c:v>1.9567027667962134E-2</c:v>
                </c:pt>
                <c:pt idx="32">
                  <c:v>2.0621307244244526E-2</c:v>
                </c:pt>
                <c:pt idx="33">
                  <c:v>2.0642268503388538E-2</c:v>
                </c:pt>
                <c:pt idx="34">
                  <c:v>2.1693637742818631E-2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2-408B-B1DE-2BA30FF9E74F}"/>
            </c:ext>
          </c:extLst>
        </c:ser>
        <c:ser>
          <c:idx val="1"/>
          <c:order val="1"/>
          <c:tx>
            <c:strRef>
              <c:f>'North East'!$C$3:$C$4</c:f>
              <c:strCache>
                <c:ptCount val="1"/>
                <c:pt idx="0">
                  <c:v>BA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'North East'!$A$5:$A$40</c:f>
              <c:strCach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strCache>
            </c:strRef>
          </c:cat>
          <c:val>
            <c:numRef>
              <c:f>'North East'!$C$5:$C$40</c:f>
              <c:numCache>
                <c:formatCode>0.00%</c:formatCode>
                <c:ptCount val="35"/>
                <c:pt idx="0">
                  <c:v>4.5550140859712956E-2</c:v>
                </c:pt>
                <c:pt idx="1">
                  <c:v>4.7930672523536305E-2</c:v>
                </c:pt>
                <c:pt idx="2">
                  <c:v>4.8464687853792869E-2</c:v>
                </c:pt>
                <c:pt idx="3">
                  <c:v>4.6931716257553491E-2</c:v>
                </c:pt>
                <c:pt idx="4">
                  <c:v>4.3214569449432333E-2</c:v>
                </c:pt>
                <c:pt idx="5">
                  <c:v>3.9843339885924034E-2</c:v>
                </c:pt>
                <c:pt idx="6">
                  <c:v>3.9244935063431519E-2</c:v>
                </c:pt>
                <c:pt idx="7">
                  <c:v>4.0331315027614466E-2</c:v>
                </c:pt>
                <c:pt idx="8">
                  <c:v>4.1823743699584415E-2</c:v>
                </c:pt>
                <c:pt idx="9">
                  <c:v>4.4709976100371564E-2</c:v>
                </c:pt>
                <c:pt idx="10">
                  <c:v>4.6032904771343877E-2</c:v>
                </c:pt>
                <c:pt idx="11">
                  <c:v>4.3645379808007277E-2</c:v>
                </c:pt>
                <c:pt idx="12">
                  <c:v>3.3319445234484442E-2</c:v>
                </c:pt>
                <c:pt idx="13">
                  <c:v>2.9500692093600987E-2</c:v>
                </c:pt>
                <c:pt idx="14">
                  <c:v>2.9452489745201989E-2</c:v>
                </c:pt>
                <c:pt idx="15">
                  <c:v>3.0800491291496375E-2</c:v>
                </c:pt>
                <c:pt idx="16">
                  <c:v>3.202350807039011E-2</c:v>
                </c:pt>
                <c:pt idx="17">
                  <c:v>3.3411660385118738E-2</c:v>
                </c:pt>
                <c:pt idx="18">
                  <c:v>3.4810438523143958E-2</c:v>
                </c:pt>
                <c:pt idx="19">
                  <c:v>3.5082539613545155E-2</c:v>
                </c:pt>
                <c:pt idx="20">
                  <c:v>3.3476206059437193E-2</c:v>
                </c:pt>
                <c:pt idx="21">
                  <c:v>3.1198228051666447E-2</c:v>
                </c:pt>
                <c:pt idx="22">
                  <c:v>3.253375671400266E-2</c:v>
                </c:pt>
                <c:pt idx="23">
                  <c:v>3.6740617793050483E-2</c:v>
                </c:pt>
                <c:pt idx="24">
                  <c:v>3.8604079616160386E-2</c:v>
                </c:pt>
                <c:pt idx="25">
                  <c:v>3.8244394345935288E-2</c:v>
                </c:pt>
                <c:pt idx="26">
                  <c:v>3.5493932856836469E-2</c:v>
                </c:pt>
                <c:pt idx="27">
                  <c:v>3.4168627488198308E-2</c:v>
                </c:pt>
                <c:pt idx="28">
                  <c:v>3.0796330845853283E-2</c:v>
                </c:pt>
                <c:pt idx="29">
                  <c:v>2.9582857405524066E-2</c:v>
                </c:pt>
                <c:pt idx="30">
                  <c:v>3.0238969047976967E-2</c:v>
                </c:pt>
                <c:pt idx="31">
                  <c:v>3.1861818768302651E-2</c:v>
                </c:pt>
                <c:pt idx="32">
                  <c:v>3.3250264338947837E-2</c:v>
                </c:pt>
                <c:pt idx="33">
                  <c:v>3.3288125519613895E-2</c:v>
                </c:pt>
                <c:pt idx="34">
                  <c:v>3.6417072486299051E-2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92-408B-B1DE-2BA30FF9E74F}"/>
            </c:ext>
          </c:extLst>
        </c:ser>
        <c:ser>
          <c:idx val="2"/>
          <c:order val="2"/>
          <c:tx>
            <c:strRef>
              <c:f>'North East'!$D$3:$D$4</c:f>
              <c:strCache>
                <c:ptCount val="1"/>
                <c:pt idx="0">
                  <c:v>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'North East'!$A$5:$A$40</c:f>
              <c:strCach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strCache>
            </c:strRef>
          </c:cat>
          <c:val>
            <c:numRef>
              <c:f>'North East'!$D$5:$D$40</c:f>
              <c:numCache>
                <c:formatCode>0.00%</c:formatCode>
                <c:ptCount val="35"/>
                <c:pt idx="0">
                  <c:v>0.25235866591739414</c:v>
                </c:pt>
                <c:pt idx="1">
                  <c:v>0.25600990389846245</c:v>
                </c:pt>
                <c:pt idx="2">
                  <c:v>0.2532251595867907</c:v>
                </c:pt>
                <c:pt idx="3">
                  <c:v>0.24769296790726081</c:v>
                </c:pt>
                <c:pt idx="4">
                  <c:v>0.24247572942829457</c:v>
                </c:pt>
                <c:pt idx="5">
                  <c:v>0.24601525988699002</c:v>
                </c:pt>
                <c:pt idx="6">
                  <c:v>0.25068811173309657</c:v>
                </c:pt>
                <c:pt idx="7">
                  <c:v>0.2498432312618834</c:v>
                </c:pt>
                <c:pt idx="8">
                  <c:v>0.24659432874201789</c:v>
                </c:pt>
                <c:pt idx="9">
                  <c:v>0.24433091478761465</c:v>
                </c:pt>
                <c:pt idx="10">
                  <c:v>0.24721979814657696</c:v>
                </c:pt>
                <c:pt idx="11">
                  <c:v>0.24372615936726769</c:v>
                </c:pt>
                <c:pt idx="12">
                  <c:v>0.243564930807114</c:v>
                </c:pt>
                <c:pt idx="13">
                  <c:v>0.23974089012002436</c:v>
                </c:pt>
                <c:pt idx="14">
                  <c:v>0.24032881670408204</c:v>
                </c:pt>
                <c:pt idx="15">
                  <c:v>0.24284807835097508</c:v>
                </c:pt>
                <c:pt idx="16">
                  <c:v>0.24351844077038298</c:v>
                </c:pt>
                <c:pt idx="17">
                  <c:v>0.24241367122012286</c:v>
                </c:pt>
                <c:pt idx="18">
                  <c:v>0.24536421181472967</c:v>
                </c:pt>
                <c:pt idx="19">
                  <c:v>0.24807057399073384</c:v>
                </c:pt>
                <c:pt idx="20">
                  <c:v>0.24479208455324089</c:v>
                </c:pt>
                <c:pt idx="21">
                  <c:v>0.24354860884288532</c:v>
                </c:pt>
                <c:pt idx="22">
                  <c:v>0.23955545262046649</c:v>
                </c:pt>
                <c:pt idx="23">
                  <c:v>0.24136080246760055</c:v>
                </c:pt>
                <c:pt idx="24">
                  <c:v>0.23922357043424441</c:v>
                </c:pt>
                <c:pt idx="25">
                  <c:v>0.23634845422815087</c:v>
                </c:pt>
                <c:pt idx="26">
                  <c:v>0.23547097478093507</c:v>
                </c:pt>
                <c:pt idx="27">
                  <c:v>0.23909299752702828</c:v>
                </c:pt>
                <c:pt idx="28">
                  <c:v>0.2445242161868427</c:v>
                </c:pt>
                <c:pt idx="29">
                  <c:v>0.24485192900917668</c:v>
                </c:pt>
                <c:pt idx="30">
                  <c:v>0.24131755353289383</c:v>
                </c:pt>
                <c:pt idx="31">
                  <c:v>0.23455248255659358</c:v>
                </c:pt>
                <c:pt idx="32">
                  <c:v>0.23356737284584825</c:v>
                </c:pt>
                <c:pt idx="33">
                  <c:v>0.23380090550088425</c:v>
                </c:pt>
                <c:pt idx="34">
                  <c:v>0.23805447496915652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92-408B-B1DE-2BA30FF9E74F}"/>
            </c:ext>
          </c:extLst>
        </c:ser>
        <c:ser>
          <c:idx val="3"/>
          <c:order val="3"/>
          <c:tx>
            <c:strRef>
              <c:f>'North East'!$E$3:$E$4</c:f>
              <c:strCache>
                <c:ptCount val="1"/>
                <c:pt idx="0">
                  <c:v>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'North East'!$A$5:$A$40</c:f>
              <c:strCach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strCache>
            </c:strRef>
          </c:cat>
          <c:val>
            <c:numRef>
              <c:f>'North East'!$E$5:$E$40</c:f>
              <c:numCache>
                <c:formatCode>0.00%</c:formatCode>
                <c:ptCount val="35"/>
                <c:pt idx="0">
                  <c:v>0.41915263883786907</c:v>
                </c:pt>
                <c:pt idx="1">
                  <c:v>0.40746163913788197</c:v>
                </c:pt>
                <c:pt idx="2">
                  <c:v>0.40315700173336716</c:v>
                </c:pt>
                <c:pt idx="3">
                  <c:v>0.40398420267852136</c:v>
                </c:pt>
                <c:pt idx="4">
                  <c:v>0.40978353878990853</c:v>
                </c:pt>
                <c:pt idx="5">
                  <c:v>0.41034277214734793</c:v>
                </c:pt>
                <c:pt idx="6">
                  <c:v>0.41504584776550713</c:v>
                </c:pt>
                <c:pt idx="7">
                  <c:v>0.41157043757338446</c:v>
                </c:pt>
                <c:pt idx="8">
                  <c:v>0.41140602451149</c:v>
                </c:pt>
                <c:pt idx="9">
                  <c:v>0.41118592177539776</c:v>
                </c:pt>
                <c:pt idx="10">
                  <c:v>0.40639659603001732</c:v>
                </c:pt>
                <c:pt idx="11">
                  <c:v>0.41772094945301891</c:v>
                </c:pt>
                <c:pt idx="12">
                  <c:v>0.42793224042819139</c:v>
                </c:pt>
                <c:pt idx="13">
                  <c:v>0.43299792208634463</c:v>
                </c:pt>
                <c:pt idx="14">
                  <c:v>0.43590778872581787</c:v>
                </c:pt>
                <c:pt idx="15">
                  <c:v>0.44102138715655359</c:v>
                </c:pt>
                <c:pt idx="16">
                  <c:v>0.44766915725209921</c:v>
                </c:pt>
                <c:pt idx="17">
                  <c:v>0.44835114961033218</c:v>
                </c:pt>
                <c:pt idx="18">
                  <c:v>0.44894060446123518</c:v>
                </c:pt>
                <c:pt idx="19">
                  <c:v>0.45121522562415134</c:v>
                </c:pt>
                <c:pt idx="20">
                  <c:v>0.45668311168159709</c:v>
                </c:pt>
                <c:pt idx="21">
                  <c:v>0.45873144917757119</c:v>
                </c:pt>
                <c:pt idx="22">
                  <c:v>0.46224386226584102</c:v>
                </c:pt>
                <c:pt idx="23">
                  <c:v>0.47053589808613594</c:v>
                </c:pt>
                <c:pt idx="24">
                  <c:v>0.47304114907720501</c:v>
                </c:pt>
                <c:pt idx="25">
                  <c:v>0.47125621332674794</c:v>
                </c:pt>
                <c:pt idx="26">
                  <c:v>0.46156013280205105</c:v>
                </c:pt>
                <c:pt idx="27">
                  <c:v>0.44872801965965231</c:v>
                </c:pt>
                <c:pt idx="28">
                  <c:v>0.43967992058613586</c:v>
                </c:pt>
                <c:pt idx="29">
                  <c:v>0.4390893849134167</c:v>
                </c:pt>
                <c:pt idx="30">
                  <c:v>0.44304800805440553</c:v>
                </c:pt>
                <c:pt idx="31">
                  <c:v>0.45186741844584177</c:v>
                </c:pt>
                <c:pt idx="32">
                  <c:v>0.45363898391770746</c:v>
                </c:pt>
                <c:pt idx="33">
                  <c:v>0.45308937544564981</c:v>
                </c:pt>
                <c:pt idx="34">
                  <c:v>0.45247274568275309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92-408B-B1DE-2BA30FF9E74F}"/>
            </c:ext>
          </c:extLst>
        </c:ser>
        <c:ser>
          <c:idx val="4"/>
          <c:order val="4"/>
          <c:tx>
            <c:strRef>
              <c:f>'North East'!$F$3:$F$4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'North East'!$A$5:$A$40</c:f>
              <c:strCach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strCache>
            </c:strRef>
          </c:cat>
          <c:val>
            <c:numRef>
              <c:f>'North East'!$F$5:$F$40</c:f>
              <c:numCache>
                <c:formatCode>0.00%</c:formatCode>
                <c:ptCount val="35"/>
                <c:pt idx="0">
                  <c:v>3.4215848698660144E-3</c:v>
                </c:pt>
                <c:pt idx="1">
                  <c:v>3.6052717308832664E-3</c:v>
                </c:pt>
                <c:pt idx="2">
                  <c:v>3.7747158178798486E-3</c:v>
                </c:pt>
                <c:pt idx="3">
                  <c:v>3.7569079307143162E-3</c:v>
                </c:pt>
                <c:pt idx="4">
                  <c:v>3.594002847978609E-3</c:v>
                </c:pt>
                <c:pt idx="5">
                  <c:v>3.4753395362117421E-3</c:v>
                </c:pt>
                <c:pt idx="6">
                  <c:v>3.5251267537148782E-3</c:v>
                </c:pt>
                <c:pt idx="7">
                  <c:v>3.6525856620987182E-3</c:v>
                </c:pt>
                <c:pt idx="8">
                  <c:v>3.7820065085165957E-3</c:v>
                </c:pt>
                <c:pt idx="9">
                  <c:v>3.9203075791541721E-3</c:v>
                </c:pt>
                <c:pt idx="10">
                  <c:v>3.84433365140326E-3</c:v>
                </c:pt>
                <c:pt idx="11">
                  <c:v>3.7519935709680015E-3</c:v>
                </c:pt>
                <c:pt idx="12">
                  <c:v>3.4476003365584026E-3</c:v>
                </c:pt>
                <c:pt idx="13">
                  <c:v>3.3345948735191517E-3</c:v>
                </c:pt>
                <c:pt idx="14">
                  <c:v>3.3371045640643231E-3</c:v>
                </c:pt>
                <c:pt idx="15">
                  <c:v>3.296285663206674E-3</c:v>
                </c:pt>
                <c:pt idx="16">
                  <c:v>3.2084694357827799E-3</c:v>
                </c:pt>
                <c:pt idx="17">
                  <c:v>3.2899095690034912E-3</c:v>
                </c:pt>
                <c:pt idx="18">
                  <c:v>3.4489125192373044E-3</c:v>
                </c:pt>
                <c:pt idx="19">
                  <c:v>3.5022699414128094E-3</c:v>
                </c:pt>
                <c:pt idx="20">
                  <c:v>3.398898740089455E-3</c:v>
                </c:pt>
                <c:pt idx="21">
                  <c:v>3.293147065656974E-3</c:v>
                </c:pt>
                <c:pt idx="22">
                  <c:v>3.4528959165187603E-3</c:v>
                </c:pt>
                <c:pt idx="23">
                  <c:v>3.6274540963554458E-3</c:v>
                </c:pt>
                <c:pt idx="24">
                  <c:v>3.6400334175599285E-3</c:v>
                </c:pt>
                <c:pt idx="25">
                  <c:v>3.6152397731201739E-3</c:v>
                </c:pt>
                <c:pt idx="26">
                  <c:v>3.422337241905138E-3</c:v>
                </c:pt>
                <c:pt idx="27">
                  <c:v>3.3384453006029937E-3</c:v>
                </c:pt>
                <c:pt idx="28">
                  <c:v>3.0066340934064737E-3</c:v>
                </c:pt>
                <c:pt idx="29">
                  <c:v>2.8063046079088694E-3</c:v>
                </c:pt>
                <c:pt idx="30">
                  <c:v>2.6337067149127019E-3</c:v>
                </c:pt>
                <c:pt idx="31">
                  <c:v>2.4315983802991889E-3</c:v>
                </c:pt>
                <c:pt idx="32">
                  <c:v>2.424012126659584E-3</c:v>
                </c:pt>
                <c:pt idx="33">
                  <c:v>2.4262865006213058E-3</c:v>
                </c:pt>
                <c:pt idx="34">
                  <c:v>2.6666871029225464E-3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92-408B-B1DE-2BA30FF9E74F}"/>
            </c:ext>
          </c:extLst>
        </c:ser>
        <c:ser>
          <c:idx val="5"/>
          <c:order val="5"/>
          <c:tx>
            <c:strRef>
              <c:f>'North East'!$G$3:$G$4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'North East'!$A$5:$A$40</c:f>
              <c:strCach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strCache>
            </c:strRef>
          </c:cat>
          <c:val>
            <c:numRef>
              <c:f>'North East'!$G$5:$G$40</c:f>
              <c:numCache>
                <c:formatCode>0.00%</c:formatCode>
                <c:ptCount val="35"/>
                <c:pt idx="0">
                  <c:v>2.2267480638206443E-3</c:v>
                </c:pt>
                <c:pt idx="1">
                  <c:v>2.296825848839429E-3</c:v>
                </c:pt>
                <c:pt idx="2">
                  <c:v>2.6214848935427362E-3</c:v>
                </c:pt>
                <c:pt idx="3">
                  <c:v>2.7134623824098332E-3</c:v>
                </c:pt>
                <c:pt idx="4">
                  <c:v>2.6334794625434443E-3</c:v>
                </c:pt>
                <c:pt idx="5">
                  <c:v>2.5500663890966426E-3</c:v>
                </c:pt>
                <c:pt idx="6">
                  <c:v>2.6500988065788597E-3</c:v>
                </c:pt>
                <c:pt idx="7">
                  <c:v>2.835578252109023E-3</c:v>
                </c:pt>
                <c:pt idx="8">
                  <c:v>2.9651604137003315E-3</c:v>
                </c:pt>
                <c:pt idx="9">
                  <c:v>3.0371551625837964E-3</c:v>
                </c:pt>
                <c:pt idx="10">
                  <c:v>2.8506756406664986E-3</c:v>
                </c:pt>
                <c:pt idx="11">
                  <c:v>2.6981117259822179E-3</c:v>
                </c:pt>
                <c:pt idx="12">
                  <c:v>2.7236491256119899E-3</c:v>
                </c:pt>
                <c:pt idx="13">
                  <c:v>2.662885543566067E-3</c:v>
                </c:pt>
                <c:pt idx="14">
                  <c:v>2.5992799783649779E-3</c:v>
                </c:pt>
                <c:pt idx="15">
                  <c:v>2.5706725437716119E-3</c:v>
                </c:pt>
                <c:pt idx="16">
                  <c:v>2.4418863289619136E-3</c:v>
                </c:pt>
                <c:pt idx="17">
                  <c:v>2.5399733515594908E-3</c:v>
                </c:pt>
                <c:pt idx="18">
                  <c:v>2.7389522759533815E-3</c:v>
                </c:pt>
                <c:pt idx="19">
                  <c:v>2.8235390926129988E-3</c:v>
                </c:pt>
                <c:pt idx="20">
                  <c:v>2.7698244215382875E-3</c:v>
                </c:pt>
                <c:pt idx="21">
                  <c:v>2.6594805407738516E-3</c:v>
                </c:pt>
                <c:pt idx="22">
                  <c:v>2.8864356109268891E-3</c:v>
                </c:pt>
                <c:pt idx="23">
                  <c:v>2.8859620096858577E-3</c:v>
                </c:pt>
                <c:pt idx="24">
                  <c:v>2.9230918748424975E-3</c:v>
                </c:pt>
                <c:pt idx="25">
                  <c:v>3.0152672975556961E-3</c:v>
                </c:pt>
                <c:pt idx="26">
                  <c:v>2.9483381809297473E-3</c:v>
                </c:pt>
                <c:pt idx="27">
                  <c:v>2.9095942673205998E-3</c:v>
                </c:pt>
                <c:pt idx="28">
                  <c:v>2.5355788099412002E-3</c:v>
                </c:pt>
                <c:pt idx="29">
                  <c:v>2.2171902623040322E-3</c:v>
                </c:pt>
                <c:pt idx="30">
                  <c:v>2.087065036011946E-3</c:v>
                </c:pt>
                <c:pt idx="31">
                  <c:v>2.1222187410101442E-3</c:v>
                </c:pt>
                <c:pt idx="32">
                  <c:v>2.2271213686950288E-3</c:v>
                </c:pt>
                <c:pt idx="33">
                  <c:v>2.225146608015564E-3</c:v>
                </c:pt>
                <c:pt idx="34">
                  <c:v>2.4975063489812684E-3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92-408B-B1DE-2BA30FF9E74F}"/>
            </c:ext>
          </c:extLst>
        </c:ser>
        <c:ser>
          <c:idx val="6"/>
          <c:order val="6"/>
          <c:tx>
            <c:strRef>
              <c:f>'North East'!$H$3:$H$4</c:f>
              <c:strCache>
                <c:ptCount val="1"/>
                <c:pt idx="0">
                  <c:v>PI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'North East'!$A$5:$A$40</c:f>
              <c:strCach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strCache>
            </c:strRef>
          </c:cat>
          <c:val>
            <c:numRef>
              <c:f>'North East'!$H$5:$H$40</c:f>
              <c:numCache>
                <c:formatCode>0.00%</c:formatCode>
                <c:ptCount val="35"/>
                <c:pt idx="0">
                  <c:v>5.028182043026886E-2</c:v>
                </c:pt>
                <c:pt idx="1">
                  <c:v>5.232881563861904E-2</c:v>
                </c:pt>
                <c:pt idx="2">
                  <c:v>5.2890343758837173E-2</c:v>
                </c:pt>
                <c:pt idx="3">
                  <c:v>5.2899187659274073E-2</c:v>
                </c:pt>
                <c:pt idx="4">
                  <c:v>5.1754477989490164E-2</c:v>
                </c:pt>
                <c:pt idx="5">
                  <c:v>5.0652030957550991E-2</c:v>
                </c:pt>
                <c:pt idx="6">
                  <c:v>4.9204098190482277E-2</c:v>
                </c:pt>
                <c:pt idx="7">
                  <c:v>4.9640105947332307E-2</c:v>
                </c:pt>
                <c:pt idx="8">
                  <c:v>4.9048522964982223E-2</c:v>
                </c:pt>
                <c:pt idx="9">
                  <c:v>5.0865100173632917E-2</c:v>
                </c:pt>
                <c:pt idx="10">
                  <c:v>5.3238086213356774E-2</c:v>
                </c:pt>
                <c:pt idx="11">
                  <c:v>5.4256310260574925E-2</c:v>
                </c:pt>
                <c:pt idx="12">
                  <c:v>5.1260502324426555E-2</c:v>
                </c:pt>
                <c:pt idx="13">
                  <c:v>5.0842797207843592E-2</c:v>
                </c:pt>
                <c:pt idx="14">
                  <c:v>5.006919589141829E-2</c:v>
                </c:pt>
                <c:pt idx="15">
                  <c:v>4.7269870977743433E-2</c:v>
                </c:pt>
                <c:pt idx="16">
                  <c:v>4.7859243401674093E-2</c:v>
                </c:pt>
                <c:pt idx="17">
                  <c:v>4.7683962979760998E-2</c:v>
                </c:pt>
                <c:pt idx="18">
                  <c:v>4.9526832696999576E-2</c:v>
                </c:pt>
                <c:pt idx="19">
                  <c:v>5.0540116518554994E-2</c:v>
                </c:pt>
                <c:pt idx="20">
                  <c:v>5.1965318599996285E-2</c:v>
                </c:pt>
                <c:pt idx="21">
                  <c:v>5.2535262681836246E-2</c:v>
                </c:pt>
                <c:pt idx="22">
                  <c:v>5.0552787312805256E-2</c:v>
                </c:pt>
                <c:pt idx="23">
                  <c:v>4.601093493814986E-2</c:v>
                </c:pt>
                <c:pt idx="24">
                  <c:v>4.4629281883858569E-2</c:v>
                </c:pt>
                <c:pt idx="25">
                  <c:v>4.7394033696874581E-2</c:v>
                </c:pt>
                <c:pt idx="26">
                  <c:v>5.0607228170210704E-2</c:v>
                </c:pt>
                <c:pt idx="27">
                  <c:v>5.2042984695634703E-2</c:v>
                </c:pt>
                <c:pt idx="28">
                  <c:v>5.232964848959866E-2</c:v>
                </c:pt>
                <c:pt idx="29">
                  <c:v>5.1253485397228932E-2</c:v>
                </c:pt>
                <c:pt idx="30">
                  <c:v>4.9852481896573604E-2</c:v>
                </c:pt>
                <c:pt idx="31">
                  <c:v>4.8870567769195711E-2</c:v>
                </c:pt>
                <c:pt idx="32">
                  <c:v>4.7137377108910208E-2</c:v>
                </c:pt>
                <c:pt idx="33">
                  <c:v>4.7184534740659936E-2</c:v>
                </c:pt>
                <c:pt idx="34">
                  <c:v>4.440340958591954E-2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92-408B-B1DE-2BA30FF9E74F}"/>
            </c:ext>
          </c:extLst>
        </c:ser>
        <c:ser>
          <c:idx val="7"/>
          <c:order val="7"/>
          <c:tx>
            <c:strRef>
              <c:f>'North East'!$I$3:$I$4</c:f>
              <c:strCache>
                <c:ptCount val="1"/>
                <c:pt idx="0">
                  <c:v>RN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'North East'!$A$5:$A$40</c:f>
              <c:strCach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strCache>
            </c:strRef>
          </c:cat>
          <c:val>
            <c:numRef>
              <c:f>'North East'!$I$5:$I$40</c:f>
              <c:numCache>
                <c:formatCode>0.00%</c:formatCode>
                <c:ptCount val="35"/>
                <c:pt idx="0">
                  <c:v>0.17406253046976067</c:v>
                </c:pt>
                <c:pt idx="1">
                  <c:v>0.17715049098259045</c:v>
                </c:pt>
                <c:pt idx="2">
                  <c:v>0.18040364591582303</c:v>
                </c:pt>
                <c:pt idx="3">
                  <c:v>0.18294358346403436</c:v>
                </c:pt>
                <c:pt idx="4">
                  <c:v>0.18595239846005232</c:v>
                </c:pt>
                <c:pt idx="5">
                  <c:v>0.18549387565116782</c:v>
                </c:pt>
                <c:pt idx="6">
                  <c:v>0.17642850842549895</c:v>
                </c:pt>
                <c:pt idx="7">
                  <c:v>0.17794656415350621</c:v>
                </c:pt>
                <c:pt idx="8">
                  <c:v>0.17989819056474954</c:v>
                </c:pt>
                <c:pt idx="9">
                  <c:v>0.17733374184554437</c:v>
                </c:pt>
                <c:pt idx="10">
                  <c:v>0.1788520387044901</c:v>
                </c:pt>
                <c:pt idx="11">
                  <c:v>0.17647969396954383</c:v>
                </c:pt>
                <c:pt idx="12">
                  <c:v>0.1891613561502902</c:v>
                </c:pt>
                <c:pt idx="13">
                  <c:v>0.19411878587671649</c:v>
                </c:pt>
                <c:pt idx="14">
                  <c:v>0.19177611229555627</c:v>
                </c:pt>
                <c:pt idx="15">
                  <c:v>0.18748018629316185</c:v>
                </c:pt>
                <c:pt idx="16">
                  <c:v>0.1800438614728842</c:v>
                </c:pt>
                <c:pt idx="17">
                  <c:v>0.17697424693101824</c:v>
                </c:pt>
                <c:pt idx="18">
                  <c:v>0.167158028854861</c:v>
                </c:pt>
                <c:pt idx="19">
                  <c:v>0.15995872411331535</c:v>
                </c:pt>
                <c:pt idx="20">
                  <c:v>0.15984793952407733</c:v>
                </c:pt>
                <c:pt idx="21">
                  <c:v>0.16256044333177519</c:v>
                </c:pt>
                <c:pt idx="22">
                  <c:v>0.16108621798501976</c:v>
                </c:pt>
                <c:pt idx="23">
                  <c:v>0.14900830167105736</c:v>
                </c:pt>
                <c:pt idx="24">
                  <c:v>0.14712598280633857</c:v>
                </c:pt>
                <c:pt idx="25">
                  <c:v>0.15013332736555024</c:v>
                </c:pt>
                <c:pt idx="26">
                  <c:v>0.16083596167955516</c:v>
                </c:pt>
                <c:pt idx="27">
                  <c:v>0.16950335852685053</c:v>
                </c:pt>
                <c:pt idx="28">
                  <c:v>0.17796500997189268</c:v>
                </c:pt>
                <c:pt idx="29">
                  <c:v>0.18126391980775977</c:v>
                </c:pt>
                <c:pt idx="30">
                  <c:v>0.18054895172814708</c:v>
                </c:pt>
                <c:pt idx="31">
                  <c:v>0.17569915766719166</c:v>
                </c:pt>
                <c:pt idx="32">
                  <c:v>0.17138066577150865</c:v>
                </c:pt>
                <c:pt idx="33">
                  <c:v>0.17155411977658436</c:v>
                </c:pt>
                <c:pt idx="34">
                  <c:v>0.16274712616864523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92-408B-B1DE-2BA30FF9E74F}"/>
            </c:ext>
          </c:extLst>
        </c:ser>
        <c:ser>
          <c:idx val="8"/>
          <c:order val="8"/>
          <c:tx>
            <c:strRef>
              <c:f>'North East'!$J$3:$J$4</c:f>
              <c:strCache>
                <c:ptCount val="1"/>
                <c:pt idx="0">
                  <c:v>SE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'North East'!$A$5:$A$40</c:f>
              <c:strCach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strCache>
            </c:strRef>
          </c:cat>
          <c:val>
            <c:numRef>
              <c:f>'North East'!$J$5:$J$40</c:f>
              <c:numCache>
                <c:formatCode>0.00%</c:formatCode>
                <c:ptCount val="35"/>
                <c:pt idx="0">
                  <c:v>3.8227966241365915E-2</c:v>
                </c:pt>
                <c:pt idx="1">
                  <c:v>3.8439489398567499E-2</c:v>
                </c:pt>
                <c:pt idx="2">
                  <c:v>3.9769195070562077E-2</c:v>
                </c:pt>
                <c:pt idx="3">
                  <c:v>4.1399983503927776E-2</c:v>
                </c:pt>
                <c:pt idx="4">
                  <c:v>4.1557271001155985E-2</c:v>
                </c:pt>
                <c:pt idx="5">
                  <c:v>4.1870849351691962E-2</c:v>
                </c:pt>
                <c:pt idx="6">
                  <c:v>4.26070413882376E-2</c:v>
                </c:pt>
                <c:pt idx="7">
                  <c:v>4.3142439391683565E-2</c:v>
                </c:pt>
                <c:pt idx="8">
                  <c:v>4.3127221933947302E-2</c:v>
                </c:pt>
                <c:pt idx="9">
                  <c:v>4.3325363020032093E-2</c:v>
                </c:pt>
                <c:pt idx="10">
                  <c:v>4.1187956038396999E-2</c:v>
                </c:pt>
                <c:pt idx="11">
                  <c:v>3.8471034967983507E-2</c:v>
                </c:pt>
                <c:pt idx="12">
                  <c:v>3.0947301184748005E-2</c:v>
                </c:pt>
                <c:pt idx="13">
                  <c:v>2.9155493738988809E-2</c:v>
                </c:pt>
                <c:pt idx="14">
                  <c:v>2.87845136258718E-2</c:v>
                </c:pt>
                <c:pt idx="15">
                  <c:v>2.8141341468260646E-2</c:v>
                </c:pt>
                <c:pt idx="16">
                  <c:v>2.8198256042154903E-2</c:v>
                </c:pt>
                <c:pt idx="17">
                  <c:v>2.9941203567772943E-2</c:v>
                </c:pt>
                <c:pt idx="18">
                  <c:v>3.1498076890769791E-2</c:v>
                </c:pt>
                <c:pt idx="19">
                  <c:v>3.1588997498995013E-2</c:v>
                </c:pt>
                <c:pt idx="20">
                  <c:v>3.0481788484317381E-2</c:v>
                </c:pt>
                <c:pt idx="21">
                  <c:v>2.8974790657959618E-2</c:v>
                </c:pt>
                <c:pt idx="22">
                  <c:v>2.9883987278478675E-2</c:v>
                </c:pt>
                <c:pt idx="23">
                  <c:v>3.2079461590636627E-2</c:v>
                </c:pt>
                <c:pt idx="24">
                  <c:v>3.3259120487553674E-2</c:v>
                </c:pt>
                <c:pt idx="25">
                  <c:v>3.281891587804351E-2</c:v>
                </c:pt>
                <c:pt idx="26">
                  <c:v>3.1986802971597658E-2</c:v>
                </c:pt>
                <c:pt idx="27">
                  <c:v>3.1918565057859408E-2</c:v>
                </c:pt>
                <c:pt idx="28">
                  <c:v>3.0807788968184882E-2</c:v>
                </c:pt>
                <c:pt idx="29">
                  <c:v>3.0643467339809254E-2</c:v>
                </c:pt>
                <c:pt idx="30">
                  <c:v>3.1586999157215967E-2</c:v>
                </c:pt>
                <c:pt idx="31">
                  <c:v>3.3027710003603182E-2</c:v>
                </c:pt>
                <c:pt idx="32">
                  <c:v>3.5752895277478623E-2</c:v>
                </c:pt>
                <c:pt idx="33">
                  <c:v>3.5789237404582258E-2</c:v>
                </c:pt>
                <c:pt idx="34">
                  <c:v>3.9047339912504087E-2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992-408B-B1DE-2BA30FF9E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6897623"/>
        <c:axId val="179387721"/>
      </c:barChart>
      <c:catAx>
        <c:axId val="668976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387721"/>
        <c:crosses val="autoZero"/>
        <c:auto val="1"/>
        <c:lblAlgn val="ctr"/>
        <c:lblOffset val="100"/>
        <c:noMultiLvlLbl val="0"/>
      </c:catAx>
      <c:valAx>
        <c:axId val="1793877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897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102235</xdr:colOff>
      <xdr:row>4</xdr:row>
      <xdr:rowOff>98425</xdr:rowOff>
    </xdr:from>
    <xdr:to>
      <xdr:col>14</xdr:col>
      <xdr:colOff>541020</xdr:colOff>
      <xdr:row>26</xdr:row>
      <xdr:rowOff>31115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</xdr:colOff>
      <xdr:row>40</xdr:row>
      <xdr:rowOff>92075</xdr:rowOff>
    </xdr:from>
    <xdr:to>
      <xdr:col>6</xdr:col>
      <xdr:colOff>403860</xdr:colOff>
      <xdr:row>64</xdr:row>
      <xdr:rowOff>6350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587375</xdr:colOff>
      <xdr:row>4</xdr:row>
      <xdr:rowOff>98425</xdr:rowOff>
    </xdr:from>
    <xdr:to>
      <xdr:col>14</xdr:col>
      <xdr:colOff>815975</xdr:colOff>
      <xdr:row>26</xdr:row>
      <xdr:rowOff>22225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134620</xdr:colOff>
      <xdr:row>2</xdr:row>
      <xdr:rowOff>37465</xdr:rowOff>
    </xdr:from>
    <xdr:to>
      <xdr:col>20</xdr:col>
      <xdr:colOff>289560</xdr:colOff>
      <xdr:row>24</xdr:row>
      <xdr:rowOff>17780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a Luize" refreshedDate="44345.556347106482" createdVersion="5" refreshedVersion="6" minRefreshableVersion="3" recordCount="946">
  <cacheSource type="worksheet">
    <worksheetSource ref="A1:H1048576" sheet="concat_csv"/>
  </cacheSource>
  <cacheFields count="8">
    <cacheField name="ano" numFmtId="0">
      <sharedItems containsString="0" containsBlank="1" containsNumber="1" containsInteger="1" minValue="1985" maxValue="2019" count="36"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m/>
      </sharedItems>
    </cacheField>
    <cacheField name="area4" numFmtId="0">
      <sharedItems containsString="0" containsBlank="1" containsNumber="1" minValue="0" maxValue="1112075873.2427299"/>
    </cacheField>
    <cacheField name="area5" numFmtId="0">
      <sharedItems containsString="0" containsBlank="1" containsNumber="1" minValue="0" maxValue="1112075873.2427299"/>
    </cacheField>
    <cacheField name="area51" numFmtId="0">
      <sharedItems containsString="0" containsBlank="1" containsNumber="1" minValue="0" maxValue="1375476252.7743299"/>
    </cacheField>
    <cacheField name="area_km" numFmtId="0">
      <sharedItems containsString="0" containsBlank="1" containsNumber="1" minValue="0" maxValue="1375.4762527743299"/>
    </cacheField>
    <cacheField name="Regiao" numFmtId="0">
      <sharedItems containsBlank="1" count="5">
        <s v="SE"/>
        <m/>
        <s v="NE"/>
        <s v="N"/>
        <s v="S"/>
      </sharedItems>
    </cacheField>
    <cacheField name="classID" numFmtId="0">
      <sharedItems containsString="0" containsBlank="1" containsNumber="1" containsInteger="1" minValue="23" maxValue="23"/>
    </cacheField>
    <cacheField name="sigla" numFmtId="0">
      <sharedItems containsBlank="1" count="28">
        <s v="RJ"/>
        <s v="MG"/>
        <s v="SP"/>
        <s v="ES"/>
        <s v="BA"/>
        <s v="PE"/>
        <s v="AL"/>
        <s v="SE"/>
        <s v="PI"/>
        <s v="MA"/>
        <s v="CE"/>
        <s v="PB"/>
        <s v="RN"/>
        <s v="AP"/>
        <s v="PA"/>
        <s v="RR"/>
        <s v="AM"/>
        <s v="AC"/>
        <s v="RO"/>
        <s v="MT"/>
        <s v="TO"/>
        <s v="GO"/>
        <s v="DF"/>
        <s v="MS"/>
        <s v="RS"/>
        <s v="PR"/>
        <s v="S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6">
  <r>
    <x v="0"/>
    <n v="286586500.69002599"/>
    <n v="286586500.69002599"/>
    <n v="286594749.07326603"/>
    <n v="286.59474907326603"/>
    <x v="0"/>
    <n v="23"/>
    <x v="0"/>
  </r>
  <r>
    <x v="0"/>
    <n v="0"/>
    <n v="0"/>
    <n v="0"/>
    <n v="0"/>
    <x v="1"/>
    <n v="23"/>
    <x v="1"/>
  </r>
  <r>
    <x v="0"/>
    <n v="9668025.3230439909"/>
    <n v="9668025.3230440002"/>
    <n v="9991728.1898853909"/>
    <n v="9.9917281898853911"/>
    <x v="0"/>
    <n v="23"/>
    <x v="2"/>
  </r>
  <r>
    <x v="0"/>
    <n v="54301267.747787401"/>
    <n v="54301267.747787401"/>
    <n v="54302107.7120208"/>
    <n v="54.302107712020799"/>
    <x v="0"/>
    <n v="23"/>
    <x v="3"/>
  </r>
  <r>
    <x v="0"/>
    <n v="108532477.31240299"/>
    <n v="108532477.31240299"/>
    <n v="109150327.997292"/>
    <n v="109.150327997292"/>
    <x v="2"/>
    <n v="23"/>
    <x v="4"/>
  </r>
  <r>
    <x v="0"/>
    <n v="5297950.5976586398"/>
    <n v="5297950.5976586398"/>
    <n v="5335884.3012563596"/>
    <n v="5.3358843012563595"/>
    <x v="2"/>
    <n v="23"/>
    <x v="5"/>
  </r>
  <r>
    <x v="0"/>
    <n v="34675138.185613401"/>
    <n v="34675138.185613401"/>
    <n v="35268037.651311599"/>
    <n v="35.268037651311602"/>
    <x v="2"/>
    <n v="23"/>
    <x v="6"/>
  </r>
  <r>
    <x v="0"/>
    <n v="90716611.702441797"/>
    <n v="90716611.702441797"/>
    <n v="91604437.992089003"/>
    <n v="91.604437992089004"/>
    <x v="2"/>
    <n v="23"/>
    <x v="7"/>
  </r>
  <r>
    <x v="0"/>
    <n v="120502090.99401601"/>
    <n v="120502090.99401601"/>
    <n v="120488698.578733"/>
    <n v="120.48869857873299"/>
    <x v="2"/>
    <n v="23"/>
    <x v="8"/>
  </r>
  <r>
    <x v="0"/>
    <n v="989905452.166574"/>
    <n v="989905452.166574"/>
    <n v="1004401899.67773"/>
    <n v="1004.4018996777299"/>
    <x v="2"/>
    <n v="23"/>
    <x v="9"/>
  </r>
  <r>
    <x v="0"/>
    <n v="604221054.67862105"/>
    <n v="604221054.67862105"/>
    <n v="604718901.80706203"/>
    <n v="604.71890180706203"/>
    <x v="2"/>
    <n v="23"/>
    <x v="10"/>
  </r>
  <r>
    <x v="0"/>
    <n v="8199033.0604391601"/>
    <n v="8199033.0604391601"/>
    <n v="8199033.0604391601"/>
    <n v="8.1990330604391595"/>
    <x v="2"/>
    <n v="23"/>
    <x v="11"/>
  </r>
  <r>
    <x v="0"/>
    <n v="416161886.25578201"/>
    <n v="416161886.25578201"/>
    <n v="417100407.02896601"/>
    <n v="417.100407028966"/>
    <x v="2"/>
    <n v="23"/>
    <x v="12"/>
  </r>
  <r>
    <x v="0"/>
    <n v="0"/>
    <n v="0"/>
    <n v="0"/>
    <n v="0"/>
    <x v="3"/>
    <n v="23"/>
    <x v="13"/>
  </r>
  <r>
    <x v="0"/>
    <n v="10050323.4749119"/>
    <n v="10050323.4749119"/>
    <n v="10563079.6472043"/>
    <n v="10.563079647204301"/>
    <x v="3"/>
    <n v="23"/>
    <x v="14"/>
  </r>
  <r>
    <x v="0"/>
    <n v="0"/>
    <n v="0"/>
    <n v="0"/>
    <n v="0"/>
    <x v="1"/>
    <n v="23"/>
    <x v="15"/>
  </r>
  <r>
    <x v="0"/>
    <n v="0"/>
    <n v="0"/>
    <n v="0"/>
    <n v="0"/>
    <x v="3"/>
    <n v="23"/>
    <x v="16"/>
  </r>
  <r>
    <x v="0"/>
    <n v="0"/>
    <n v="0"/>
    <n v="0"/>
    <n v="0"/>
    <x v="3"/>
    <n v="23"/>
    <x v="17"/>
  </r>
  <r>
    <x v="0"/>
    <n v="0"/>
    <n v="0"/>
    <n v="0"/>
    <n v="0"/>
    <x v="1"/>
    <n v="23"/>
    <x v="18"/>
  </r>
  <r>
    <x v="0"/>
    <n v="0"/>
    <n v="0"/>
    <n v="0"/>
    <n v="0"/>
    <x v="1"/>
    <n v="23"/>
    <x v="19"/>
  </r>
  <r>
    <x v="0"/>
    <n v="0"/>
    <n v="0"/>
    <n v="0"/>
    <n v="0"/>
    <x v="1"/>
    <n v="23"/>
    <x v="20"/>
  </r>
  <r>
    <x v="0"/>
    <n v="0"/>
    <n v="0"/>
    <n v="0"/>
    <n v="0"/>
    <x v="1"/>
    <n v="23"/>
    <x v="21"/>
  </r>
  <r>
    <x v="0"/>
    <n v="0"/>
    <n v="0"/>
    <n v="0"/>
    <n v="0"/>
    <x v="1"/>
    <n v="23"/>
    <x v="22"/>
  </r>
  <r>
    <x v="0"/>
    <n v="0"/>
    <n v="0"/>
    <n v="0"/>
    <n v="0"/>
    <x v="1"/>
    <n v="23"/>
    <x v="23"/>
  </r>
  <r>
    <x v="0"/>
    <n v="1112075873.2427299"/>
    <n v="1112075873.2427299"/>
    <n v="1375476252.7743299"/>
    <n v="1375.4762527743299"/>
    <x v="4"/>
    <n v="23"/>
    <x v="24"/>
  </r>
  <r>
    <x v="0"/>
    <n v="3731760.66290307"/>
    <n v="3731760.66290307"/>
    <n v="6907913.20709108"/>
    <n v="6.90791320709108"/>
    <x v="4"/>
    <n v="23"/>
    <x v="25"/>
  </r>
  <r>
    <x v="0"/>
    <n v="73895416.842217103"/>
    <n v="73895416.842217103"/>
    <n v="102439427.03028999"/>
    <n v="102.43942703028999"/>
    <x v="4"/>
    <n v="23"/>
    <x v="26"/>
  </r>
  <r>
    <x v="1"/>
    <n v="293950793.20308501"/>
    <n v="293950793.20308399"/>
    <n v="293992244.69435197"/>
    <n v="293.992244694352"/>
    <x v="0"/>
    <n v="23"/>
    <x v="0"/>
  </r>
  <r>
    <x v="1"/>
    <n v="0"/>
    <n v="0"/>
    <n v="0"/>
    <n v="0"/>
    <x v="1"/>
    <n v="23"/>
    <x v="1"/>
  </r>
  <r>
    <x v="1"/>
    <n v="9063160.4450537506"/>
    <n v="9063160.4450537506"/>
    <n v="9318686.9310601894"/>
    <n v="9.3186869310601885"/>
    <x v="0"/>
    <n v="23"/>
    <x v="2"/>
  </r>
  <r>
    <x v="1"/>
    <n v="59811511.627835602"/>
    <n v="59811511.627835602"/>
    <n v="59825054.065152504"/>
    <n v="59.8250540651525"/>
    <x v="0"/>
    <n v="23"/>
    <x v="3"/>
  </r>
  <r>
    <x v="1"/>
    <n v="114578439.413322"/>
    <n v="114578439.413322"/>
    <n v="114789079.571338"/>
    <n v="114.78907957133799"/>
    <x v="2"/>
    <n v="23"/>
    <x v="4"/>
  </r>
  <r>
    <x v="1"/>
    <n v="5492864.4624928199"/>
    <n v="5492864.4624928199"/>
    <n v="5500664.0057985801"/>
    <n v="5.5006640057985798"/>
    <x v="2"/>
    <n v="23"/>
    <x v="5"/>
  </r>
  <r>
    <x v="1"/>
    <n v="35389148.727006502"/>
    <n v="35389148.727006502"/>
    <n v="35389148.727006502"/>
    <n v="35.3891487270065"/>
    <x v="2"/>
    <n v="23"/>
    <x v="6"/>
  </r>
  <r>
    <x v="1"/>
    <n v="91912755.632055104"/>
    <n v="91912755.632055104"/>
    <n v="92058662.541967198"/>
    <n v="92.058662541967195"/>
    <x v="2"/>
    <n v="23"/>
    <x v="7"/>
  </r>
  <r>
    <x v="1"/>
    <n v="125249867.337615"/>
    <n v="125249867.337615"/>
    <n v="125322184.43765201"/>
    <n v="125.32218443765201"/>
    <x v="2"/>
    <n v="23"/>
    <x v="8"/>
  </r>
  <r>
    <x v="1"/>
    <n v="974611083.37404001"/>
    <n v="974611083.37404001"/>
    <n v="975829131.00788903"/>
    <n v="975.82913100788903"/>
    <x v="2"/>
    <n v="23"/>
    <x v="9"/>
  </r>
  <r>
    <x v="1"/>
    <n v="612585753.52748597"/>
    <n v="612585753.52748597"/>
    <n v="613117648.52080202"/>
    <n v="613.11764852080205"/>
    <x v="2"/>
    <n v="23"/>
    <x v="10"/>
  </r>
  <r>
    <x v="1"/>
    <n v="8477020.3993434496"/>
    <n v="8477020.3993434496"/>
    <n v="8634258.64490919"/>
    <n v="8.63425864490919"/>
    <x v="2"/>
    <n v="23"/>
    <x v="11"/>
  </r>
  <r>
    <x v="1"/>
    <n v="424729576.23565698"/>
    <n v="424729576.23565698"/>
    <n v="424257385.40423602"/>
    <n v="424.257385404236"/>
    <x v="2"/>
    <n v="23"/>
    <x v="12"/>
  </r>
  <r>
    <x v="1"/>
    <n v="0"/>
    <n v="0"/>
    <n v="0"/>
    <n v="0"/>
    <x v="3"/>
    <n v="23"/>
    <x v="13"/>
  </r>
  <r>
    <x v="1"/>
    <n v="10764616.0501022"/>
    <n v="10764616.0501022"/>
    <n v="11309223.7935891"/>
    <n v="11.3092237935891"/>
    <x v="3"/>
    <n v="23"/>
    <x v="14"/>
  </r>
  <r>
    <x v="1"/>
    <n v="0"/>
    <n v="0"/>
    <n v="0"/>
    <n v="0"/>
    <x v="1"/>
    <n v="23"/>
    <x v="15"/>
  </r>
  <r>
    <x v="1"/>
    <n v="0"/>
    <n v="0"/>
    <n v="0"/>
    <n v="0"/>
    <x v="3"/>
    <n v="23"/>
    <x v="16"/>
  </r>
  <r>
    <x v="1"/>
    <n v="0"/>
    <n v="0"/>
    <n v="0"/>
    <n v="0"/>
    <x v="3"/>
    <n v="23"/>
    <x v="17"/>
  </r>
  <r>
    <x v="1"/>
    <n v="0"/>
    <n v="0"/>
    <n v="0"/>
    <n v="0"/>
    <x v="1"/>
    <n v="23"/>
    <x v="18"/>
  </r>
  <r>
    <x v="1"/>
    <n v="0"/>
    <n v="0"/>
    <n v="0"/>
    <n v="0"/>
    <x v="1"/>
    <n v="23"/>
    <x v="19"/>
  </r>
  <r>
    <x v="1"/>
    <n v="0"/>
    <n v="0"/>
    <n v="0"/>
    <n v="0"/>
    <x v="1"/>
    <n v="23"/>
    <x v="20"/>
  </r>
  <r>
    <x v="1"/>
    <n v="0"/>
    <n v="0"/>
    <n v="0"/>
    <n v="0"/>
    <x v="1"/>
    <n v="23"/>
    <x v="21"/>
  </r>
  <r>
    <x v="1"/>
    <n v="0"/>
    <n v="0"/>
    <n v="0"/>
    <n v="0"/>
    <x v="1"/>
    <n v="23"/>
    <x v="22"/>
  </r>
  <r>
    <x v="1"/>
    <n v="0"/>
    <n v="0"/>
    <n v="0"/>
    <n v="0"/>
    <x v="1"/>
    <n v="23"/>
    <x v="23"/>
  </r>
  <r>
    <x v="1"/>
    <n v="1084855024.5435901"/>
    <n v="1084855024.5435901"/>
    <n v="1305420348.08919"/>
    <n v="1305.4203480891899"/>
    <x v="4"/>
    <n v="23"/>
    <x v="24"/>
  </r>
  <r>
    <x v="1"/>
    <n v="3690505.6899866401"/>
    <n v="3690505.6899866401"/>
    <n v="6271949.3609030303"/>
    <n v="6.2719493609030303"/>
    <x v="4"/>
    <n v="23"/>
    <x v="25"/>
  </r>
  <r>
    <x v="1"/>
    <n v="72585922.8430731"/>
    <n v="72585922.8430731"/>
    <n v="95142105.212817803"/>
    <n v="95.142105212817796"/>
    <x v="4"/>
    <n v="23"/>
    <x v="26"/>
  </r>
  <r>
    <x v="2"/>
    <n v="295485448.21016002"/>
    <n v="295485448.21016002"/>
    <n v="296762447.26867998"/>
    <n v="296.76244726867998"/>
    <x v="0"/>
    <n v="23"/>
    <x v="0"/>
  </r>
  <r>
    <x v="2"/>
    <n v="0"/>
    <n v="0"/>
    <n v="0"/>
    <n v="0"/>
    <x v="1"/>
    <n v="23"/>
    <x v="1"/>
  </r>
  <r>
    <x v="2"/>
    <n v="8062319.6718572797"/>
    <n v="8062319.6718572797"/>
    <n v="8367071.92839929"/>
    <n v="8.3670719283992891"/>
    <x v="0"/>
    <n v="23"/>
    <x v="2"/>
  </r>
  <r>
    <x v="2"/>
    <n v="62699790.996614501"/>
    <n v="62699790.996614501"/>
    <n v="62991981.5593438"/>
    <n v="62.991981559343799"/>
    <x v="0"/>
    <n v="23"/>
    <x v="3"/>
  </r>
  <r>
    <x v="2"/>
    <n v="116746237.59193"/>
    <n v="116746237.59193"/>
    <n v="117210112.14201801"/>
    <n v="117.210112142018"/>
    <x v="2"/>
    <n v="23"/>
    <x v="4"/>
  </r>
  <r>
    <x v="2"/>
    <n v="6282321.84256161"/>
    <n v="6282321.84256161"/>
    <n v="6339967.3444240196"/>
    <n v="6.3399673444240197"/>
    <x v="2"/>
    <n v="23"/>
    <x v="5"/>
  </r>
  <r>
    <x v="2"/>
    <n v="37666103.003242001"/>
    <n v="37666103.003242001"/>
    <n v="37954809.5806925"/>
    <n v="37.954809580692498"/>
    <x v="2"/>
    <n v="23"/>
    <x v="6"/>
  </r>
  <r>
    <x v="2"/>
    <n v="95618109.639165998"/>
    <n v="95618109.639165998"/>
    <n v="96180374.215565503"/>
    <n v="96.180374215565507"/>
    <x v="2"/>
    <n v="23"/>
    <x v="7"/>
  </r>
  <r>
    <x v="2"/>
    <n v="127648563.03361399"/>
    <n v="127648563.03361399"/>
    <n v="127913402.473674"/>
    <n v="127.913402473674"/>
    <x v="2"/>
    <n v="23"/>
    <x v="8"/>
  </r>
  <r>
    <x v="2"/>
    <n v="972115339.608585"/>
    <n v="972115339.608585"/>
    <n v="975020772.37271595"/>
    <n v="975.0207723727159"/>
    <x v="2"/>
    <n v="23"/>
    <x v="9"/>
  </r>
  <r>
    <x v="2"/>
    <n v="611394481.01281095"/>
    <n v="611394481.01281095"/>
    <n v="612415980.92796397"/>
    <n v="612.41598092796403"/>
    <x v="2"/>
    <n v="23"/>
    <x v="10"/>
  </r>
  <r>
    <x v="2"/>
    <n v="8962543.3074553795"/>
    <n v="8962543.3074553795"/>
    <n v="9129015.0398300998"/>
    <n v="9.1290150398300991"/>
    <x v="2"/>
    <n v="23"/>
    <x v="11"/>
  </r>
  <r>
    <x v="2"/>
    <n v="434301973.96368903"/>
    <n v="434301973.96368903"/>
    <n v="436299757.72076899"/>
    <n v="436.29975772076898"/>
    <x v="2"/>
    <n v="23"/>
    <x v="12"/>
  </r>
  <r>
    <x v="2"/>
    <n v="0"/>
    <n v="0"/>
    <n v="0"/>
    <n v="0"/>
    <x v="3"/>
    <n v="23"/>
    <x v="13"/>
  </r>
  <r>
    <x v="2"/>
    <n v="11520735.442273101"/>
    <n v="11520735.442273101"/>
    <n v="11679612.1791324"/>
    <n v="11.6796121791324"/>
    <x v="3"/>
    <n v="23"/>
    <x v="14"/>
  </r>
  <r>
    <x v="2"/>
    <n v="0"/>
    <n v="0"/>
    <n v="0"/>
    <n v="0"/>
    <x v="1"/>
    <n v="23"/>
    <x v="15"/>
  </r>
  <r>
    <x v="2"/>
    <n v="0"/>
    <n v="0"/>
    <n v="0"/>
    <n v="0"/>
    <x v="3"/>
    <n v="23"/>
    <x v="16"/>
  </r>
  <r>
    <x v="2"/>
    <n v="0"/>
    <n v="0"/>
    <n v="0"/>
    <n v="0"/>
    <x v="3"/>
    <n v="23"/>
    <x v="17"/>
  </r>
  <r>
    <x v="2"/>
    <n v="0"/>
    <n v="0"/>
    <n v="0"/>
    <n v="0"/>
    <x v="1"/>
    <n v="23"/>
    <x v="18"/>
  </r>
  <r>
    <x v="2"/>
    <n v="0"/>
    <n v="0"/>
    <n v="0"/>
    <n v="0"/>
    <x v="1"/>
    <n v="23"/>
    <x v="19"/>
  </r>
  <r>
    <x v="2"/>
    <n v="0"/>
    <n v="0"/>
    <n v="0"/>
    <n v="0"/>
    <x v="1"/>
    <n v="23"/>
    <x v="20"/>
  </r>
  <r>
    <x v="2"/>
    <n v="0"/>
    <n v="0"/>
    <n v="0"/>
    <n v="0"/>
    <x v="1"/>
    <n v="23"/>
    <x v="21"/>
  </r>
  <r>
    <x v="2"/>
    <n v="0"/>
    <n v="0"/>
    <n v="0"/>
    <n v="0"/>
    <x v="1"/>
    <n v="23"/>
    <x v="22"/>
  </r>
  <r>
    <x v="2"/>
    <n v="0"/>
    <n v="0"/>
    <n v="0"/>
    <n v="0"/>
    <x v="1"/>
    <n v="23"/>
    <x v="23"/>
  </r>
  <r>
    <x v="2"/>
    <n v="1076662829.9484"/>
    <n v="1076662829.9484"/>
    <n v="1285463265.0540099"/>
    <n v="1285.46326505401"/>
    <x v="4"/>
    <n v="23"/>
    <x v="24"/>
  </r>
  <r>
    <x v="2"/>
    <n v="3466950.4757360099"/>
    <n v="3466950.4757360099"/>
    <n v="5670446.2369877798"/>
    <n v="5.6704462369877797"/>
    <x v="4"/>
    <n v="23"/>
    <x v="25"/>
  </r>
  <r>
    <x v="2"/>
    <n v="71159711.860990107"/>
    <n v="71159711.860990107"/>
    <n v="90739106.889877707"/>
    <n v="90.739106889877704"/>
    <x v="4"/>
    <n v="23"/>
    <x v="26"/>
  </r>
  <r>
    <x v="3"/>
    <n v="296859646.67811698"/>
    <n v="296859646.67811698"/>
    <n v="298174443.16544503"/>
    <n v="298.17444316544504"/>
    <x v="0"/>
    <n v="23"/>
    <x v="0"/>
  </r>
  <r>
    <x v="3"/>
    <n v="0"/>
    <n v="0"/>
    <n v="0"/>
    <n v="0"/>
    <x v="1"/>
    <n v="23"/>
    <x v="1"/>
  </r>
  <r>
    <x v="3"/>
    <n v="8146655.3565233396"/>
    <n v="8146655.3565233396"/>
    <n v="8489535.7926580701"/>
    <n v="8.4895357926580708"/>
    <x v="0"/>
    <n v="23"/>
    <x v="2"/>
  </r>
  <r>
    <x v="3"/>
    <n v="61944692.085529603"/>
    <n v="61944692.085529603"/>
    <n v="62237768.145910397"/>
    <n v="62.237768145910394"/>
    <x v="0"/>
    <n v="23"/>
    <x v="3"/>
  </r>
  <r>
    <x v="3"/>
    <n v="114659366.42191499"/>
    <n v="114659366.42191499"/>
    <n v="115019171.26535501"/>
    <n v="115.01917126535501"/>
    <x v="2"/>
    <n v="23"/>
    <x v="4"/>
  </r>
  <r>
    <x v="3"/>
    <n v="6604612.9252091898"/>
    <n v="6604612.9252091898"/>
    <n v="6650091.2255528998"/>
    <n v="6.6500912255528997"/>
    <x v="2"/>
    <n v="23"/>
    <x v="5"/>
  </r>
  <r>
    <x v="3"/>
    <n v="43188145.782048501"/>
    <n v="43188145.782048501"/>
    <n v="43324807.111666799"/>
    <n v="43.3248071116668"/>
    <x v="2"/>
    <n v="23"/>
    <x v="6"/>
  </r>
  <r>
    <x v="3"/>
    <n v="101040901.463521"/>
    <n v="101040901.463521"/>
    <n v="101462127.80477101"/>
    <n v="101.462127804771"/>
    <x v="2"/>
    <n v="23"/>
    <x v="7"/>
  </r>
  <r>
    <x v="3"/>
    <n v="129119111.72322001"/>
    <n v="129119111.72322001"/>
    <n v="129644112.987258"/>
    <n v="129.64411298725801"/>
    <x v="2"/>
    <n v="23"/>
    <x v="8"/>
  </r>
  <r>
    <x v="3"/>
    <n v="988600668.14356601"/>
    <n v="988600668.14356601"/>
    <n v="990075196.51276803"/>
    <n v="990.075196512768"/>
    <x v="2"/>
    <n v="23"/>
    <x v="9"/>
  </r>
  <r>
    <x v="3"/>
    <n v="605372026.21259999"/>
    <n v="605372026.21259999"/>
    <n v="607040231.39925206"/>
    <n v="607.04023139925209"/>
    <x v="2"/>
    <n v="23"/>
    <x v="10"/>
  </r>
  <r>
    <x v="3"/>
    <n v="9184268.1033597998"/>
    <n v="9184268.1033597998"/>
    <n v="9207343.5870023798"/>
    <n v="9.207343587002379"/>
    <x v="2"/>
    <n v="23"/>
    <x v="11"/>
  </r>
  <r>
    <x v="3"/>
    <n v="447464835.49015701"/>
    <n v="447464835.49015701"/>
    <n v="448353928.56447899"/>
    <n v="448.35392856447902"/>
    <x v="2"/>
    <n v="23"/>
    <x v="12"/>
  </r>
  <r>
    <x v="3"/>
    <n v="0"/>
    <n v="0"/>
    <n v="0"/>
    <n v="0"/>
    <x v="3"/>
    <n v="23"/>
    <x v="13"/>
  </r>
  <r>
    <x v="3"/>
    <n v="12313309.038705301"/>
    <n v="12313309.038705301"/>
    <n v="12378565.554757601"/>
    <n v="12.3785655547576"/>
    <x v="3"/>
    <n v="23"/>
    <x v="14"/>
  </r>
  <r>
    <x v="3"/>
    <n v="0"/>
    <n v="0"/>
    <n v="0"/>
    <n v="0"/>
    <x v="1"/>
    <n v="23"/>
    <x v="15"/>
  </r>
  <r>
    <x v="3"/>
    <n v="0"/>
    <n v="0"/>
    <n v="0"/>
    <n v="0"/>
    <x v="3"/>
    <n v="23"/>
    <x v="16"/>
  </r>
  <r>
    <x v="3"/>
    <n v="0"/>
    <n v="0"/>
    <n v="0"/>
    <n v="0"/>
    <x v="3"/>
    <n v="23"/>
    <x v="17"/>
  </r>
  <r>
    <x v="3"/>
    <n v="0"/>
    <n v="0"/>
    <n v="0"/>
    <n v="0"/>
    <x v="1"/>
    <n v="23"/>
    <x v="18"/>
  </r>
  <r>
    <x v="3"/>
    <n v="0"/>
    <n v="0"/>
    <n v="0"/>
    <n v="0"/>
    <x v="1"/>
    <n v="23"/>
    <x v="19"/>
  </r>
  <r>
    <x v="3"/>
    <n v="0"/>
    <n v="0"/>
    <n v="0"/>
    <n v="0"/>
    <x v="1"/>
    <n v="23"/>
    <x v="20"/>
  </r>
  <r>
    <x v="3"/>
    <n v="0"/>
    <n v="0"/>
    <n v="0"/>
    <n v="0"/>
    <x v="1"/>
    <n v="23"/>
    <x v="21"/>
  </r>
  <r>
    <x v="3"/>
    <n v="0"/>
    <n v="0"/>
    <n v="0"/>
    <n v="0"/>
    <x v="1"/>
    <n v="23"/>
    <x v="22"/>
  </r>
  <r>
    <x v="3"/>
    <n v="0"/>
    <n v="0"/>
    <n v="0"/>
    <n v="0"/>
    <x v="1"/>
    <n v="23"/>
    <x v="23"/>
  </r>
  <r>
    <x v="3"/>
    <n v="1089433204.47068"/>
    <n v="1089433204.47068"/>
    <n v="1285135743.7155299"/>
    <n v="1285.13574371553"/>
    <x v="4"/>
    <n v="23"/>
    <x v="24"/>
  </r>
  <r>
    <x v="3"/>
    <n v="3298783.0364018399"/>
    <n v="3298783.0364018399"/>
    <n v="5319272.5451253196"/>
    <n v="5.3192725451253198"/>
    <x v="4"/>
    <n v="23"/>
    <x v="25"/>
  </r>
  <r>
    <x v="3"/>
    <n v="71386720.479812905"/>
    <n v="71386720.479812905"/>
    <n v="89421408.584392697"/>
    <n v="89.421408584392694"/>
    <x v="4"/>
    <n v="23"/>
    <x v="26"/>
  </r>
  <r>
    <x v="4"/>
    <n v="292648463.27880698"/>
    <n v="292648463.27880698"/>
    <n v="293656502.972444"/>
    <n v="293.656502972444"/>
    <x v="0"/>
    <n v="23"/>
    <x v="0"/>
  </r>
  <r>
    <x v="4"/>
    <n v="0"/>
    <n v="0"/>
    <n v="0"/>
    <n v="0"/>
    <x v="1"/>
    <n v="23"/>
    <x v="1"/>
  </r>
  <r>
    <x v="4"/>
    <n v="9005329.5782334208"/>
    <n v="9005329.5782334208"/>
    <n v="9221702.1588326208"/>
    <n v="9.2217021588326205"/>
    <x v="0"/>
    <n v="23"/>
    <x v="2"/>
  </r>
  <r>
    <x v="4"/>
    <n v="54830879.283254802"/>
    <n v="54830879.283254802"/>
    <n v="55104894.280893303"/>
    <n v="55.104894280893305"/>
    <x v="0"/>
    <n v="23"/>
    <x v="3"/>
  </r>
  <r>
    <x v="4"/>
    <n v="107748229.66159"/>
    <n v="107748229.66159"/>
    <n v="108880219.385021"/>
    <n v="108.88021938502101"/>
    <x v="2"/>
    <n v="23"/>
    <x v="4"/>
  </r>
  <r>
    <x v="4"/>
    <n v="6548914.2121129604"/>
    <n v="6548914.2121129604"/>
    <n v="6635119.2498446601"/>
    <n v="6.6351192498446601"/>
    <x v="2"/>
    <n v="23"/>
    <x v="5"/>
  </r>
  <r>
    <x v="4"/>
    <n v="47302519.164209403"/>
    <n v="47302519.164209403"/>
    <n v="47957994.459776103"/>
    <n v="47.957994459776103"/>
    <x v="2"/>
    <n v="23"/>
    <x v="6"/>
  </r>
  <r>
    <x v="4"/>
    <n v="103730209.670665"/>
    <n v="103730209.670665"/>
    <n v="104704613.312029"/>
    <n v="104.70461331202901"/>
    <x v="2"/>
    <n v="23"/>
    <x v="7"/>
  </r>
  <r>
    <x v="4"/>
    <n v="130541177.12542801"/>
    <n v="130541177.12542801"/>
    <n v="130396738.63340899"/>
    <n v="130.396738633409"/>
    <x v="2"/>
    <n v="23"/>
    <x v="8"/>
  </r>
  <r>
    <x v="4"/>
    <n v="1025553781.9858201"/>
    <n v="1025553781.9858201"/>
    <n v="1032460167.30595"/>
    <n v="1032.4601673059501"/>
    <x v="2"/>
    <n v="23"/>
    <x v="9"/>
  </r>
  <r>
    <x v="4"/>
    <n v="609311337.88831496"/>
    <n v="609311337.88831496"/>
    <n v="610923837.77162695"/>
    <n v="610.92383777162695"/>
    <x v="2"/>
    <n v="23"/>
    <x v="10"/>
  </r>
  <r>
    <x v="4"/>
    <n v="8943092.5307365805"/>
    <n v="8943092.5307365805"/>
    <n v="9055182.6280764099"/>
    <n v="9.0551826280764107"/>
    <x v="2"/>
    <n v="23"/>
    <x v="11"/>
  </r>
  <r>
    <x v="4"/>
    <n v="468323038.64126402"/>
    <n v="468323038.64126301"/>
    <n v="468511851.38366097"/>
    <n v="468.511851383661"/>
    <x v="2"/>
    <n v="23"/>
    <x v="12"/>
  </r>
  <r>
    <x v="4"/>
    <n v="0"/>
    <n v="0"/>
    <n v="0"/>
    <n v="0"/>
    <x v="3"/>
    <n v="23"/>
    <x v="13"/>
  </r>
  <r>
    <x v="4"/>
    <n v="13462745.8774749"/>
    <n v="13462745.8774749"/>
    <n v="13879128.3337311"/>
    <n v="13.879128333731099"/>
    <x v="3"/>
    <n v="23"/>
    <x v="14"/>
  </r>
  <r>
    <x v="4"/>
    <n v="0"/>
    <n v="0"/>
    <n v="0"/>
    <n v="0"/>
    <x v="1"/>
    <n v="23"/>
    <x v="15"/>
  </r>
  <r>
    <x v="4"/>
    <n v="0"/>
    <n v="0"/>
    <n v="0"/>
    <n v="0"/>
    <x v="3"/>
    <n v="23"/>
    <x v="16"/>
  </r>
  <r>
    <x v="4"/>
    <n v="0"/>
    <n v="0"/>
    <n v="0"/>
    <n v="0"/>
    <x v="3"/>
    <n v="23"/>
    <x v="17"/>
  </r>
  <r>
    <x v="4"/>
    <n v="0"/>
    <n v="0"/>
    <n v="0"/>
    <n v="0"/>
    <x v="1"/>
    <n v="23"/>
    <x v="18"/>
  </r>
  <r>
    <x v="4"/>
    <n v="0"/>
    <n v="0"/>
    <n v="0"/>
    <n v="0"/>
    <x v="1"/>
    <n v="23"/>
    <x v="19"/>
  </r>
  <r>
    <x v="4"/>
    <n v="0"/>
    <n v="0"/>
    <n v="0"/>
    <n v="0"/>
    <x v="1"/>
    <n v="23"/>
    <x v="20"/>
  </r>
  <r>
    <x v="4"/>
    <n v="0"/>
    <n v="0"/>
    <n v="0"/>
    <n v="0"/>
    <x v="1"/>
    <n v="23"/>
    <x v="21"/>
  </r>
  <r>
    <x v="4"/>
    <n v="0"/>
    <n v="0"/>
    <n v="0"/>
    <n v="0"/>
    <x v="1"/>
    <n v="23"/>
    <x v="22"/>
  </r>
  <r>
    <x v="4"/>
    <n v="0"/>
    <n v="0"/>
    <n v="0"/>
    <n v="0"/>
    <x v="1"/>
    <n v="23"/>
    <x v="23"/>
  </r>
  <r>
    <x v="4"/>
    <n v="1109357031.1422801"/>
    <n v="1109357031.1422801"/>
    <n v="1265023757.5798399"/>
    <n v="1265.0237575798399"/>
    <x v="4"/>
    <n v="23"/>
    <x v="24"/>
  </r>
  <r>
    <x v="4"/>
    <n v="3515123.6062461701"/>
    <n v="3515123.6062461701"/>
    <n v="5449656.3558744499"/>
    <n v="5.44965635587445"/>
    <x v="4"/>
    <n v="23"/>
    <x v="25"/>
  </r>
  <r>
    <x v="4"/>
    <n v="74399911.115186006"/>
    <n v="74399911.115186006"/>
    <n v="91746555.401436105"/>
    <n v="91.746555401436112"/>
    <x v="4"/>
    <n v="23"/>
    <x v="26"/>
  </r>
  <r>
    <x v="5"/>
    <n v="279781714.69755"/>
    <n v="279781714.69755"/>
    <n v="282508374.01594001"/>
    <n v="282.50837401594003"/>
    <x v="0"/>
    <n v="23"/>
    <x v="0"/>
  </r>
  <r>
    <x v="5"/>
    <n v="0"/>
    <n v="0"/>
    <n v="0"/>
    <n v="0"/>
    <x v="1"/>
    <n v="23"/>
    <x v="1"/>
  </r>
  <r>
    <x v="5"/>
    <n v="9640869.3090355899"/>
    <n v="9640869.3090355899"/>
    <n v="9887474.8353826702"/>
    <n v="9.8874748353826707"/>
    <x v="0"/>
    <n v="23"/>
    <x v="2"/>
  </r>
  <r>
    <x v="5"/>
    <n v="46088168.380966797"/>
    <n v="46088168.380966797"/>
    <n v="46524450.806080997"/>
    <n v="46.524450806080999"/>
    <x v="0"/>
    <n v="23"/>
    <x v="3"/>
  </r>
  <r>
    <x v="5"/>
    <n v="101027353.49986701"/>
    <n v="101027353.49986701"/>
    <n v="101740520.478232"/>
    <n v="101.740520478232"/>
    <x v="2"/>
    <n v="23"/>
    <x v="4"/>
  </r>
  <r>
    <x v="5"/>
    <n v="6458578.8703814298"/>
    <n v="6458578.8703814298"/>
    <n v="6511629.8589314697"/>
    <n v="6.5116298589314701"/>
    <x v="2"/>
    <n v="23"/>
    <x v="5"/>
  </r>
  <r>
    <x v="5"/>
    <n v="50370072.633929498"/>
    <n v="50370072.633929498"/>
    <n v="50448410.177084498"/>
    <n v="50.448410177084497"/>
    <x v="2"/>
    <n v="23"/>
    <x v="6"/>
  </r>
  <r>
    <x v="5"/>
    <n v="106540489.29854999"/>
    <n v="106540489.29854999"/>
    <n v="106917793.992761"/>
    <n v="106.91779399276101"/>
    <x v="2"/>
    <n v="23"/>
    <x v="7"/>
  </r>
  <r>
    <x v="5"/>
    <n v="129214719.59598801"/>
    <n v="129214719.59598801"/>
    <n v="129340662.897624"/>
    <n v="129.34066289762401"/>
    <x v="2"/>
    <n v="23"/>
    <x v="8"/>
  </r>
  <r>
    <x v="5"/>
    <n v="1046942060.81599"/>
    <n v="1046942060.81599"/>
    <n v="1047815954.49283"/>
    <n v="1047.8159544928301"/>
    <x v="2"/>
    <n v="23"/>
    <x v="9"/>
  </r>
  <r>
    <x v="5"/>
    <n v="625286148.55243504"/>
    <n v="625286148.55243599"/>
    <n v="628203374.97189701"/>
    <n v="628.20337497189701"/>
    <x v="2"/>
    <n v="23"/>
    <x v="10"/>
  </r>
  <r>
    <x v="5"/>
    <n v="8834803.2769387607"/>
    <n v="8834803.2769387607"/>
    <n v="8874327.6609116495"/>
    <n v="8.8743276609116499"/>
    <x v="2"/>
    <n v="23"/>
    <x v="11"/>
  </r>
  <r>
    <x v="5"/>
    <n v="472547826.99086499"/>
    <n v="472547826.99086499"/>
    <n v="473661181.72592002"/>
    <n v="473.66118172592002"/>
    <x v="2"/>
    <n v="23"/>
    <x v="12"/>
  </r>
  <r>
    <x v="5"/>
    <n v="0"/>
    <n v="0"/>
    <n v="0"/>
    <n v="0"/>
    <x v="3"/>
    <n v="23"/>
    <x v="13"/>
  </r>
  <r>
    <x v="5"/>
    <n v="15306856.443199901"/>
    <n v="15306856.443199901"/>
    <n v="15457260.705828199"/>
    <n v="15.457260705828199"/>
    <x v="3"/>
    <n v="23"/>
    <x v="14"/>
  </r>
  <r>
    <x v="5"/>
    <n v="0"/>
    <n v="0"/>
    <n v="0"/>
    <n v="0"/>
    <x v="1"/>
    <n v="23"/>
    <x v="15"/>
  </r>
  <r>
    <x v="5"/>
    <n v="0"/>
    <n v="0"/>
    <n v="0"/>
    <n v="0"/>
    <x v="3"/>
    <n v="23"/>
    <x v="16"/>
  </r>
  <r>
    <x v="5"/>
    <n v="0"/>
    <n v="0"/>
    <n v="0"/>
    <n v="0"/>
    <x v="3"/>
    <n v="23"/>
    <x v="17"/>
  </r>
  <r>
    <x v="5"/>
    <n v="0"/>
    <n v="0"/>
    <n v="0"/>
    <n v="0"/>
    <x v="1"/>
    <n v="23"/>
    <x v="18"/>
  </r>
  <r>
    <x v="5"/>
    <n v="0"/>
    <n v="0"/>
    <n v="0"/>
    <n v="0"/>
    <x v="1"/>
    <n v="23"/>
    <x v="19"/>
  </r>
  <r>
    <x v="5"/>
    <n v="0"/>
    <n v="0"/>
    <n v="0"/>
    <n v="0"/>
    <x v="1"/>
    <n v="23"/>
    <x v="20"/>
  </r>
  <r>
    <x v="5"/>
    <n v="0"/>
    <n v="0"/>
    <n v="0"/>
    <n v="0"/>
    <x v="1"/>
    <n v="23"/>
    <x v="21"/>
  </r>
  <r>
    <x v="5"/>
    <n v="0"/>
    <n v="0"/>
    <n v="0"/>
    <n v="0"/>
    <x v="1"/>
    <n v="23"/>
    <x v="22"/>
  </r>
  <r>
    <x v="5"/>
    <n v="0"/>
    <n v="0"/>
    <n v="0"/>
    <n v="0"/>
    <x v="1"/>
    <n v="23"/>
    <x v="23"/>
  </r>
  <r>
    <x v="5"/>
    <n v="1101310700.8959999"/>
    <n v="1101310700.8959999"/>
    <n v="1215014656.72473"/>
    <n v="1215.01465672473"/>
    <x v="4"/>
    <n v="23"/>
    <x v="24"/>
  </r>
  <r>
    <x v="5"/>
    <n v="3961119.30708007"/>
    <n v="3961119.30708007"/>
    <n v="6096842.0524370903"/>
    <n v="6.0968420524370899"/>
    <x v="4"/>
    <n v="23"/>
    <x v="25"/>
  </r>
  <r>
    <x v="5"/>
    <n v="75479721.351305798"/>
    <n v="75479721.351305798"/>
    <n v="93387045.354596198"/>
    <n v="93.387045354596196"/>
    <x v="4"/>
    <n v="23"/>
    <x v="26"/>
  </r>
  <r>
    <x v="6"/>
    <n v="268797806.531744"/>
    <n v="268797806.531744"/>
    <n v="269809238.35790902"/>
    <n v="269.80923835790901"/>
    <x v="0"/>
    <n v="23"/>
    <x v="0"/>
  </r>
  <r>
    <x v="6"/>
    <n v="0"/>
    <n v="0"/>
    <n v="0"/>
    <n v="0"/>
    <x v="1"/>
    <n v="23"/>
    <x v="1"/>
  </r>
  <r>
    <x v="6"/>
    <n v="9174892.0663839802"/>
    <n v="9174892.0663839895"/>
    <n v="9408676.1485521402"/>
    <n v="9.4086761485521411"/>
    <x v="0"/>
    <n v="23"/>
    <x v="2"/>
  </r>
  <r>
    <x v="6"/>
    <n v="42907318.252665602"/>
    <n v="42907318.252665602"/>
    <n v="43443156.448463999"/>
    <n v="43.443156448464002"/>
    <x v="0"/>
    <n v="23"/>
    <x v="3"/>
  </r>
  <r>
    <x v="6"/>
    <n v="101674175.581513"/>
    <n v="101674175.581513"/>
    <n v="102256647.654278"/>
    <n v="102.256647654278"/>
    <x v="2"/>
    <n v="23"/>
    <x v="4"/>
  </r>
  <r>
    <x v="6"/>
    <n v="6855959.4140309002"/>
    <n v="6855959.4140309002"/>
    <n v="6905100.4792174101"/>
    <n v="6.9051004792174098"/>
    <x v="2"/>
    <n v="23"/>
    <x v="5"/>
  </r>
  <r>
    <x v="6"/>
    <n v="53496652.511287697"/>
    <n v="53496652.511287697"/>
    <n v="53691621.320311002"/>
    <n v="53.691621320311"/>
    <x v="2"/>
    <n v="23"/>
    <x v="6"/>
  </r>
  <r>
    <x v="6"/>
    <n v="110650014.47382601"/>
    <n v="110650014.47382601"/>
    <n v="111016955.73674101"/>
    <n v="111.01695573674101"/>
    <x v="2"/>
    <n v="23"/>
    <x v="7"/>
  </r>
  <r>
    <x v="6"/>
    <n v="128657104.10617299"/>
    <n v="128657104.10617299"/>
    <n v="128206254.48044001"/>
    <n v="128.20625448044001"/>
    <x v="2"/>
    <n v="23"/>
    <x v="8"/>
  </r>
  <r>
    <x v="6"/>
    <n v="1079335524.71895"/>
    <n v="1079335524.71895"/>
    <n v="1081443935.29333"/>
    <n v="1081.44393529333"/>
    <x v="2"/>
    <n v="23"/>
    <x v="9"/>
  </r>
  <r>
    <x v="6"/>
    <n v="652733805.20417297"/>
    <n v="652733805.20417202"/>
    <n v="653193230.44297302"/>
    <n v="653.193230442973"/>
    <x v="2"/>
    <n v="23"/>
    <x v="10"/>
  </r>
  <r>
    <x v="6"/>
    <n v="9132712.8228946403"/>
    <n v="9132712.8228946403"/>
    <n v="9185074.2983436696"/>
    <n v="9.18507429834367"/>
    <x v="2"/>
    <n v="23"/>
    <x v="11"/>
  </r>
  <r>
    <x v="6"/>
    <n v="460687599.67514002"/>
    <n v="460687599.67514002"/>
    <n v="459702323.19346303"/>
    <n v="459.70232319346303"/>
    <x v="2"/>
    <n v="23"/>
    <x v="12"/>
  </r>
  <r>
    <x v="6"/>
    <n v="0"/>
    <n v="0"/>
    <n v="0"/>
    <n v="0"/>
    <x v="3"/>
    <n v="23"/>
    <x v="13"/>
  </r>
  <r>
    <x v="6"/>
    <n v="16663338.3438404"/>
    <n v="16663338.3438404"/>
    <n v="16924834.796143498"/>
    <n v="16.924834796143497"/>
    <x v="3"/>
    <n v="23"/>
    <x v="14"/>
  </r>
  <r>
    <x v="6"/>
    <n v="0"/>
    <n v="0"/>
    <n v="0"/>
    <n v="0"/>
    <x v="1"/>
    <n v="23"/>
    <x v="15"/>
  </r>
  <r>
    <x v="6"/>
    <n v="0"/>
    <n v="0"/>
    <n v="0"/>
    <n v="0"/>
    <x v="3"/>
    <n v="23"/>
    <x v="16"/>
  </r>
  <r>
    <x v="6"/>
    <n v="0"/>
    <n v="0"/>
    <n v="0"/>
    <n v="0"/>
    <x v="3"/>
    <n v="23"/>
    <x v="17"/>
  </r>
  <r>
    <x v="6"/>
    <n v="0"/>
    <n v="0"/>
    <n v="0"/>
    <n v="0"/>
    <x v="1"/>
    <n v="23"/>
    <x v="18"/>
  </r>
  <r>
    <x v="6"/>
    <n v="0"/>
    <n v="0"/>
    <n v="0"/>
    <n v="0"/>
    <x v="1"/>
    <n v="23"/>
    <x v="19"/>
  </r>
  <r>
    <x v="6"/>
    <n v="0"/>
    <n v="0"/>
    <n v="0"/>
    <n v="0"/>
    <x v="1"/>
    <n v="23"/>
    <x v="20"/>
  </r>
  <r>
    <x v="6"/>
    <n v="0"/>
    <n v="0"/>
    <n v="0"/>
    <n v="0"/>
    <x v="1"/>
    <n v="23"/>
    <x v="21"/>
  </r>
  <r>
    <x v="6"/>
    <n v="0"/>
    <n v="0"/>
    <n v="0"/>
    <n v="0"/>
    <x v="1"/>
    <n v="23"/>
    <x v="22"/>
  </r>
  <r>
    <x v="6"/>
    <n v="0"/>
    <n v="0"/>
    <n v="0"/>
    <n v="0"/>
    <x v="1"/>
    <n v="23"/>
    <x v="23"/>
  </r>
  <r>
    <x v="6"/>
    <n v="1093696220.9976201"/>
    <n v="1093696220.9976201"/>
    <n v="1201833952.3749499"/>
    <n v="1201.8339523749498"/>
    <x v="4"/>
    <n v="23"/>
    <x v="24"/>
  </r>
  <r>
    <x v="6"/>
    <n v="3743769.4264442502"/>
    <n v="3743769.4264442502"/>
    <n v="5871766.5536745498"/>
    <n v="5.8717665536745498"/>
    <x v="4"/>
    <n v="23"/>
    <x v="25"/>
  </r>
  <r>
    <x v="6"/>
    <n v="74742366.858433798"/>
    <n v="74742366.858433798"/>
    <n v="91561794.582831606"/>
    <n v="91.56179458283161"/>
    <x v="4"/>
    <n v="23"/>
    <x v="26"/>
  </r>
  <r>
    <x v="7"/>
    <n v="264841323.88914901"/>
    <n v="264841323.88914901"/>
    <n v="271244235.87157702"/>
    <n v="271.24423587157702"/>
    <x v="0"/>
    <n v="23"/>
    <x v="0"/>
  </r>
  <r>
    <x v="7"/>
    <n v="0"/>
    <n v="0"/>
    <n v="0"/>
    <n v="0"/>
    <x v="1"/>
    <n v="23"/>
    <x v="1"/>
  </r>
  <r>
    <x v="7"/>
    <n v="8633322.6025476698"/>
    <n v="8633322.6025476698"/>
    <n v="8934012.2182272505"/>
    <n v="8.9340122182272506"/>
    <x v="0"/>
    <n v="23"/>
    <x v="2"/>
  </r>
  <r>
    <x v="7"/>
    <n v="44340721.980774403"/>
    <n v="44340721.980774298"/>
    <n v="45756440.563045897"/>
    <n v="45.756440563045899"/>
    <x v="0"/>
    <n v="23"/>
    <x v="3"/>
  </r>
  <r>
    <x v="7"/>
    <n v="104623271.84025601"/>
    <n v="104623271.84025601"/>
    <n v="106179250.67393699"/>
    <n v="106.17925067393699"/>
    <x v="2"/>
    <n v="23"/>
    <x v="4"/>
  </r>
  <r>
    <x v="7"/>
    <n v="7358121.3435101602"/>
    <n v="7358121.3435101602"/>
    <n v="7465156.3885308905"/>
    <n v="7.4651563885308905"/>
    <x v="2"/>
    <n v="23"/>
    <x v="5"/>
  </r>
  <r>
    <x v="7"/>
    <n v="55125805.648890801"/>
    <n v="55125805.648890801"/>
    <n v="55385542.411751501"/>
    <n v="55.385542411751501"/>
    <x v="2"/>
    <n v="23"/>
    <x v="6"/>
  </r>
  <r>
    <x v="7"/>
    <n v="112188935.61707699"/>
    <n v="112188935.61707699"/>
    <n v="113580027.919205"/>
    <n v="113.58002791920499"/>
    <x v="2"/>
    <n v="23"/>
    <x v="7"/>
  </r>
  <r>
    <x v="7"/>
    <n v="130637133.214219"/>
    <n v="130637133.214219"/>
    <n v="130686273.16649"/>
    <n v="130.68627316649"/>
    <x v="2"/>
    <n v="23"/>
    <x v="8"/>
  </r>
  <r>
    <x v="7"/>
    <n v="1079519448.76457"/>
    <n v="1079519448.76457"/>
    <n v="1083531261.7792201"/>
    <n v="1083.5312617792201"/>
    <x v="2"/>
    <n v="23"/>
    <x v="9"/>
  </r>
  <r>
    <x v="7"/>
    <n v="655779941.46722198"/>
    <n v="655779941.46722198"/>
    <n v="657756065.310004"/>
    <n v="657.75606531000403"/>
    <x v="2"/>
    <n v="23"/>
    <x v="10"/>
  </r>
  <r>
    <x v="7"/>
    <n v="9498429.0445965901"/>
    <n v="9498429.0445965901"/>
    <n v="9616071.4908121694"/>
    <n v="9.6160714908121694"/>
    <x v="2"/>
    <n v="23"/>
    <x v="11"/>
  </r>
  <r>
    <x v="7"/>
    <n v="467801404.25961798"/>
    <n v="467801404.25961798"/>
    <n v="468475496.74202901"/>
    <n v="468.47549674202901"/>
    <x v="2"/>
    <n v="23"/>
    <x v="12"/>
  </r>
  <r>
    <x v="7"/>
    <n v="0"/>
    <n v="0"/>
    <n v="0"/>
    <n v="0"/>
    <x v="3"/>
    <n v="23"/>
    <x v="13"/>
  </r>
  <r>
    <x v="7"/>
    <n v="17286145.675274"/>
    <n v="17286145.675274"/>
    <n v="17386551.853954099"/>
    <n v="17.386551853954099"/>
    <x v="3"/>
    <n v="23"/>
    <x v="14"/>
  </r>
  <r>
    <x v="7"/>
    <n v="0"/>
    <n v="0"/>
    <n v="0"/>
    <n v="0"/>
    <x v="1"/>
    <n v="23"/>
    <x v="15"/>
  </r>
  <r>
    <x v="7"/>
    <n v="0"/>
    <n v="0"/>
    <n v="0"/>
    <n v="0"/>
    <x v="3"/>
    <n v="23"/>
    <x v="16"/>
  </r>
  <r>
    <x v="7"/>
    <n v="0"/>
    <n v="0"/>
    <n v="0"/>
    <n v="0"/>
    <x v="3"/>
    <n v="23"/>
    <x v="17"/>
  </r>
  <r>
    <x v="7"/>
    <n v="0"/>
    <n v="0"/>
    <n v="0"/>
    <n v="0"/>
    <x v="1"/>
    <n v="23"/>
    <x v="18"/>
  </r>
  <r>
    <x v="7"/>
    <n v="0"/>
    <n v="0"/>
    <n v="0"/>
    <n v="0"/>
    <x v="1"/>
    <n v="23"/>
    <x v="19"/>
  </r>
  <r>
    <x v="7"/>
    <n v="0"/>
    <n v="0"/>
    <n v="0"/>
    <n v="0"/>
    <x v="1"/>
    <n v="23"/>
    <x v="20"/>
  </r>
  <r>
    <x v="7"/>
    <n v="0"/>
    <n v="0"/>
    <n v="0"/>
    <n v="0"/>
    <x v="1"/>
    <n v="23"/>
    <x v="21"/>
  </r>
  <r>
    <x v="7"/>
    <n v="0"/>
    <n v="0"/>
    <n v="0"/>
    <n v="0"/>
    <x v="1"/>
    <n v="23"/>
    <x v="22"/>
  </r>
  <r>
    <x v="7"/>
    <n v="0"/>
    <n v="0"/>
    <n v="0"/>
    <n v="0"/>
    <x v="1"/>
    <n v="23"/>
    <x v="23"/>
  </r>
  <r>
    <x v="7"/>
    <n v="1094187562.9665599"/>
    <n v="1094187562.9665599"/>
    <n v="1202565471.9690399"/>
    <n v="1202.5654719690399"/>
    <x v="4"/>
    <n v="23"/>
    <x v="24"/>
  </r>
  <r>
    <x v="7"/>
    <n v="3592688.3607007698"/>
    <n v="3592688.3607007698"/>
    <n v="5559574.3758355798"/>
    <n v="5.55957437583558"/>
    <x v="4"/>
    <n v="23"/>
    <x v="25"/>
  </r>
  <r>
    <x v="7"/>
    <n v="74288284.586244807"/>
    <n v="74288284.586244807"/>
    <n v="90473234.456646293"/>
    <n v="90.473234456646296"/>
    <x v="4"/>
    <n v="23"/>
    <x v="26"/>
  </r>
  <r>
    <x v="8"/>
    <n v="281270622.42437202"/>
    <n v="281270622.42437202"/>
    <n v="282168284.87407601"/>
    <n v="282.16828487407599"/>
    <x v="0"/>
    <n v="23"/>
    <x v="0"/>
  </r>
  <r>
    <x v="8"/>
    <n v="0"/>
    <n v="0"/>
    <n v="0"/>
    <n v="0"/>
    <x v="1"/>
    <n v="23"/>
    <x v="1"/>
  </r>
  <r>
    <x v="8"/>
    <n v="8448698.2403983306"/>
    <n v="8448698.2403983306"/>
    <n v="8694852.4024636596"/>
    <n v="8.6948524024636598"/>
    <x v="0"/>
    <n v="23"/>
    <x v="2"/>
  </r>
  <r>
    <x v="8"/>
    <n v="49857201.950862303"/>
    <n v="49857201.950862303"/>
    <n v="50153351.162465699"/>
    <n v="50.153351162465697"/>
    <x v="0"/>
    <n v="23"/>
    <x v="3"/>
  </r>
  <r>
    <x v="8"/>
    <n v="108396635.93449201"/>
    <n v="108396635.93449201"/>
    <n v="108849435.625438"/>
    <n v="108.84943562543801"/>
    <x v="2"/>
    <n v="23"/>
    <x v="4"/>
  </r>
  <r>
    <x v="8"/>
    <n v="7695577.6307610003"/>
    <n v="7695577.6307610003"/>
    <n v="7717052.7796003697"/>
    <n v="7.7170527796003698"/>
    <x v="2"/>
    <n v="23"/>
    <x v="5"/>
  </r>
  <r>
    <x v="8"/>
    <n v="55474297.302245103"/>
    <n v="55474297.302245103"/>
    <n v="55577473.325706802"/>
    <n v="55.577473325706805"/>
    <x v="2"/>
    <n v="23"/>
    <x v="6"/>
  </r>
  <r>
    <x v="8"/>
    <n v="111971667.08340301"/>
    <n v="111971667.08340301"/>
    <n v="112241835.67407"/>
    <n v="112.24183567407"/>
    <x v="2"/>
    <n v="23"/>
    <x v="7"/>
  </r>
  <r>
    <x v="8"/>
    <n v="126076674.04897501"/>
    <n v="126076674.04897501"/>
    <n v="127652466.53547899"/>
    <n v="127.65246653547899"/>
    <x v="2"/>
    <n v="23"/>
    <x v="8"/>
  </r>
  <r>
    <x v="8"/>
    <n v="1069155526.74733"/>
    <n v="1069155526.74733"/>
    <n v="1070715091.94969"/>
    <n v="1070.7150919496901"/>
    <x v="2"/>
    <n v="23"/>
    <x v="9"/>
  </r>
  <r>
    <x v="8"/>
    <n v="640450981.22528303"/>
    <n v="640450981.22528398"/>
    <n v="641780269.71481001"/>
    <n v="641.78026971481006"/>
    <x v="2"/>
    <n v="23"/>
    <x v="10"/>
  </r>
  <r>
    <x v="8"/>
    <n v="9803304.2637094501"/>
    <n v="9803304.2637094501"/>
    <n v="9842956.1193933804"/>
    <n v="9.8429561193933797"/>
    <x v="2"/>
    <n v="23"/>
    <x v="11"/>
  </r>
  <r>
    <x v="8"/>
    <n v="469157506.11995202"/>
    <n v="469157506.11995202"/>
    <n v="468198558.54283702"/>
    <n v="468.19855854283702"/>
    <x v="2"/>
    <n v="23"/>
    <x v="12"/>
  </r>
  <r>
    <x v="8"/>
    <n v="0"/>
    <n v="0"/>
    <n v="0"/>
    <n v="0"/>
    <x v="3"/>
    <n v="23"/>
    <x v="13"/>
  </r>
  <r>
    <x v="8"/>
    <n v="17731111.388960999"/>
    <n v="17731111.388960999"/>
    <n v="17873706.796246901"/>
    <n v="17.8737067962469"/>
    <x v="3"/>
    <n v="23"/>
    <x v="14"/>
  </r>
  <r>
    <x v="8"/>
    <n v="0"/>
    <n v="0"/>
    <n v="0"/>
    <n v="0"/>
    <x v="1"/>
    <n v="23"/>
    <x v="15"/>
  </r>
  <r>
    <x v="8"/>
    <n v="0"/>
    <n v="0"/>
    <n v="0"/>
    <n v="0"/>
    <x v="3"/>
    <n v="23"/>
    <x v="16"/>
  </r>
  <r>
    <x v="8"/>
    <n v="0"/>
    <n v="0"/>
    <n v="0"/>
    <n v="0"/>
    <x v="3"/>
    <n v="23"/>
    <x v="17"/>
  </r>
  <r>
    <x v="8"/>
    <n v="0"/>
    <n v="0"/>
    <n v="0"/>
    <n v="0"/>
    <x v="1"/>
    <n v="23"/>
    <x v="18"/>
  </r>
  <r>
    <x v="8"/>
    <n v="0"/>
    <n v="0"/>
    <n v="0"/>
    <n v="0"/>
    <x v="1"/>
    <n v="23"/>
    <x v="19"/>
  </r>
  <r>
    <x v="8"/>
    <n v="0"/>
    <n v="0"/>
    <n v="0"/>
    <n v="0"/>
    <x v="1"/>
    <n v="23"/>
    <x v="20"/>
  </r>
  <r>
    <x v="8"/>
    <n v="0"/>
    <n v="0"/>
    <n v="0"/>
    <n v="0"/>
    <x v="1"/>
    <n v="23"/>
    <x v="21"/>
  </r>
  <r>
    <x v="8"/>
    <n v="0"/>
    <n v="0"/>
    <n v="0"/>
    <n v="0"/>
    <x v="1"/>
    <n v="23"/>
    <x v="22"/>
  </r>
  <r>
    <x v="8"/>
    <n v="0"/>
    <n v="0"/>
    <n v="0"/>
    <n v="0"/>
    <x v="1"/>
    <n v="23"/>
    <x v="23"/>
  </r>
  <r>
    <x v="8"/>
    <n v="1100916889.51459"/>
    <n v="1100916889.51459"/>
    <n v="1203401547.0064399"/>
    <n v="1203.4015470064398"/>
    <x v="4"/>
    <n v="23"/>
    <x v="24"/>
  </r>
  <r>
    <x v="8"/>
    <n v="3524259.93096373"/>
    <n v="3524259.93096373"/>
    <n v="5742930.7694797805"/>
    <n v="5.7429307694797807"/>
    <x v="4"/>
    <n v="23"/>
    <x v="25"/>
  </r>
  <r>
    <x v="8"/>
    <n v="75300297.453935906"/>
    <n v="75300297.453935906"/>
    <n v="90720468.067288399"/>
    <n v="90.720468067288394"/>
    <x v="4"/>
    <n v="23"/>
    <x v="26"/>
  </r>
  <r>
    <x v="9"/>
    <n v="302856492.72420698"/>
    <n v="302856492.72420597"/>
    <n v="303925378.521887"/>
    <n v="303.92537852188701"/>
    <x v="0"/>
    <n v="23"/>
    <x v="0"/>
  </r>
  <r>
    <x v="9"/>
    <n v="0"/>
    <n v="0"/>
    <n v="0"/>
    <n v="0"/>
    <x v="1"/>
    <n v="23"/>
    <x v="1"/>
  </r>
  <r>
    <x v="9"/>
    <n v="8460450.8309606202"/>
    <n v="8460450.8309606202"/>
    <n v="8698525.0784433298"/>
    <n v="8.6985250784433301"/>
    <x v="0"/>
    <n v="23"/>
    <x v="2"/>
  </r>
  <r>
    <x v="9"/>
    <n v="58503895.3302617"/>
    <n v="58503895.3302617"/>
    <n v="58785974.410268903"/>
    <n v="58.785974410268899"/>
    <x v="0"/>
    <n v="23"/>
    <x v="3"/>
  </r>
  <r>
    <x v="9"/>
    <n v="114330103.196363"/>
    <n v="114330103.196363"/>
    <n v="114844286.210333"/>
    <n v="114.84428621033301"/>
    <x v="2"/>
    <n v="23"/>
    <x v="4"/>
  </r>
  <r>
    <x v="9"/>
    <n v="7748126.1145936204"/>
    <n v="7748126.1145936204"/>
    <n v="7801389.0227524703"/>
    <n v="7.8013890227524705"/>
    <x v="2"/>
    <n v="23"/>
    <x v="5"/>
  </r>
  <r>
    <x v="9"/>
    <n v="54523660.469388299"/>
    <n v="54523660.469388299"/>
    <n v="54690464.611628003"/>
    <n v="54.690464611628002"/>
    <x v="2"/>
    <n v="23"/>
    <x v="6"/>
  </r>
  <r>
    <x v="9"/>
    <n v="110783282.75548699"/>
    <n v="110783282.75548699"/>
    <n v="111287699.632606"/>
    <n v="111.28769963260601"/>
    <x v="2"/>
    <n v="23"/>
    <x v="7"/>
  </r>
  <r>
    <x v="9"/>
    <n v="131062950.23630001"/>
    <n v="131062950.23630001"/>
    <n v="130654646.50090501"/>
    <n v="130.65464650090502"/>
    <x v="2"/>
    <n v="23"/>
    <x v="8"/>
  </r>
  <r>
    <x v="9"/>
    <n v="1054497161.68165"/>
    <n v="1054497161.68165"/>
    <n v="1056192774.06952"/>
    <n v="1056.1927740695201"/>
    <x v="2"/>
    <n v="23"/>
    <x v="9"/>
  </r>
  <r>
    <x v="9"/>
    <n v="624697108.26860404"/>
    <n v="624697108.26860499"/>
    <n v="627600637.60508502"/>
    <n v="627.60063760508501"/>
    <x v="2"/>
    <n v="23"/>
    <x v="10"/>
  </r>
  <r>
    <x v="9"/>
    <n v="10004309.0639538"/>
    <n v="10004309.0639538"/>
    <n v="10069898.598071"/>
    <n v="10.069898598070999"/>
    <x v="2"/>
    <n v="23"/>
    <x v="11"/>
  </r>
  <r>
    <x v="9"/>
    <n v="455921869.12577599"/>
    <n v="455921869.12577599"/>
    <n v="455508340.18651497"/>
    <n v="455.508340186515"/>
    <x v="2"/>
    <n v="23"/>
    <x v="12"/>
  </r>
  <r>
    <x v="9"/>
    <n v="0"/>
    <n v="0"/>
    <n v="0"/>
    <n v="0"/>
    <x v="3"/>
    <n v="23"/>
    <x v="13"/>
  </r>
  <r>
    <x v="9"/>
    <n v="18300951.5180417"/>
    <n v="18300951.5180417"/>
    <n v="18739545.355478998"/>
    <n v="18.739545355478999"/>
    <x v="3"/>
    <n v="23"/>
    <x v="14"/>
  </r>
  <r>
    <x v="9"/>
    <n v="0"/>
    <n v="0"/>
    <n v="0"/>
    <n v="0"/>
    <x v="1"/>
    <n v="23"/>
    <x v="15"/>
  </r>
  <r>
    <x v="9"/>
    <n v="0"/>
    <n v="0"/>
    <n v="0"/>
    <n v="0"/>
    <x v="3"/>
    <n v="23"/>
    <x v="16"/>
  </r>
  <r>
    <x v="9"/>
    <n v="0"/>
    <n v="0"/>
    <n v="0"/>
    <n v="0"/>
    <x v="3"/>
    <n v="23"/>
    <x v="17"/>
  </r>
  <r>
    <x v="9"/>
    <n v="0"/>
    <n v="0"/>
    <n v="0"/>
    <n v="0"/>
    <x v="1"/>
    <n v="23"/>
    <x v="18"/>
  </r>
  <r>
    <x v="9"/>
    <n v="0"/>
    <n v="0"/>
    <n v="0"/>
    <n v="0"/>
    <x v="1"/>
    <n v="23"/>
    <x v="19"/>
  </r>
  <r>
    <x v="9"/>
    <n v="0"/>
    <n v="0"/>
    <n v="0"/>
    <n v="0"/>
    <x v="1"/>
    <n v="23"/>
    <x v="20"/>
  </r>
  <r>
    <x v="9"/>
    <n v="0"/>
    <n v="0"/>
    <n v="0"/>
    <n v="0"/>
    <x v="1"/>
    <n v="23"/>
    <x v="21"/>
  </r>
  <r>
    <x v="9"/>
    <n v="0"/>
    <n v="0"/>
    <n v="0"/>
    <n v="0"/>
    <x v="1"/>
    <n v="23"/>
    <x v="22"/>
  </r>
  <r>
    <x v="9"/>
    <n v="0"/>
    <n v="0"/>
    <n v="0"/>
    <n v="0"/>
    <x v="1"/>
    <n v="23"/>
    <x v="23"/>
  </r>
  <r>
    <x v="9"/>
    <n v="1094877897.6633"/>
    <n v="1094877897.6633"/>
    <n v="1190712138.62937"/>
    <n v="1190.71213862937"/>
    <x v="4"/>
    <n v="23"/>
    <x v="24"/>
  </r>
  <r>
    <x v="9"/>
    <n v="3484938.38503992"/>
    <n v="3484938.38503992"/>
    <n v="5736709.6182016404"/>
    <n v="5.7367096182016404"/>
    <x v="4"/>
    <n v="23"/>
    <x v="25"/>
  </r>
  <r>
    <x v="9"/>
    <n v="74771924.059524596"/>
    <n v="74771924.059524506"/>
    <n v="90921608.333624601"/>
    <n v="90.921608333624604"/>
    <x v="4"/>
    <n v="23"/>
    <x v="26"/>
  </r>
  <r>
    <x v="10"/>
    <n v="308777251.506006"/>
    <n v="308777251.506006"/>
    <n v="309429456.90681499"/>
    <n v="309.42945690681501"/>
    <x v="0"/>
    <n v="23"/>
    <x v="0"/>
  </r>
  <r>
    <x v="10"/>
    <n v="0"/>
    <n v="0"/>
    <n v="0"/>
    <n v="0"/>
    <x v="1"/>
    <n v="23"/>
    <x v="1"/>
  </r>
  <r>
    <x v="10"/>
    <n v="8344576.49138733"/>
    <n v="8344576.49138733"/>
    <n v="8690184.2977431305"/>
    <n v="8.6901842977431301"/>
    <x v="0"/>
    <n v="23"/>
    <x v="2"/>
  </r>
  <r>
    <x v="10"/>
    <n v="65256258.603938997"/>
    <n v="65256258.603938997"/>
    <n v="65416031.111171499"/>
    <n v="65.416031111171492"/>
    <x v="0"/>
    <n v="23"/>
    <x v="3"/>
  </r>
  <r>
    <x v="10"/>
    <n v="120814132.433503"/>
    <n v="120814132.433503"/>
    <n v="120868246.402694"/>
    <n v="120.868246402694"/>
    <x v="2"/>
    <n v="23"/>
    <x v="4"/>
  </r>
  <r>
    <x v="10"/>
    <n v="7451524.6976548098"/>
    <n v="7451524.6976548098"/>
    <n v="7484997.2527635703"/>
    <n v="7.48499725276357"/>
    <x v="2"/>
    <n v="23"/>
    <x v="5"/>
  </r>
  <r>
    <x v="10"/>
    <n v="53287576.505499102"/>
    <n v="53287576.505499102"/>
    <n v="53505337.018377803"/>
    <n v="53.505337018377801"/>
    <x v="2"/>
    <n v="23"/>
    <x v="6"/>
  </r>
  <r>
    <x v="10"/>
    <n v="107952898.256455"/>
    <n v="107952898.256455"/>
    <n v="108146901.526218"/>
    <n v="108.146901526218"/>
    <x v="2"/>
    <n v="23"/>
    <x v="7"/>
  </r>
  <r>
    <x v="10"/>
    <n v="137562682.01003101"/>
    <n v="137562682.01003101"/>
    <n v="139786836.273031"/>
    <n v="139.78683627303099"/>
    <x v="2"/>
    <n v="23"/>
    <x v="8"/>
  </r>
  <r>
    <x v="10"/>
    <n v="1063205099.3307199"/>
    <n v="1063205099.3307199"/>
    <n v="1067072437.6435699"/>
    <n v="1067.0724376435699"/>
    <x v="2"/>
    <n v="23"/>
    <x v="9"/>
  </r>
  <r>
    <x v="10"/>
    <n v="633577761.48964298"/>
    <n v="633577761.48964298"/>
    <n v="649123135.42737997"/>
    <n v="649.12313542738002"/>
    <x v="2"/>
    <n v="23"/>
    <x v="10"/>
  </r>
  <r>
    <x v="10"/>
    <n v="10063965.6652552"/>
    <n v="10063965.6652552"/>
    <n v="10094037.5007843"/>
    <n v="10.0940375007843"/>
    <x v="2"/>
    <n v="23"/>
    <x v="11"/>
  </r>
  <r>
    <x v="10"/>
    <n v="448752510.17669398"/>
    <n v="448752510.17669398"/>
    <n v="469610431.73655403"/>
    <n v="469.61043173655401"/>
    <x v="2"/>
    <n v="23"/>
    <x v="12"/>
  </r>
  <r>
    <x v="10"/>
    <n v="0"/>
    <n v="0"/>
    <n v="0"/>
    <n v="0"/>
    <x v="3"/>
    <n v="23"/>
    <x v="13"/>
  </r>
  <r>
    <x v="10"/>
    <n v="18328548.045030698"/>
    <n v="18328548.045030698"/>
    <n v="20320008.518465102"/>
    <n v="20.320008518465102"/>
    <x v="3"/>
    <n v="23"/>
    <x v="14"/>
  </r>
  <r>
    <x v="10"/>
    <n v="0"/>
    <n v="0"/>
    <n v="0"/>
    <n v="0"/>
    <x v="1"/>
    <n v="23"/>
    <x v="15"/>
  </r>
  <r>
    <x v="10"/>
    <n v="0"/>
    <n v="0"/>
    <n v="0"/>
    <n v="0"/>
    <x v="3"/>
    <n v="23"/>
    <x v="16"/>
  </r>
  <r>
    <x v="10"/>
    <n v="0"/>
    <n v="0"/>
    <n v="0"/>
    <n v="0"/>
    <x v="3"/>
    <n v="23"/>
    <x v="17"/>
  </r>
  <r>
    <x v="10"/>
    <n v="0"/>
    <n v="0"/>
    <n v="0"/>
    <n v="0"/>
    <x v="1"/>
    <n v="23"/>
    <x v="18"/>
  </r>
  <r>
    <x v="10"/>
    <n v="0"/>
    <n v="0"/>
    <n v="0"/>
    <n v="0"/>
    <x v="1"/>
    <n v="23"/>
    <x v="19"/>
  </r>
  <r>
    <x v="10"/>
    <n v="0"/>
    <n v="0"/>
    <n v="0"/>
    <n v="0"/>
    <x v="1"/>
    <n v="23"/>
    <x v="20"/>
  </r>
  <r>
    <x v="10"/>
    <n v="0"/>
    <n v="0"/>
    <n v="0"/>
    <n v="0"/>
    <x v="1"/>
    <n v="23"/>
    <x v="21"/>
  </r>
  <r>
    <x v="10"/>
    <n v="0"/>
    <n v="0"/>
    <n v="0"/>
    <n v="0"/>
    <x v="1"/>
    <n v="23"/>
    <x v="22"/>
  </r>
  <r>
    <x v="10"/>
    <n v="0"/>
    <n v="0"/>
    <n v="0"/>
    <n v="0"/>
    <x v="1"/>
    <n v="23"/>
    <x v="23"/>
  </r>
  <r>
    <x v="10"/>
    <n v="1072315660.6839401"/>
    <n v="1072315660.6839401"/>
    <n v="1185435093.9956801"/>
    <n v="1185.4350939956801"/>
    <x v="4"/>
    <n v="23"/>
    <x v="24"/>
  </r>
  <r>
    <x v="10"/>
    <n v="3321286.1472833301"/>
    <n v="3321286.1472833301"/>
    <n v="5485639.8607665999"/>
    <n v="5.4856398607666002"/>
    <x v="4"/>
    <n v="23"/>
    <x v="25"/>
  </r>
  <r>
    <x v="10"/>
    <n v="74008567.855219305"/>
    <n v="74008567.855219305"/>
    <n v="91886095.603018507"/>
    <n v="91.886095603018504"/>
    <x v="4"/>
    <n v="23"/>
    <x v="26"/>
  </r>
  <r>
    <x v="11"/>
    <n v="293812464.25424898"/>
    <n v="293812464.25424898"/>
    <n v="295182856.93928897"/>
    <n v="295.18285693928897"/>
    <x v="0"/>
    <n v="23"/>
    <x v="0"/>
  </r>
  <r>
    <x v="11"/>
    <n v="0"/>
    <n v="0"/>
    <n v="0"/>
    <n v="0"/>
    <x v="1"/>
    <n v="23"/>
    <x v="1"/>
  </r>
  <r>
    <x v="11"/>
    <n v="9412737.2370827999"/>
    <n v="9412737.2370827999"/>
    <n v="9785351.4662638307"/>
    <n v="9.7853514662638315"/>
    <x v="0"/>
    <n v="23"/>
    <x v="2"/>
  </r>
  <r>
    <x v="11"/>
    <n v="65817041.852652498"/>
    <n v="65817041.852652498"/>
    <n v="66146750.543228403"/>
    <n v="66.146750543228407"/>
    <x v="0"/>
    <n v="23"/>
    <x v="3"/>
  </r>
  <r>
    <x v="11"/>
    <n v="115072938.110945"/>
    <n v="115072938.110945"/>
    <n v="115564743.628298"/>
    <n v="115.564743628298"/>
    <x v="2"/>
    <n v="23"/>
    <x v="4"/>
  </r>
  <r>
    <x v="11"/>
    <n v="7104736.03736261"/>
    <n v="7104736.03736261"/>
    <n v="7144091.5685750302"/>
    <n v="7.1440915685750301"/>
    <x v="2"/>
    <n v="23"/>
    <x v="5"/>
  </r>
  <r>
    <x v="11"/>
    <n v="50741647.034391701"/>
    <n v="50741647.034391701"/>
    <n v="50971345.022939399"/>
    <n v="50.971345022939396"/>
    <x v="2"/>
    <n v="23"/>
    <x v="6"/>
  </r>
  <r>
    <x v="11"/>
    <n v="101618214.278837"/>
    <n v="101618214.278837"/>
    <n v="101864053.25712501"/>
    <n v="101.86405325712501"/>
    <x v="2"/>
    <n v="23"/>
    <x v="7"/>
  </r>
  <r>
    <x v="11"/>
    <n v="142842896.08346501"/>
    <n v="142842896.08346501"/>
    <n v="143660488.53423899"/>
    <n v="143.66048853423899"/>
    <x v="2"/>
    <n v="23"/>
    <x v="8"/>
  </r>
  <r>
    <x v="11"/>
    <n v="1097957405.8111"/>
    <n v="1097957405.8111"/>
    <n v="1106046382.09268"/>
    <n v="1106.04638209268"/>
    <x v="2"/>
    <n v="23"/>
    <x v="9"/>
  </r>
  <r>
    <x v="11"/>
    <n v="633636585.53695703"/>
    <n v="633636585.53695703"/>
    <n v="645340955.82828605"/>
    <n v="645.34095582828604"/>
    <x v="2"/>
    <n v="23"/>
    <x v="10"/>
  </r>
  <r>
    <x v="11"/>
    <n v="9899064.3601533696"/>
    <n v="9899064.3601533696"/>
    <n v="9934572.1593283191"/>
    <n v="9.9345721593283187"/>
    <x v="2"/>
    <n v="23"/>
    <x v="11"/>
  </r>
  <r>
    <x v="11"/>
    <n v="470876200.08941698"/>
    <n v="470876200.08941698"/>
    <n v="467284983.63185602"/>
    <n v="467.28498363185605"/>
    <x v="2"/>
    <n v="23"/>
    <x v="12"/>
  </r>
  <r>
    <x v="11"/>
    <n v="0"/>
    <n v="0"/>
    <n v="0"/>
    <n v="0"/>
    <x v="3"/>
    <n v="23"/>
    <x v="13"/>
  </r>
  <r>
    <x v="11"/>
    <n v="18177227.181598399"/>
    <n v="18177227.181598399"/>
    <n v="18227059.439054102"/>
    <n v="18.227059439054102"/>
    <x v="3"/>
    <n v="23"/>
    <x v="14"/>
  </r>
  <r>
    <x v="11"/>
    <n v="0"/>
    <n v="0"/>
    <n v="0"/>
    <n v="0"/>
    <x v="1"/>
    <n v="23"/>
    <x v="15"/>
  </r>
  <r>
    <x v="11"/>
    <n v="0"/>
    <n v="0"/>
    <n v="0"/>
    <n v="0"/>
    <x v="3"/>
    <n v="23"/>
    <x v="16"/>
  </r>
  <r>
    <x v="11"/>
    <n v="0"/>
    <n v="0"/>
    <n v="0"/>
    <n v="0"/>
    <x v="3"/>
    <n v="23"/>
    <x v="17"/>
  </r>
  <r>
    <x v="11"/>
    <n v="0"/>
    <n v="0"/>
    <n v="0"/>
    <n v="0"/>
    <x v="1"/>
    <n v="23"/>
    <x v="18"/>
  </r>
  <r>
    <x v="11"/>
    <n v="0"/>
    <n v="0"/>
    <n v="0"/>
    <n v="0"/>
    <x v="1"/>
    <n v="23"/>
    <x v="19"/>
  </r>
  <r>
    <x v="11"/>
    <n v="0"/>
    <n v="0"/>
    <n v="0"/>
    <n v="0"/>
    <x v="1"/>
    <n v="23"/>
    <x v="20"/>
  </r>
  <r>
    <x v="11"/>
    <n v="0"/>
    <n v="0"/>
    <n v="0"/>
    <n v="0"/>
    <x v="1"/>
    <n v="23"/>
    <x v="21"/>
  </r>
  <r>
    <x v="11"/>
    <n v="0"/>
    <n v="0"/>
    <n v="0"/>
    <n v="0"/>
    <x v="1"/>
    <n v="23"/>
    <x v="22"/>
  </r>
  <r>
    <x v="11"/>
    <n v="0"/>
    <n v="0"/>
    <n v="0"/>
    <n v="0"/>
    <x v="1"/>
    <n v="23"/>
    <x v="23"/>
  </r>
  <r>
    <x v="11"/>
    <n v="1061414066.83349"/>
    <n v="1061414066.83349"/>
    <n v="1182761915.36392"/>
    <n v="1182.76191536392"/>
    <x v="4"/>
    <n v="23"/>
    <x v="24"/>
  </r>
  <r>
    <x v="11"/>
    <n v="3494543.7697749101"/>
    <n v="3494543.7697749101"/>
    <n v="5933381.6910256697"/>
    <n v="5.9333816910256694"/>
    <x v="4"/>
    <n v="23"/>
    <x v="25"/>
  </r>
  <r>
    <x v="11"/>
    <n v="74514587.802613899"/>
    <n v="74514587.802613899"/>
    <n v="94698904.417966306"/>
    <n v="94.698904417966304"/>
    <x v="4"/>
    <n v="23"/>
    <x v="26"/>
  </r>
  <r>
    <x v="12"/>
    <n v="266683209.90877599"/>
    <n v="266683209.90877599"/>
    <n v="266683209.90877599"/>
    <n v="266.68320990877601"/>
    <x v="0"/>
    <n v="23"/>
    <x v="0"/>
  </r>
  <r>
    <x v="12"/>
    <n v="0"/>
    <n v="0"/>
    <n v="0"/>
    <n v="0"/>
    <x v="1"/>
    <n v="23"/>
    <x v="1"/>
  </r>
  <r>
    <x v="12"/>
    <n v="12455769.013664201"/>
    <n v="12455769.013664201"/>
    <n v="12884570.3777405"/>
    <n v="12.8845703777405"/>
    <x v="0"/>
    <n v="23"/>
    <x v="2"/>
  </r>
  <r>
    <x v="12"/>
    <n v="55457432.924607702"/>
    <n v="55457432.924607702"/>
    <n v="55457432.924607702"/>
    <n v="55.457432924607701"/>
    <x v="0"/>
    <n v="23"/>
    <x v="3"/>
  </r>
  <r>
    <x v="12"/>
    <n v="86253183.1999318"/>
    <n v="86253183.1999318"/>
    <n v="86254055.645549402"/>
    <n v="86.2540556455494"/>
    <x v="2"/>
    <n v="23"/>
    <x v="4"/>
  </r>
  <r>
    <x v="12"/>
    <n v="7048056.4708594196"/>
    <n v="7048056.4708594196"/>
    <n v="7050711.1263769995"/>
    <n v="7.0507111263769993"/>
    <x v="2"/>
    <n v="23"/>
    <x v="5"/>
  </r>
  <r>
    <x v="12"/>
    <n v="45672371.964202002"/>
    <n v="45672371.964202002"/>
    <n v="45672371.964202002"/>
    <n v="45.672371964202"/>
    <x v="2"/>
    <n v="23"/>
    <x v="6"/>
  </r>
  <r>
    <x v="12"/>
    <n v="80113285.791030198"/>
    <n v="80113285.791030198"/>
    <n v="80113285.791030198"/>
    <n v="80.113285791030194"/>
    <x v="2"/>
    <n v="23"/>
    <x v="7"/>
  </r>
  <r>
    <x v="12"/>
    <n v="132734678.77993201"/>
    <n v="132734678.77993201"/>
    <n v="132698074.31649201"/>
    <n v="132.69807431649201"/>
    <x v="2"/>
    <n v="23"/>
    <x v="8"/>
  </r>
  <r>
    <x v="12"/>
    <n v="1107788290.5510199"/>
    <n v="1107788290.5510199"/>
    <n v="1107788290.5510199"/>
    <n v="1107.7882905510198"/>
    <x v="2"/>
    <n v="23"/>
    <x v="9"/>
  </r>
  <r>
    <x v="12"/>
    <n v="630810736.39230895"/>
    <n v="630810736.39230895"/>
    <n v="630516593.15738499"/>
    <n v="630.51659315738505"/>
    <x v="2"/>
    <n v="23"/>
    <x v="10"/>
  </r>
  <r>
    <x v="12"/>
    <n v="8924803.79491302"/>
    <n v="8924803.79491302"/>
    <n v="8924803.79491302"/>
    <n v="8.9248037949130197"/>
    <x v="2"/>
    <n v="23"/>
    <x v="11"/>
  </r>
  <r>
    <x v="12"/>
    <n v="493957551.36589402"/>
    <n v="493957551.36589402"/>
    <n v="489682046.76134002"/>
    <n v="489.68204676134002"/>
    <x v="2"/>
    <n v="23"/>
    <x v="12"/>
  </r>
  <r>
    <x v="12"/>
    <n v="0"/>
    <n v="0"/>
    <n v="0"/>
    <n v="0"/>
    <x v="3"/>
    <n v="23"/>
    <x v="13"/>
  </r>
  <r>
    <x v="12"/>
    <n v="18907118.864410002"/>
    <n v="18907118.864410002"/>
    <n v="18907118.864410002"/>
    <n v="18.907118864410002"/>
    <x v="3"/>
    <n v="23"/>
    <x v="14"/>
  </r>
  <r>
    <x v="12"/>
    <n v="0"/>
    <n v="0"/>
    <n v="0"/>
    <n v="0"/>
    <x v="1"/>
    <n v="23"/>
    <x v="15"/>
  </r>
  <r>
    <x v="12"/>
    <n v="0"/>
    <n v="0"/>
    <n v="0"/>
    <n v="0"/>
    <x v="3"/>
    <n v="23"/>
    <x v="16"/>
  </r>
  <r>
    <x v="12"/>
    <n v="0"/>
    <n v="0"/>
    <n v="0"/>
    <n v="0"/>
    <x v="3"/>
    <n v="23"/>
    <x v="17"/>
  </r>
  <r>
    <x v="12"/>
    <n v="0"/>
    <n v="0"/>
    <n v="0"/>
    <n v="0"/>
    <x v="1"/>
    <n v="23"/>
    <x v="18"/>
  </r>
  <r>
    <x v="12"/>
    <n v="0"/>
    <n v="0"/>
    <n v="0"/>
    <n v="0"/>
    <x v="1"/>
    <n v="23"/>
    <x v="19"/>
  </r>
  <r>
    <x v="12"/>
    <n v="0"/>
    <n v="0"/>
    <n v="0"/>
    <n v="0"/>
    <x v="1"/>
    <n v="23"/>
    <x v="20"/>
  </r>
  <r>
    <x v="12"/>
    <n v="0"/>
    <n v="0"/>
    <n v="0"/>
    <n v="0"/>
    <x v="1"/>
    <n v="23"/>
    <x v="21"/>
  </r>
  <r>
    <x v="12"/>
    <n v="0"/>
    <n v="0"/>
    <n v="0"/>
    <n v="0"/>
    <x v="1"/>
    <n v="23"/>
    <x v="22"/>
  </r>
  <r>
    <x v="12"/>
    <n v="0"/>
    <n v="0"/>
    <n v="0"/>
    <n v="0"/>
    <x v="1"/>
    <n v="23"/>
    <x v="23"/>
  </r>
  <r>
    <x v="12"/>
    <n v="1056821314.20119"/>
    <n v="1056821314.20119"/>
    <n v="1157667795.65887"/>
    <n v="1157.6677956588701"/>
    <x v="4"/>
    <n v="23"/>
    <x v="24"/>
  </r>
  <r>
    <x v="12"/>
    <n v="4284645.0955865597"/>
    <n v="4284645.0955865597"/>
    <n v="7592285.2267142497"/>
    <n v="7.5922852267142495"/>
    <x v="4"/>
    <n v="23"/>
    <x v="25"/>
  </r>
  <r>
    <x v="12"/>
    <n v="76090612.356940493"/>
    <n v="76090612.356940493"/>
    <n v="102742357.865036"/>
    <n v="102.742357865036"/>
    <x v="4"/>
    <n v="23"/>
    <x v="26"/>
  </r>
  <r>
    <x v="13"/>
    <n v="250632853.78041199"/>
    <n v="250632853.78041199"/>
    <n v="250519027.397661"/>
    <n v="250.51902739766101"/>
    <x v="0"/>
    <n v="23"/>
    <x v="0"/>
  </r>
  <r>
    <x v="13"/>
    <n v="0"/>
    <n v="0"/>
    <n v="0"/>
    <n v="0"/>
    <x v="1"/>
    <n v="23"/>
    <x v="1"/>
  </r>
  <r>
    <x v="13"/>
    <n v="12722636.7840805"/>
    <n v="12722636.7840805"/>
    <n v="12722636.7840805"/>
    <n v="12.7226367840805"/>
    <x v="0"/>
    <n v="23"/>
    <x v="2"/>
  </r>
  <r>
    <x v="13"/>
    <n v="48904144.397329301"/>
    <n v="48904144.397329301"/>
    <n v="48904144.397329301"/>
    <n v="48.904144397329304"/>
    <x v="0"/>
    <n v="23"/>
    <x v="3"/>
  </r>
  <r>
    <x v="13"/>
    <n v="76587602.483167395"/>
    <n v="76587602.483167395"/>
    <n v="74309962.1226414"/>
    <n v="74.309962122641394"/>
    <x v="2"/>
    <n v="23"/>
    <x v="4"/>
  </r>
  <r>
    <x v="13"/>
    <n v="6702293.4518715004"/>
    <n v="6702293.4518715004"/>
    <n v="6707602.7657753099"/>
    <n v="6.7076027657753095"/>
    <x v="2"/>
    <n v="23"/>
    <x v="5"/>
  </r>
  <r>
    <x v="13"/>
    <n v="44448754.435175098"/>
    <n v="44448754.435175098"/>
    <n v="44448754.435175098"/>
    <n v="44.448754435175097"/>
    <x v="2"/>
    <n v="23"/>
    <x v="6"/>
  </r>
  <r>
    <x v="13"/>
    <n v="73440434.161241695"/>
    <n v="73440434.161241695"/>
    <n v="73440434.161241695"/>
    <n v="73.440434161241697"/>
    <x v="2"/>
    <n v="23"/>
    <x v="7"/>
  </r>
  <r>
    <x v="13"/>
    <n v="128174425.667252"/>
    <n v="128174425.667252"/>
    <n v="128069074.54023799"/>
    <n v="128.06907454023801"/>
    <x v="2"/>
    <n v="23"/>
    <x v="8"/>
  </r>
  <r>
    <x v="13"/>
    <n v="1090688282.4080601"/>
    <n v="1090688282.4080601"/>
    <n v="1090688282.4080601"/>
    <n v="1090.6882824080601"/>
    <x v="2"/>
    <n v="23"/>
    <x v="9"/>
  </r>
  <r>
    <x v="13"/>
    <n v="604263148.24538803"/>
    <n v="604263148.24538803"/>
    <n v="603888763.27181602"/>
    <n v="603.88876327181606"/>
    <x v="2"/>
    <n v="23"/>
    <x v="10"/>
  </r>
  <r>
    <x v="13"/>
    <n v="8399586.62526807"/>
    <n v="8399586.62526807"/>
    <n v="8399586.62526807"/>
    <n v="8.3995866252680695"/>
    <x v="2"/>
    <n v="23"/>
    <x v="11"/>
  </r>
  <r>
    <x v="13"/>
    <n v="494079183.03650099"/>
    <n v="494079183.03650099"/>
    <n v="488970210.597902"/>
    <n v="488.970210597902"/>
    <x v="2"/>
    <n v="23"/>
    <x v="12"/>
  </r>
  <r>
    <x v="13"/>
    <n v="0"/>
    <n v="0"/>
    <n v="0"/>
    <n v="0"/>
    <x v="3"/>
    <n v="23"/>
    <x v="13"/>
  </r>
  <r>
    <x v="13"/>
    <n v="19633398.990625702"/>
    <n v="19633398.990625702"/>
    <n v="19633398.990625702"/>
    <n v="19.6333989906257"/>
    <x v="3"/>
    <n v="23"/>
    <x v="14"/>
  </r>
  <r>
    <x v="13"/>
    <n v="0"/>
    <n v="0"/>
    <n v="0"/>
    <n v="0"/>
    <x v="1"/>
    <n v="23"/>
    <x v="15"/>
  </r>
  <r>
    <x v="13"/>
    <n v="0"/>
    <n v="0"/>
    <n v="0"/>
    <n v="0"/>
    <x v="3"/>
    <n v="23"/>
    <x v="16"/>
  </r>
  <r>
    <x v="13"/>
    <n v="0"/>
    <n v="0"/>
    <n v="0"/>
    <n v="0"/>
    <x v="3"/>
    <n v="23"/>
    <x v="17"/>
  </r>
  <r>
    <x v="13"/>
    <n v="0"/>
    <n v="0"/>
    <n v="0"/>
    <n v="0"/>
    <x v="1"/>
    <n v="23"/>
    <x v="18"/>
  </r>
  <r>
    <x v="13"/>
    <n v="0"/>
    <n v="0"/>
    <n v="0"/>
    <n v="0"/>
    <x v="1"/>
    <n v="23"/>
    <x v="19"/>
  </r>
  <r>
    <x v="13"/>
    <n v="0"/>
    <n v="0"/>
    <n v="0"/>
    <n v="0"/>
    <x v="1"/>
    <n v="23"/>
    <x v="20"/>
  </r>
  <r>
    <x v="13"/>
    <n v="0"/>
    <n v="0"/>
    <n v="0"/>
    <n v="0"/>
    <x v="1"/>
    <n v="23"/>
    <x v="21"/>
  </r>
  <r>
    <x v="13"/>
    <n v="0"/>
    <n v="0"/>
    <n v="0"/>
    <n v="0"/>
    <x v="1"/>
    <n v="23"/>
    <x v="22"/>
  </r>
  <r>
    <x v="13"/>
    <n v="0"/>
    <n v="0"/>
    <n v="0"/>
    <n v="0"/>
    <x v="1"/>
    <n v="23"/>
    <x v="23"/>
  </r>
  <r>
    <x v="13"/>
    <n v="1048469356.63538"/>
    <n v="1048469356.63538"/>
    <n v="1048469356.63538"/>
    <n v="1048.4693566353801"/>
    <x v="4"/>
    <n v="23"/>
    <x v="24"/>
  </r>
  <r>
    <x v="13"/>
    <n v="4452009.4465293698"/>
    <n v="4452009.4465293698"/>
    <n v="4452009.4465293698"/>
    <n v="4.4520094465293694"/>
    <x v="4"/>
    <n v="23"/>
    <x v="25"/>
  </r>
  <r>
    <x v="13"/>
    <n v="75233991.1020661"/>
    <n v="75233991.1020661"/>
    <n v="76435356.973595694"/>
    <n v="76.435356973595688"/>
    <x v="4"/>
    <n v="23"/>
    <x v="26"/>
  </r>
  <r>
    <x v="14"/>
    <n v="254619333.63426599"/>
    <n v="254619333.63426599"/>
    <n v="254483641.09312901"/>
    <n v="254.48364109312902"/>
    <x v="0"/>
    <n v="23"/>
    <x v="0"/>
  </r>
  <r>
    <x v="14"/>
    <n v="0"/>
    <n v="0"/>
    <n v="0"/>
    <n v="0"/>
    <x v="1"/>
    <n v="23"/>
    <x v="1"/>
  </r>
  <r>
    <x v="14"/>
    <n v="12812793.3249585"/>
    <n v="12812793.3249585"/>
    <n v="12812793.3249585"/>
    <n v="12.8127933249585"/>
    <x v="0"/>
    <n v="23"/>
    <x v="2"/>
  </r>
  <r>
    <x v="14"/>
    <n v="45309950.621623598"/>
    <n v="45309950.621623598"/>
    <n v="45309950.621623598"/>
    <n v="45.309950621623599"/>
    <x v="0"/>
    <n v="23"/>
    <x v="3"/>
  </r>
  <r>
    <x v="14"/>
    <n v="74712915.003395706"/>
    <n v="74712915.003395706"/>
    <n v="72677228.162748396"/>
    <n v="72.677228162748392"/>
    <x v="2"/>
    <n v="23"/>
    <x v="4"/>
  </r>
  <r>
    <x v="14"/>
    <n v="6408697.3008432398"/>
    <n v="6408697.3008432398"/>
    <n v="6414006.6147470502"/>
    <n v="6.4140066147470503"/>
    <x v="2"/>
    <n v="23"/>
    <x v="5"/>
  </r>
  <r>
    <x v="14"/>
    <n v="43786977.281471103"/>
    <n v="43786977.281471103"/>
    <n v="43786977.281471103"/>
    <n v="43.786977281471103"/>
    <x v="2"/>
    <n v="23"/>
    <x v="6"/>
  </r>
  <r>
    <x v="14"/>
    <n v="71028924.292623594"/>
    <n v="71028924.292623594"/>
    <n v="71028924.292623594"/>
    <n v="71.0289242926236"/>
    <x v="2"/>
    <n v="23"/>
    <x v="7"/>
  </r>
  <r>
    <x v="14"/>
    <n v="123660119.620937"/>
    <n v="123660119.620937"/>
    <n v="123551197.376064"/>
    <n v="123.551197376064"/>
    <x v="2"/>
    <n v="23"/>
    <x v="8"/>
  </r>
  <r>
    <x v="14"/>
    <n v="1075649973.6768899"/>
    <n v="1075649973.6768899"/>
    <n v="1075649973.6768899"/>
    <n v="1075.6499736768899"/>
    <x v="2"/>
    <n v="23"/>
    <x v="9"/>
  </r>
  <r>
    <x v="14"/>
    <n v="593635295.74751794"/>
    <n v="593635295.74751794"/>
    <n v="593037546.12226999"/>
    <n v="593.03754612226999"/>
    <x v="2"/>
    <n v="23"/>
    <x v="10"/>
  </r>
  <r>
    <x v="14"/>
    <n v="8234669.1876859702"/>
    <n v="8234669.1876859702"/>
    <n v="8234669.1876859702"/>
    <n v="8.2346691876859701"/>
    <x v="2"/>
    <n v="23"/>
    <x v="11"/>
  </r>
  <r>
    <x v="14"/>
    <n v="478974085.88845199"/>
    <n v="478974085.88845199"/>
    <n v="473228456.74666798"/>
    <n v="473.22845674666797"/>
    <x v="2"/>
    <n v="23"/>
    <x v="12"/>
  </r>
  <r>
    <x v="14"/>
    <n v="0"/>
    <n v="0"/>
    <n v="0"/>
    <n v="0"/>
    <x v="3"/>
    <n v="23"/>
    <x v="13"/>
  </r>
  <r>
    <x v="14"/>
    <n v="19868504.436968599"/>
    <n v="19868504.436968599"/>
    <n v="19868504.436968599"/>
    <n v="19.8685044369686"/>
    <x v="3"/>
    <n v="23"/>
    <x v="14"/>
  </r>
  <r>
    <x v="14"/>
    <n v="0"/>
    <n v="0"/>
    <n v="0"/>
    <n v="0"/>
    <x v="1"/>
    <n v="23"/>
    <x v="15"/>
  </r>
  <r>
    <x v="14"/>
    <n v="0"/>
    <n v="0"/>
    <n v="0"/>
    <n v="0"/>
    <x v="3"/>
    <n v="23"/>
    <x v="16"/>
  </r>
  <r>
    <x v="14"/>
    <n v="0"/>
    <n v="0"/>
    <n v="0"/>
    <n v="0"/>
    <x v="3"/>
    <n v="23"/>
    <x v="17"/>
  </r>
  <r>
    <x v="14"/>
    <n v="0"/>
    <n v="0"/>
    <n v="0"/>
    <n v="0"/>
    <x v="1"/>
    <n v="23"/>
    <x v="18"/>
  </r>
  <r>
    <x v="14"/>
    <n v="0"/>
    <n v="0"/>
    <n v="0"/>
    <n v="0"/>
    <x v="1"/>
    <n v="23"/>
    <x v="19"/>
  </r>
  <r>
    <x v="14"/>
    <n v="0"/>
    <n v="0"/>
    <n v="0"/>
    <n v="0"/>
    <x v="1"/>
    <n v="23"/>
    <x v="20"/>
  </r>
  <r>
    <x v="14"/>
    <n v="0"/>
    <n v="0"/>
    <n v="0"/>
    <n v="0"/>
    <x v="1"/>
    <n v="23"/>
    <x v="21"/>
  </r>
  <r>
    <x v="14"/>
    <n v="0"/>
    <n v="0"/>
    <n v="0"/>
    <n v="0"/>
    <x v="1"/>
    <n v="23"/>
    <x v="22"/>
  </r>
  <r>
    <x v="14"/>
    <n v="0"/>
    <n v="0"/>
    <n v="0"/>
    <n v="0"/>
    <x v="1"/>
    <n v="23"/>
    <x v="23"/>
  </r>
  <r>
    <x v="14"/>
    <n v="1040114401.2082601"/>
    <n v="1040114401.2082601"/>
    <n v="1040114401.2082601"/>
    <n v="1040.11440120826"/>
    <x v="4"/>
    <n v="23"/>
    <x v="24"/>
  </r>
  <r>
    <x v="14"/>
    <n v="4511678.1439584699"/>
    <n v="4511678.1439584699"/>
    <n v="4511678.1439584699"/>
    <n v="4.5116781439584699"/>
    <x v="4"/>
    <n v="23"/>
    <x v="25"/>
  </r>
  <r>
    <x v="14"/>
    <n v="75195534.717690095"/>
    <n v="75195534.717690095"/>
    <n v="76394165.700460002"/>
    <n v="76.394165700460007"/>
    <x v="4"/>
    <n v="23"/>
    <x v="26"/>
  </r>
  <r>
    <x v="15"/>
    <n v="254936116.74078801"/>
    <n v="254936116.74078801"/>
    <n v="254766029.79176801"/>
    <n v="254.76602979176801"/>
    <x v="0"/>
    <n v="23"/>
    <x v="0"/>
  </r>
  <r>
    <x v="15"/>
    <n v="0"/>
    <n v="0"/>
    <n v="0"/>
    <n v="0"/>
    <x v="1"/>
    <n v="23"/>
    <x v="1"/>
  </r>
  <r>
    <x v="15"/>
    <n v="12513936.4645146"/>
    <n v="12513936.4645146"/>
    <n v="12513936.4645146"/>
    <n v="12.5139364645146"/>
    <x v="0"/>
    <n v="23"/>
    <x v="2"/>
  </r>
  <r>
    <x v="15"/>
    <n v="38746833.438757002"/>
    <n v="38746833.438757002"/>
    <n v="38746833.438757002"/>
    <n v="38.746833438757001"/>
    <x v="0"/>
    <n v="23"/>
    <x v="3"/>
  </r>
  <r>
    <x v="15"/>
    <n v="76742095.565143406"/>
    <n v="76742095.565143406"/>
    <n v="74559277.263383895"/>
    <n v="74.55927726338389"/>
    <x v="2"/>
    <n v="23"/>
    <x v="4"/>
  </r>
  <r>
    <x v="15"/>
    <n v="6222871.0941813104"/>
    <n v="6222871.0941813104"/>
    <n v="6222871.0941813104"/>
    <n v="6.2228710941813103"/>
    <x v="2"/>
    <n v="23"/>
    <x v="5"/>
  </r>
  <r>
    <x v="15"/>
    <n v="40115364.995390996"/>
    <n v="40115364.995390996"/>
    <n v="40115364.995390996"/>
    <n v="40.115364995390998"/>
    <x v="2"/>
    <n v="23"/>
    <x v="6"/>
  </r>
  <r>
    <x v="15"/>
    <n v="68122227.702091694"/>
    <n v="68122227.702091694"/>
    <n v="68122227.702091694"/>
    <n v="68.122227702091692"/>
    <x v="2"/>
    <n v="23"/>
    <x v="7"/>
  </r>
  <r>
    <x v="15"/>
    <n v="114506446.566569"/>
    <n v="114506446.566569"/>
    <n v="114426986.994425"/>
    <n v="114.42698699442499"/>
    <x v="2"/>
    <n v="23"/>
    <x v="8"/>
  </r>
  <r>
    <x v="15"/>
    <n v="1067588032.05084"/>
    <n v="1067588032.05084"/>
    <n v="1067588032.05084"/>
    <n v="1067.58803205084"/>
    <x v="2"/>
    <n v="23"/>
    <x v="9"/>
  </r>
  <r>
    <x v="15"/>
    <n v="588387450.24335396"/>
    <n v="588387450.24335301"/>
    <n v="587866506.26086998"/>
    <n v="587.86650626086998"/>
    <x v="2"/>
    <n v="23"/>
    <x v="10"/>
  </r>
  <r>
    <x v="15"/>
    <n v="7979375.2111414298"/>
    <n v="7979375.2111414298"/>
    <n v="7979375.2111414298"/>
    <n v="7.9793752111414298"/>
    <x v="2"/>
    <n v="23"/>
    <x v="11"/>
  </r>
  <r>
    <x v="15"/>
    <n v="458922213.89147598"/>
    <n v="458922213.89147598"/>
    <n v="453836500.81847799"/>
    <n v="453.83650081847799"/>
    <x v="2"/>
    <n v="23"/>
    <x v="12"/>
  </r>
  <r>
    <x v="15"/>
    <n v="0"/>
    <n v="0"/>
    <n v="0"/>
    <n v="0"/>
    <x v="3"/>
    <n v="23"/>
    <x v="13"/>
  </r>
  <r>
    <x v="15"/>
    <n v="19012985.509056401"/>
    <n v="19012985.509056401"/>
    <n v="19012985.509056401"/>
    <n v="19.012985509056399"/>
    <x v="3"/>
    <n v="23"/>
    <x v="14"/>
  </r>
  <r>
    <x v="15"/>
    <n v="0"/>
    <n v="0"/>
    <n v="0"/>
    <n v="0"/>
    <x v="1"/>
    <n v="23"/>
    <x v="15"/>
  </r>
  <r>
    <x v="15"/>
    <n v="0"/>
    <n v="0"/>
    <n v="0"/>
    <n v="0"/>
    <x v="3"/>
    <n v="23"/>
    <x v="16"/>
  </r>
  <r>
    <x v="15"/>
    <n v="0"/>
    <n v="0"/>
    <n v="0"/>
    <n v="0"/>
    <x v="3"/>
    <n v="23"/>
    <x v="17"/>
  </r>
  <r>
    <x v="15"/>
    <n v="0"/>
    <n v="0"/>
    <n v="0"/>
    <n v="0"/>
    <x v="1"/>
    <n v="23"/>
    <x v="18"/>
  </r>
  <r>
    <x v="15"/>
    <n v="0"/>
    <n v="0"/>
    <n v="0"/>
    <n v="0"/>
    <x v="1"/>
    <n v="23"/>
    <x v="19"/>
  </r>
  <r>
    <x v="15"/>
    <n v="0"/>
    <n v="0"/>
    <n v="0"/>
    <n v="0"/>
    <x v="1"/>
    <n v="23"/>
    <x v="20"/>
  </r>
  <r>
    <x v="15"/>
    <n v="0"/>
    <n v="0"/>
    <n v="0"/>
    <n v="0"/>
    <x v="1"/>
    <n v="23"/>
    <x v="21"/>
  </r>
  <r>
    <x v="15"/>
    <n v="0"/>
    <n v="0"/>
    <n v="0"/>
    <n v="0"/>
    <x v="1"/>
    <n v="23"/>
    <x v="22"/>
  </r>
  <r>
    <x v="15"/>
    <n v="0"/>
    <n v="0"/>
    <n v="0"/>
    <n v="0"/>
    <x v="1"/>
    <n v="23"/>
    <x v="23"/>
  </r>
  <r>
    <x v="15"/>
    <n v="1033615734.94461"/>
    <n v="1033615734.94461"/>
    <n v="1033615734.94461"/>
    <n v="1033.61573494461"/>
    <x v="4"/>
    <n v="23"/>
    <x v="24"/>
  </r>
  <r>
    <x v="15"/>
    <n v="4491106.8840760402"/>
    <n v="4491106.8840760402"/>
    <n v="4491106.8840760402"/>
    <n v="4.4911068840760402"/>
    <x v="4"/>
    <n v="23"/>
    <x v="25"/>
  </r>
  <r>
    <x v="15"/>
    <n v="74414890.803069398"/>
    <n v="74414890.803069398"/>
    <n v="75538136.070953697"/>
    <n v="75.538136070953698"/>
    <x v="4"/>
    <n v="23"/>
    <x v="26"/>
  </r>
  <r>
    <x v="16"/>
    <n v="254891387.834571"/>
    <n v="254891387.834571"/>
    <n v="254636756.288003"/>
    <n v="254.636756288003"/>
    <x v="0"/>
    <n v="23"/>
    <x v="0"/>
  </r>
  <r>
    <x v="16"/>
    <n v="0"/>
    <n v="0"/>
    <n v="0"/>
    <n v="0"/>
    <x v="1"/>
    <n v="23"/>
    <x v="1"/>
  </r>
  <r>
    <x v="16"/>
    <n v="13353064.773091599"/>
    <n v="13353064.773091599"/>
    <n v="13353064.773091599"/>
    <n v="13.353064773091599"/>
    <x v="0"/>
    <n v="23"/>
    <x v="2"/>
  </r>
  <r>
    <x v="16"/>
    <n v="38494101.027934201"/>
    <n v="38494101.027934201"/>
    <n v="38494101.027934201"/>
    <n v="38.4941010279342"/>
    <x v="0"/>
    <n v="23"/>
    <x v="3"/>
  </r>
  <r>
    <x v="16"/>
    <n v="79877505.479688197"/>
    <n v="79877505.479688197"/>
    <n v="77233923.054101303"/>
    <n v="77.233923054101297"/>
    <x v="2"/>
    <n v="23"/>
    <x v="4"/>
  </r>
  <r>
    <x v="16"/>
    <n v="5889312.9517027596"/>
    <n v="5889312.9517027596"/>
    <n v="5889312.9517027596"/>
    <n v="5.8893129517027596"/>
    <x v="2"/>
    <n v="23"/>
    <x v="5"/>
  </r>
  <r>
    <x v="16"/>
    <n v="36266488.5510194"/>
    <n v="36266488.5510194"/>
    <n v="36266488.5510194"/>
    <n v="36.2664885510194"/>
    <x v="2"/>
    <n v="23"/>
    <x v="6"/>
  </r>
  <r>
    <x v="16"/>
    <n v="68008224.852584302"/>
    <n v="68008224.852584302"/>
    <n v="68008224.852584302"/>
    <n v="68.008224852584306"/>
    <x v="2"/>
    <n v="23"/>
    <x v="7"/>
  </r>
  <r>
    <x v="16"/>
    <n v="115712951.175797"/>
    <n v="115712951.175797"/>
    <n v="115426364.72517399"/>
    <n v="115.426364725174"/>
    <x v="2"/>
    <n v="23"/>
    <x v="8"/>
  </r>
  <r>
    <x v="16"/>
    <n v="1079683249.2212901"/>
    <n v="1079683249.2212901"/>
    <n v="1079683249.2212901"/>
    <n v="1079.6832492212902"/>
    <x v="2"/>
    <n v="23"/>
    <x v="9"/>
  </r>
  <r>
    <x v="16"/>
    <n v="587830820.67284095"/>
    <n v="587830820.67284095"/>
    <n v="587314933.62230396"/>
    <n v="587.31493362230401"/>
    <x v="2"/>
    <n v="23"/>
    <x v="10"/>
  </r>
  <r>
    <x v="16"/>
    <n v="7738149.1428107703"/>
    <n v="7738149.1428107703"/>
    <n v="7738149.1428107703"/>
    <n v="7.7381491428107703"/>
    <x v="2"/>
    <n v="23"/>
    <x v="11"/>
  </r>
  <r>
    <x v="16"/>
    <n v="437379364.18336397"/>
    <n v="437379364.18336397"/>
    <n v="434227684.01246601"/>
    <n v="434.227684012466"/>
    <x v="2"/>
    <n v="23"/>
    <x v="12"/>
  </r>
  <r>
    <x v="16"/>
    <n v="0"/>
    <n v="0"/>
    <n v="0"/>
    <n v="0"/>
    <x v="3"/>
    <n v="23"/>
    <x v="13"/>
  </r>
  <r>
    <x v="16"/>
    <n v="19142636.809414402"/>
    <n v="19142636.809414402"/>
    <n v="19142636.809414402"/>
    <n v="19.142636809414402"/>
    <x v="3"/>
    <n v="23"/>
    <x v="14"/>
  </r>
  <r>
    <x v="16"/>
    <n v="0"/>
    <n v="0"/>
    <n v="0"/>
    <n v="0"/>
    <x v="1"/>
    <n v="23"/>
    <x v="15"/>
  </r>
  <r>
    <x v="16"/>
    <n v="0"/>
    <n v="0"/>
    <n v="0"/>
    <n v="0"/>
    <x v="3"/>
    <n v="23"/>
    <x v="16"/>
  </r>
  <r>
    <x v="16"/>
    <n v="0"/>
    <n v="0"/>
    <n v="0"/>
    <n v="0"/>
    <x v="3"/>
    <n v="23"/>
    <x v="17"/>
  </r>
  <r>
    <x v="16"/>
    <n v="0"/>
    <n v="0"/>
    <n v="0"/>
    <n v="0"/>
    <x v="1"/>
    <n v="23"/>
    <x v="18"/>
  </r>
  <r>
    <x v="16"/>
    <n v="0"/>
    <n v="0"/>
    <n v="0"/>
    <n v="0"/>
    <x v="1"/>
    <n v="23"/>
    <x v="19"/>
  </r>
  <r>
    <x v="16"/>
    <n v="0"/>
    <n v="0"/>
    <n v="0"/>
    <n v="0"/>
    <x v="1"/>
    <n v="23"/>
    <x v="20"/>
  </r>
  <r>
    <x v="16"/>
    <n v="0"/>
    <n v="0"/>
    <n v="0"/>
    <n v="0"/>
    <x v="1"/>
    <n v="23"/>
    <x v="21"/>
  </r>
  <r>
    <x v="16"/>
    <n v="0"/>
    <n v="0"/>
    <n v="0"/>
    <n v="0"/>
    <x v="1"/>
    <n v="23"/>
    <x v="22"/>
  </r>
  <r>
    <x v="16"/>
    <n v="0"/>
    <n v="0"/>
    <n v="0"/>
    <n v="0"/>
    <x v="1"/>
    <n v="23"/>
    <x v="23"/>
  </r>
  <r>
    <x v="16"/>
    <n v="1011250641.15464"/>
    <n v="1011250641.15464"/>
    <n v="1011250641.15464"/>
    <n v="1011.25064115464"/>
    <x v="4"/>
    <n v="23"/>
    <x v="24"/>
  </r>
  <r>
    <x v="16"/>
    <n v="4668715.8363015503"/>
    <n v="4668715.8363015503"/>
    <n v="4668715.8363015503"/>
    <n v="4.6687158363015504"/>
    <x v="4"/>
    <n v="23"/>
    <x v="25"/>
  </r>
  <r>
    <x v="16"/>
    <n v="74363689.467192307"/>
    <n v="74363689.467192307"/>
    <n v="75612577.334128007"/>
    <n v="75.612577334128005"/>
    <x v="4"/>
    <n v="23"/>
    <x v="26"/>
  </r>
  <r>
    <x v="17"/>
    <n v="254375112.18716499"/>
    <n v="254375112.18716499"/>
    <n v="254182113.72721401"/>
    <n v="254.18211372721402"/>
    <x v="0"/>
    <n v="23"/>
    <x v="0"/>
  </r>
  <r>
    <x v="17"/>
    <n v="0"/>
    <n v="0"/>
    <n v="0"/>
    <n v="0"/>
    <x v="1"/>
    <n v="23"/>
    <x v="1"/>
  </r>
  <r>
    <x v="17"/>
    <n v="12964672.21297"/>
    <n v="12964672.21297"/>
    <n v="12964672.21297"/>
    <n v="12.964672212969999"/>
    <x v="0"/>
    <n v="23"/>
    <x v="2"/>
  </r>
  <r>
    <x v="17"/>
    <n v="40271640.474876203"/>
    <n v="40271640.474876203"/>
    <n v="40271640.474876203"/>
    <n v="40.2716404748762"/>
    <x v="0"/>
    <n v="23"/>
    <x v="3"/>
  </r>
  <r>
    <x v="17"/>
    <n v="84504000.359769404"/>
    <n v="84504000.359769404"/>
    <n v="81635127.281922802"/>
    <n v="81.635127281922806"/>
    <x v="2"/>
    <n v="23"/>
    <x v="4"/>
  </r>
  <r>
    <x v="17"/>
    <n v="6203293.9689589497"/>
    <n v="6203293.9689589497"/>
    <n v="6205948.6256362004"/>
    <n v="6.2059486256362"/>
    <x v="2"/>
    <n v="23"/>
    <x v="5"/>
  </r>
  <r>
    <x v="17"/>
    <n v="37612895.8975899"/>
    <n v="37612895.8975899"/>
    <n v="37612895.8975899"/>
    <n v="37.612895897589901"/>
    <x v="2"/>
    <n v="23"/>
    <x v="6"/>
  </r>
  <r>
    <x v="17"/>
    <n v="73155716.778378204"/>
    <n v="73155716.778378204"/>
    <n v="73155716.778378204"/>
    <n v="73.155716778378206"/>
    <x v="2"/>
    <n v="23"/>
    <x v="7"/>
  </r>
  <r>
    <x v="17"/>
    <n v="117090713.302615"/>
    <n v="117090713.302615"/>
    <n v="116506822.537112"/>
    <n v="116.506822537112"/>
    <x v="2"/>
    <n v="23"/>
    <x v="8"/>
  </r>
  <r>
    <x v="17"/>
    <n v="1095461965.7794001"/>
    <n v="1095461965.7794001"/>
    <n v="1095461965.7794001"/>
    <n v="1095.4619657794001"/>
    <x v="2"/>
    <n v="23"/>
    <x v="9"/>
  </r>
  <r>
    <x v="17"/>
    <n v="592710076.67581606"/>
    <n v="592710076.67581606"/>
    <n v="592292351.73678994"/>
    <n v="592.2923517367899"/>
    <x v="2"/>
    <n v="23"/>
    <x v="10"/>
  </r>
  <r>
    <x v="17"/>
    <n v="8038277.1558170002"/>
    <n v="8038277.1558170002"/>
    <n v="8038277.1558170002"/>
    <n v="8.038277155817001"/>
    <x v="2"/>
    <n v="23"/>
    <x v="11"/>
  </r>
  <r>
    <x v="17"/>
    <n v="434751779.91178602"/>
    <n v="434751779.91178602"/>
    <n v="432403388.736431"/>
    <n v="432.403388736431"/>
    <x v="2"/>
    <n v="23"/>
    <x v="12"/>
  </r>
  <r>
    <x v="17"/>
    <n v="0"/>
    <n v="0"/>
    <n v="0"/>
    <n v="0"/>
    <x v="3"/>
    <n v="23"/>
    <x v="13"/>
  </r>
  <r>
    <x v="17"/>
    <n v="17373453.119310301"/>
    <n v="17373453.119310301"/>
    <n v="17373453.119310301"/>
    <n v="17.373453119310302"/>
    <x v="3"/>
    <n v="23"/>
    <x v="14"/>
  </r>
  <r>
    <x v="17"/>
    <n v="0"/>
    <n v="0"/>
    <n v="0"/>
    <n v="0"/>
    <x v="1"/>
    <n v="23"/>
    <x v="15"/>
  </r>
  <r>
    <x v="17"/>
    <n v="0"/>
    <n v="0"/>
    <n v="0"/>
    <n v="0"/>
    <x v="3"/>
    <n v="23"/>
    <x v="16"/>
  </r>
  <r>
    <x v="17"/>
    <n v="0"/>
    <n v="0"/>
    <n v="0"/>
    <n v="0"/>
    <x v="3"/>
    <n v="23"/>
    <x v="17"/>
  </r>
  <r>
    <x v="17"/>
    <n v="0"/>
    <n v="0"/>
    <n v="0"/>
    <n v="0"/>
    <x v="1"/>
    <n v="23"/>
    <x v="18"/>
  </r>
  <r>
    <x v="17"/>
    <n v="0"/>
    <n v="0"/>
    <n v="0"/>
    <n v="0"/>
    <x v="1"/>
    <n v="23"/>
    <x v="19"/>
  </r>
  <r>
    <x v="17"/>
    <n v="0"/>
    <n v="0"/>
    <n v="0"/>
    <n v="0"/>
    <x v="1"/>
    <n v="23"/>
    <x v="20"/>
  </r>
  <r>
    <x v="17"/>
    <n v="0"/>
    <n v="0"/>
    <n v="0"/>
    <n v="0"/>
    <x v="1"/>
    <n v="23"/>
    <x v="21"/>
  </r>
  <r>
    <x v="17"/>
    <n v="0"/>
    <n v="0"/>
    <n v="0"/>
    <n v="0"/>
    <x v="1"/>
    <n v="23"/>
    <x v="22"/>
  </r>
  <r>
    <x v="17"/>
    <n v="0"/>
    <n v="0"/>
    <n v="0"/>
    <n v="0"/>
    <x v="1"/>
    <n v="23"/>
    <x v="23"/>
  </r>
  <r>
    <x v="17"/>
    <n v="999317653.86118901"/>
    <n v="999317653.86118901"/>
    <n v="999317653.86118996"/>
    <n v="999.31765386118991"/>
    <x v="4"/>
    <n v="23"/>
    <x v="24"/>
  </r>
  <r>
    <x v="17"/>
    <n v="4666436.3105396898"/>
    <n v="4666436.3105396898"/>
    <n v="4666436.3105396898"/>
    <n v="4.66643631053969"/>
    <x v="4"/>
    <n v="23"/>
    <x v="25"/>
  </r>
  <r>
    <x v="17"/>
    <n v="74085222.641366497"/>
    <n v="74085222.641366497"/>
    <n v="75450453.699927196"/>
    <n v="75.450453699927195"/>
    <x v="4"/>
    <n v="23"/>
    <x v="26"/>
  </r>
  <r>
    <x v="18"/>
    <n v="241737267.231482"/>
    <n v="241737267.231482"/>
    <n v="241540716.69542301"/>
    <n v="241.54071669542301"/>
    <x v="0"/>
    <n v="23"/>
    <x v="0"/>
  </r>
  <r>
    <x v="18"/>
    <n v="0"/>
    <n v="0"/>
    <n v="0"/>
    <n v="0"/>
    <x v="1"/>
    <n v="23"/>
    <x v="1"/>
  </r>
  <r>
    <x v="18"/>
    <n v="12525533.0192966"/>
    <n v="12525533.0192966"/>
    <n v="12525533.0192966"/>
    <n v="12.525533019296599"/>
    <x v="0"/>
    <n v="23"/>
    <x v="2"/>
  </r>
  <r>
    <x v="18"/>
    <n v="43648343.057562798"/>
    <n v="43648343.057562798"/>
    <n v="43648343.057562798"/>
    <n v="43.648343057562798"/>
    <x v="0"/>
    <n v="23"/>
    <x v="3"/>
  </r>
  <r>
    <x v="18"/>
    <n v="88208323.497890994"/>
    <n v="88208323.497890994"/>
    <n v="84910107.496497005"/>
    <n v="84.910107496497005"/>
    <x v="2"/>
    <n v="23"/>
    <x v="4"/>
  </r>
  <r>
    <x v="18"/>
    <n v="6678235.96250741"/>
    <n v="6678235.96250741"/>
    <n v="6680890.6191846598"/>
    <n v="6.6808906191846598"/>
    <x v="2"/>
    <n v="23"/>
    <x v="5"/>
  </r>
  <r>
    <x v="18"/>
    <n v="40281037.7221459"/>
    <n v="40281037.7221459"/>
    <n v="40281037.7221459"/>
    <n v="40.281037722145904"/>
    <x v="2"/>
    <n v="23"/>
    <x v="6"/>
  </r>
  <r>
    <x v="18"/>
    <n v="76830548.772030801"/>
    <n v="76830548.772030801"/>
    <n v="76830548.772030801"/>
    <n v="76.830548772030795"/>
    <x v="2"/>
    <n v="23"/>
    <x v="7"/>
  </r>
  <r>
    <x v="18"/>
    <n v="121042240.36772799"/>
    <n v="121042240.36772799"/>
    <n v="120806541.562736"/>
    <n v="120.806541562736"/>
    <x v="2"/>
    <n v="23"/>
    <x v="8"/>
  </r>
  <r>
    <x v="18"/>
    <n v="1095062188.2859001"/>
    <n v="1095062188.2859001"/>
    <n v="1095062188.2859001"/>
    <n v="1095.0621882859002"/>
    <x v="2"/>
    <n v="23"/>
    <x v="9"/>
  </r>
  <r>
    <x v="18"/>
    <n v="598784839.98692203"/>
    <n v="598784839.98692203"/>
    <n v="598495810.01774502"/>
    <n v="598.49581001774504"/>
    <x v="2"/>
    <n v="23"/>
    <x v="10"/>
  </r>
  <r>
    <x v="18"/>
    <n v="8412635.5535496101"/>
    <n v="8412635.5535496101"/>
    <n v="8412635.5535496101"/>
    <n v="8.4126355535496096"/>
    <x v="2"/>
    <n v="23"/>
    <x v="11"/>
  </r>
  <r>
    <x v="18"/>
    <n v="409819894.99263"/>
    <n v="409819894.99263"/>
    <n v="407734197.01484698"/>
    <n v="407.73419701484698"/>
    <x v="2"/>
    <n v="23"/>
    <x v="12"/>
  </r>
  <r>
    <x v="18"/>
    <n v="0"/>
    <n v="0"/>
    <n v="0"/>
    <n v="0"/>
    <x v="3"/>
    <n v="23"/>
    <x v="13"/>
  </r>
  <r>
    <x v="18"/>
    <n v="16696343.3302777"/>
    <n v="16696343.3302777"/>
    <n v="16696343.3302777"/>
    <n v="16.696343330277699"/>
    <x v="3"/>
    <n v="23"/>
    <x v="14"/>
  </r>
  <r>
    <x v="18"/>
    <n v="0"/>
    <n v="0"/>
    <n v="0"/>
    <n v="0"/>
    <x v="1"/>
    <n v="23"/>
    <x v="15"/>
  </r>
  <r>
    <x v="18"/>
    <n v="0"/>
    <n v="0"/>
    <n v="0"/>
    <n v="0"/>
    <x v="3"/>
    <n v="23"/>
    <x v="16"/>
  </r>
  <r>
    <x v="18"/>
    <n v="0"/>
    <n v="0"/>
    <n v="0"/>
    <n v="0"/>
    <x v="3"/>
    <n v="23"/>
    <x v="17"/>
  </r>
  <r>
    <x v="18"/>
    <n v="0"/>
    <n v="0"/>
    <n v="0"/>
    <n v="0"/>
    <x v="1"/>
    <n v="23"/>
    <x v="18"/>
  </r>
  <r>
    <x v="18"/>
    <n v="0"/>
    <n v="0"/>
    <n v="0"/>
    <n v="0"/>
    <x v="1"/>
    <n v="23"/>
    <x v="19"/>
  </r>
  <r>
    <x v="18"/>
    <n v="0"/>
    <n v="0"/>
    <n v="0"/>
    <n v="0"/>
    <x v="1"/>
    <n v="23"/>
    <x v="20"/>
  </r>
  <r>
    <x v="18"/>
    <n v="0"/>
    <n v="0"/>
    <n v="0"/>
    <n v="0"/>
    <x v="1"/>
    <n v="23"/>
    <x v="21"/>
  </r>
  <r>
    <x v="18"/>
    <n v="0"/>
    <n v="0"/>
    <n v="0"/>
    <n v="0"/>
    <x v="1"/>
    <n v="23"/>
    <x v="22"/>
  </r>
  <r>
    <x v="18"/>
    <n v="0"/>
    <n v="0"/>
    <n v="0"/>
    <n v="0"/>
    <x v="1"/>
    <n v="23"/>
    <x v="23"/>
  </r>
  <r>
    <x v="18"/>
    <n v="985655021.67116106"/>
    <n v="985655021.67116106"/>
    <n v="985655021.67116106"/>
    <n v="985.65502167116108"/>
    <x v="4"/>
    <n v="23"/>
    <x v="24"/>
  </r>
  <r>
    <x v="18"/>
    <n v="4489056.0732888598"/>
    <n v="4489056.0732888598"/>
    <n v="4489056.0732888598"/>
    <n v="4.48905607328886"/>
    <x v="4"/>
    <n v="23"/>
    <x v="25"/>
  </r>
  <r>
    <x v="18"/>
    <n v="73315360.051217094"/>
    <n v="73315360.051217094"/>
    <n v="74699724.363334104"/>
    <n v="74.699724363334099"/>
    <x v="4"/>
    <n v="23"/>
    <x v="26"/>
  </r>
  <r>
    <x v="19"/>
    <n v="213048861.810469"/>
    <n v="213048861.810469"/>
    <n v="212910204.832403"/>
    <n v="212.910204832403"/>
    <x v="0"/>
    <n v="23"/>
    <x v="0"/>
  </r>
  <r>
    <x v="19"/>
    <n v="0"/>
    <n v="0"/>
    <n v="0"/>
    <n v="0"/>
    <x v="1"/>
    <n v="23"/>
    <x v="1"/>
  </r>
  <r>
    <x v="19"/>
    <n v="11068235.4910395"/>
    <n v="11068235.4910395"/>
    <n v="11068235.4910395"/>
    <n v="11.0682354910395"/>
    <x v="0"/>
    <n v="23"/>
    <x v="2"/>
  </r>
  <r>
    <x v="19"/>
    <n v="44034499.912718497"/>
    <n v="44034499.912718497"/>
    <n v="44034499.912718497"/>
    <n v="44.034499912718495"/>
    <x v="0"/>
    <n v="23"/>
    <x v="3"/>
  </r>
  <r>
    <x v="19"/>
    <n v="87985456.953577101"/>
    <n v="87985456.953577101"/>
    <n v="84807899.105022505"/>
    <n v="84.8078991050225"/>
    <x v="2"/>
    <n v="23"/>
    <x v="4"/>
  </r>
  <r>
    <x v="19"/>
    <n v="6822032.9833282996"/>
    <n v="6822032.9833282996"/>
    <n v="6825572.5247711698"/>
    <n v="6.8255725247711698"/>
    <x v="2"/>
    <n v="23"/>
    <x v="5"/>
  </r>
  <r>
    <x v="19"/>
    <n v="41622515.839198597"/>
    <n v="41622515.839198597"/>
    <n v="41622515.839198597"/>
    <n v="41.622515839198599"/>
    <x v="2"/>
    <n v="23"/>
    <x v="6"/>
  </r>
  <r>
    <x v="19"/>
    <n v="76362673.347890496"/>
    <n v="76362673.347890496"/>
    <n v="76362673.347890496"/>
    <n v="76.362673347890492"/>
    <x v="2"/>
    <n v="23"/>
    <x v="7"/>
  </r>
  <r>
    <x v="19"/>
    <n v="122321186.655871"/>
    <n v="122321186.655871"/>
    <n v="122174766.98314101"/>
    <n v="122.17476698314101"/>
    <x v="2"/>
    <n v="23"/>
    <x v="8"/>
  </r>
  <r>
    <x v="19"/>
    <n v="1090759555.91905"/>
    <n v="1090759555.91905"/>
    <n v="1090759555.91905"/>
    <n v="1090.7595559190499"/>
    <x v="2"/>
    <n v="23"/>
    <x v="9"/>
  </r>
  <r>
    <x v="19"/>
    <n v="599914119.13596797"/>
    <n v="599914119.13596797"/>
    <n v="599681335.54984701"/>
    <n v="599.68133554984706"/>
    <x v="2"/>
    <n v="23"/>
    <x v="10"/>
  </r>
  <r>
    <x v="19"/>
    <n v="8466324.2485219892"/>
    <n v="8466324.2485219892"/>
    <n v="8466324.2485219892"/>
    <n v="8.4663242485219889"/>
    <x v="2"/>
    <n v="23"/>
    <x v="11"/>
  </r>
  <r>
    <x v="19"/>
    <n v="388736766.19652599"/>
    <n v="388736766.19652599"/>
    <n v="386681337.35485101"/>
    <n v="386.681337354851"/>
    <x v="2"/>
    <n v="23"/>
    <x v="12"/>
  </r>
  <r>
    <x v="19"/>
    <n v="0"/>
    <n v="0"/>
    <n v="0"/>
    <n v="0"/>
    <x v="3"/>
    <n v="23"/>
    <x v="13"/>
  </r>
  <r>
    <x v="19"/>
    <n v="15805512.1280874"/>
    <n v="15805512.1280874"/>
    <n v="15805512.1280874"/>
    <n v="15.805512128087399"/>
    <x v="3"/>
    <n v="23"/>
    <x v="14"/>
  </r>
  <r>
    <x v="19"/>
    <n v="0"/>
    <n v="0"/>
    <n v="0"/>
    <n v="0"/>
    <x v="1"/>
    <n v="23"/>
    <x v="15"/>
  </r>
  <r>
    <x v="19"/>
    <n v="0"/>
    <n v="0"/>
    <n v="0"/>
    <n v="0"/>
    <x v="3"/>
    <n v="23"/>
    <x v="16"/>
  </r>
  <r>
    <x v="19"/>
    <n v="0"/>
    <n v="0"/>
    <n v="0"/>
    <n v="0"/>
    <x v="3"/>
    <n v="23"/>
    <x v="17"/>
  </r>
  <r>
    <x v="19"/>
    <n v="0"/>
    <n v="0"/>
    <n v="0"/>
    <n v="0"/>
    <x v="1"/>
    <n v="23"/>
    <x v="18"/>
  </r>
  <r>
    <x v="19"/>
    <n v="0"/>
    <n v="0"/>
    <n v="0"/>
    <n v="0"/>
    <x v="1"/>
    <n v="23"/>
    <x v="19"/>
  </r>
  <r>
    <x v="19"/>
    <n v="0"/>
    <n v="0"/>
    <n v="0"/>
    <n v="0"/>
    <x v="1"/>
    <n v="23"/>
    <x v="20"/>
  </r>
  <r>
    <x v="19"/>
    <n v="0"/>
    <n v="0"/>
    <n v="0"/>
    <n v="0"/>
    <x v="1"/>
    <n v="23"/>
    <x v="21"/>
  </r>
  <r>
    <x v="19"/>
    <n v="0"/>
    <n v="0"/>
    <n v="0"/>
    <n v="0"/>
    <x v="1"/>
    <n v="23"/>
    <x v="22"/>
  </r>
  <r>
    <x v="19"/>
    <n v="0"/>
    <n v="0"/>
    <n v="0"/>
    <n v="0"/>
    <x v="1"/>
    <n v="23"/>
    <x v="23"/>
  </r>
  <r>
    <x v="19"/>
    <n v="981732320.39684904"/>
    <n v="981732320.39684904"/>
    <n v="981732320.39684904"/>
    <n v="981.73232039684899"/>
    <x v="4"/>
    <n v="23"/>
    <x v="24"/>
  </r>
  <r>
    <x v="19"/>
    <n v="4064028.0534347198"/>
    <n v="4064028.0534347198"/>
    <n v="4064028.0534347198"/>
    <n v="4.0640280534347202"/>
    <x v="4"/>
    <n v="23"/>
    <x v="25"/>
  </r>
  <r>
    <x v="19"/>
    <n v="69074315.982623607"/>
    <n v="69074315.982623607"/>
    <n v="70369926.703685001"/>
    <n v="70.369926703684996"/>
    <x v="4"/>
    <n v="23"/>
    <x v="26"/>
  </r>
  <r>
    <x v="20"/>
    <n v="185886169.830805"/>
    <n v="185886169.830805"/>
    <n v="185801143.45596999"/>
    <n v="185.80114345596999"/>
    <x v="0"/>
    <n v="23"/>
    <x v="0"/>
  </r>
  <r>
    <x v="20"/>
    <n v="0"/>
    <n v="0"/>
    <n v="0"/>
    <n v="0"/>
    <x v="1"/>
    <n v="23"/>
    <x v="1"/>
  </r>
  <r>
    <x v="20"/>
    <n v="10210812.859516401"/>
    <n v="10210812.859516401"/>
    <n v="10210812.859516401"/>
    <n v="10.2108128595164"/>
    <x v="0"/>
    <n v="23"/>
    <x v="2"/>
  </r>
  <r>
    <x v="20"/>
    <n v="44839762.403094798"/>
    <n v="44839762.403094798"/>
    <n v="44839762.403094798"/>
    <n v="44.839762403094795"/>
    <x v="0"/>
    <n v="23"/>
    <x v="3"/>
  </r>
  <r>
    <x v="20"/>
    <n v="83155689.706003696"/>
    <n v="83155689.706003696"/>
    <n v="80273491.0177093"/>
    <n v="80.273491017709304"/>
    <x v="2"/>
    <n v="23"/>
    <x v="4"/>
  </r>
  <r>
    <x v="20"/>
    <n v="6640951.2727790298"/>
    <n v="6640951.2727790298"/>
    <n v="6641836.1575446604"/>
    <n v="6.6418361575446605"/>
    <x v="2"/>
    <n v="23"/>
    <x v="5"/>
  </r>
  <r>
    <x v="20"/>
    <n v="39769203.0561461"/>
    <n v="39769203.0561461"/>
    <n v="39769203.0561461"/>
    <n v="39.769203056146097"/>
    <x v="2"/>
    <n v="23"/>
    <x v="6"/>
  </r>
  <r>
    <x v="20"/>
    <n v="73095729.572937906"/>
    <n v="73095729.572937906"/>
    <n v="73093096.922486305"/>
    <n v="73.093096922486311"/>
    <x v="2"/>
    <n v="23"/>
    <x v="7"/>
  </r>
  <r>
    <x v="20"/>
    <n v="124717058.174072"/>
    <n v="124717058.174072"/>
    <n v="124609029.12542699"/>
    <n v="124.60902912542699"/>
    <x v="2"/>
    <n v="23"/>
    <x v="8"/>
  </r>
  <r>
    <x v="20"/>
    <n v="1095092663.6794801"/>
    <n v="1095092663.6794801"/>
    <n v="1095092663.6794801"/>
    <n v="1095.09266367948"/>
    <x v="2"/>
    <n v="23"/>
    <x v="9"/>
  </r>
  <r>
    <x v="20"/>
    <n v="587070186.71923399"/>
    <n v="587070186.71923399"/>
    <n v="586993495.19182897"/>
    <n v="586.99349519182897"/>
    <x v="2"/>
    <n v="23"/>
    <x v="10"/>
  </r>
  <r>
    <x v="20"/>
    <n v="8150310.3128903797"/>
    <n v="8150310.3128903797"/>
    <n v="8150310.3128903797"/>
    <n v="8.1503103128903795"/>
    <x v="2"/>
    <n v="23"/>
    <x v="11"/>
  </r>
  <r>
    <x v="20"/>
    <n v="385010889.57895303"/>
    <n v="385010889.57895303"/>
    <n v="383303654.98416603"/>
    <n v="383.30365498416603"/>
    <x v="2"/>
    <n v="23"/>
    <x v="12"/>
  </r>
  <r>
    <x v="20"/>
    <n v="0"/>
    <n v="0"/>
    <n v="0"/>
    <n v="0"/>
    <x v="3"/>
    <n v="23"/>
    <x v="13"/>
  </r>
  <r>
    <x v="20"/>
    <n v="15949582.1700755"/>
    <n v="15949582.1700755"/>
    <n v="15949582.1700755"/>
    <n v="15.9495821700755"/>
    <x v="3"/>
    <n v="23"/>
    <x v="14"/>
  </r>
  <r>
    <x v="20"/>
    <n v="0"/>
    <n v="0"/>
    <n v="0"/>
    <n v="0"/>
    <x v="1"/>
    <n v="23"/>
    <x v="15"/>
  </r>
  <r>
    <x v="20"/>
    <n v="0"/>
    <n v="0"/>
    <n v="0"/>
    <n v="0"/>
    <x v="3"/>
    <n v="23"/>
    <x v="16"/>
  </r>
  <r>
    <x v="20"/>
    <n v="0"/>
    <n v="0"/>
    <n v="0"/>
    <n v="0"/>
    <x v="3"/>
    <n v="23"/>
    <x v="17"/>
  </r>
  <r>
    <x v="20"/>
    <n v="0"/>
    <n v="0"/>
    <n v="0"/>
    <n v="0"/>
    <x v="1"/>
    <n v="23"/>
    <x v="18"/>
  </r>
  <r>
    <x v="20"/>
    <n v="0"/>
    <n v="0"/>
    <n v="0"/>
    <n v="0"/>
    <x v="1"/>
    <n v="23"/>
    <x v="19"/>
  </r>
  <r>
    <x v="20"/>
    <n v="0"/>
    <n v="0"/>
    <n v="0"/>
    <n v="0"/>
    <x v="1"/>
    <n v="23"/>
    <x v="20"/>
  </r>
  <r>
    <x v="20"/>
    <n v="0"/>
    <n v="0"/>
    <n v="0"/>
    <n v="0"/>
    <x v="1"/>
    <n v="23"/>
    <x v="21"/>
  </r>
  <r>
    <x v="20"/>
    <n v="0"/>
    <n v="0"/>
    <n v="0"/>
    <n v="0"/>
    <x v="1"/>
    <n v="23"/>
    <x v="22"/>
  </r>
  <r>
    <x v="20"/>
    <n v="0"/>
    <n v="0"/>
    <n v="0"/>
    <n v="0"/>
    <x v="1"/>
    <n v="23"/>
    <x v="23"/>
  </r>
  <r>
    <x v="20"/>
    <n v="995853891.20217395"/>
    <n v="995853891.20217395"/>
    <n v="995853891.20217395"/>
    <n v="995.85389120217394"/>
    <x v="4"/>
    <n v="23"/>
    <x v="24"/>
  </r>
  <r>
    <x v="20"/>
    <n v="3735987.2101895199"/>
    <n v="3735987.2101895199"/>
    <n v="3735987.2101895199"/>
    <n v="3.7359872101895197"/>
    <x v="4"/>
    <n v="23"/>
    <x v="25"/>
  </r>
  <r>
    <x v="20"/>
    <n v="67611160.535748094"/>
    <n v="67611160.535748094"/>
    <n v="68767253.510766298"/>
    <n v="68.767253510766295"/>
    <x v="4"/>
    <n v="23"/>
    <x v="26"/>
  </r>
  <r>
    <x v="21"/>
    <n v="184595369.048866"/>
    <n v="184595369.04886699"/>
    <n v="184530032.64328"/>
    <n v="184.53003264328001"/>
    <x v="0"/>
    <n v="23"/>
    <x v="0"/>
  </r>
  <r>
    <x v="21"/>
    <n v="0"/>
    <n v="0"/>
    <n v="0"/>
    <n v="0"/>
    <x v="1"/>
    <n v="23"/>
    <x v="1"/>
  </r>
  <r>
    <x v="21"/>
    <n v="10791253.2998669"/>
    <n v="10791253.2998669"/>
    <n v="10791253.2998669"/>
    <n v="10.7912532998669"/>
    <x v="0"/>
    <n v="23"/>
    <x v="2"/>
  </r>
  <r>
    <x v="21"/>
    <n v="44141800.050331697"/>
    <n v="44141800.050331697"/>
    <n v="44141800.050331697"/>
    <n v="44.141800050331696"/>
    <x v="0"/>
    <n v="23"/>
    <x v="3"/>
  </r>
  <r>
    <x v="21"/>
    <n v="76604706.190782502"/>
    <n v="76604706.190782502"/>
    <n v="74216611.507083699"/>
    <n v="74.216611507083698"/>
    <x v="2"/>
    <n v="23"/>
    <x v="4"/>
  </r>
  <r>
    <x v="21"/>
    <n v="6325680.6425582496"/>
    <n v="6325680.6425582496"/>
    <n v="6326565.5273238802"/>
    <n v="6.3265655273238801"/>
    <x v="2"/>
    <n v="23"/>
    <x v="5"/>
  </r>
  <r>
    <x v="21"/>
    <n v="39248043.716834404"/>
    <n v="39248043.716834404"/>
    <n v="39248043.716834404"/>
    <n v="39.248043716834403"/>
    <x v="2"/>
    <n v="23"/>
    <x v="6"/>
  </r>
  <r>
    <x v="21"/>
    <n v="68929969.7479188"/>
    <n v="68929969.7479188"/>
    <n v="68927337.097467095"/>
    <n v="68.927337097467088"/>
    <x v="2"/>
    <n v="23"/>
    <x v="7"/>
  </r>
  <r>
    <x v="21"/>
    <n v="125058624.21649601"/>
    <n v="125058624.21649601"/>
    <n v="124974699.66638599"/>
    <n v="124.97469966638599"/>
    <x v="2"/>
    <n v="23"/>
    <x v="8"/>
  </r>
  <r>
    <x v="21"/>
    <n v="1091263699.1213601"/>
    <n v="1091263699.1213601"/>
    <n v="1091263699.1213601"/>
    <n v="1091.2636991213601"/>
    <x v="2"/>
    <n v="23"/>
    <x v="9"/>
  </r>
  <r>
    <x v="21"/>
    <n v="579408589.38009906"/>
    <n v="579408589.38009906"/>
    <n v="579371125.04111004"/>
    <n v="579.37112504111008"/>
    <x v="2"/>
    <n v="23"/>
    <x v="10"/>
  </r>
  <r>
    <x v="21"/>
    <n v="7833977.4939398002"/>
    <n v="7833977.4939398002"/>
    <n v="7833977.4939398002"/>
    <n v="7.8339774939398001"/>
    <x v="2"/>
    <n v="23"/>
    <x v="11"/>
  </r>
  <r>
    <x v="21"/>
    <n v="389045647.25354999"/>
    <n v="389045647.25354999"/>
    <n v="386710592.96039802"/>
    <n v="386.710592960398"/>
    <x v="2"/>
    <n v="23"/>
    <x v="12"/>
  </r>
  <r>
    <x v="21"/>
    <n v="0"/>
    <n v="0"/>
    <n v="0"/>
    <n v="0"/>
    <x v="3"/>
    <n v="23"/>
    <x v="13"/>
  </r>
  <r>
    <x v="21"/>
    <n v="15947939.6302629"/>
    <n v="15947939.6302628"/>
    <n v="15947939.6302629"/>
    <n v="15.9479396302629"/>
    <x v="3"/>
    <n v="23"/>
    <x v="14"/>
  </r>
  <r>
    <x v="21"/>
    <n v="0"/>
    <n v="0"/>
    <n v="0"/>
    <n v="0"/>
    <x v="1"/>
    <n v="23"/>
    <x v="15"/>
  </r>
  <r>
    <x v="21"/>
    <n v="0"/>
    <n v="0"/>
    <n v="0"/>
    <n v="0"/>
    <x v="3"/>
    <n v="23"/>
    <x v="16"/>
  </r>
  <r>
    <x v="21"/>
    <n v="0"/>
    <n v="0"/>
    <n v="0"/>
    <n v="0"/>
    <x v="3"/>
    <n v="23"/>
    <x v="17"/>
  </r>
  <r>
    <x v="21"/>
    <n v="0"/>
    <n v="0"/>
    <n v="0"/>
    <n v="0"/>
    <x v="1"/>
    <n v="23"/>
    <x v="18"/>
  </r>
  <r>
    <x v="21"/>
    <n v="0"/>
    <n v="0"/>
    <n v="0"/>
    <n v="0"/>
    <x v="1"/>
    <n v="23"/>
    <x v="19"/>
  </r>
  <r>
    <x v="21"/>
    <n v="0"/>
    <n v="0"/>
    <n v="0"/>
    <n v="0"/>
    <x v="1"/>
    <n v="23"/>
    <x v="20"/>
  </r>
  <r>
    <x v="21"/>
    <n v="0"/>
    <n v="0"/>
    <n v="0"/>
    <n v="0"/>
    <x v="1"/>
    <n v="23"/>
    <x v="21"/>
  </r>
  <r>
    <x v="21"/>
    <n v="0"/>
    <n v="0"/>
    <n v="0"/>
    <n v="0"/>
    <x v="1"/>
    <n v="23"/>
    <x v="22"/>
  </r>
  <r>
    <x v="21"/>
    <n v="0"/>
    <n v="0"/>
    <n v="0"/>
    <n v="0"/>
    <x v="1"/>
    <n v="23"/>
    <x v="23"/>
  </r>
  <r>
    <x v="21"/>
    <n v="1003318283.63778"/>
    <n v="1003318283.63778"/>
    <n v="1003318283.63778"/>
    <n v="1003.3182836377799"/>
    <x v="4"/>
    <n v="23"/>
    <x v="24"/>
  </r>
  <r>
    <x v="21"/>
    <n v="3836418.3141077301"/>
    <n v="3836418.3141077301"/>
    <n v="3836418.3141077301"/>
    <n v="3.8364183141077302"/>
    <x v="4"/>
    <n v="23"/>
    <x v="25"/>
  </r>
  <r>
    <x v="21"/>
    <n v="70224035.149849102"/>
    <n v="70224035.149849102"/>
    <n v="71153934.256652296"/>
    <n v="71.153934256652292"/>
    <x v="4"/>
    <n v="23"/>
    <x v="26"/>
  </r>
  <r>
    <x v="22"/>
    <n v="183130003.72801399"/>
    <n v="183130003.72801399"/>
    <n v="183065272.36369801"/>
    <n v="183.065272363698"/>
    <x v="0"/>
    <n v="23"/>
    <x v="0"/>
  </r>
  <r>
    <x v="22"/>
    <n v="0"/>
    <n v="0"/>
    <n v="0"/>
    <n v="0"/>
    <x v="1"/>
    <n v="23"/>
    <x v="1"/>
  </r>
  <r>
    <x v="22"/>
    <n v="10771878.807553699"/>
    <n v="10771878.807553699"/>
    <n v="10771878.807553699"/>
    <n v="10.7718788075537"/>
    <x v="0"/>
    <n v="23"/>
    <x v="2"/>
  </r>
  <r>
    <x v="22"/>
    <n v="46861203.941438302"/>
    <n v="46861203.941438302"/>
    <n v="46861203.941438302"/>
    <n v="46.861203941438305"/>
    <x v="0"/>
    <n v="23"/>
    <x v="3"/>
  </r>
  <r>
    <x v="22"/>
    <n v="78519367.565800399"/>
    <n v="78519367.565800399"/>
    <n v="76005734.927590996"/>
    <n v="76.005734927590993"/>
    <x v="2"/>
    <n v="23"/>
    <x v="4"/>
  </r>
  <r>
    <x v="22"/>
    <n v="6743323.9222337902"/>
    <n v="6743323.9222337902"/>
    <n v="6743323.9222337902"/>
    <n v="6.74332392223379"/>
    <x v="2"/>
    <n v="23"/>
    <x v="5"/>
  </r>
  <r>
    <x v="22"/>
    <n v="41595320.408400998"/>
    <n v="41595320.408400998"/>
    <n v="41595320.408400998"/>
    <n v="41.595320408400994"/>
    <x v="2"/>
    <n v="23"/>
    <x v="6"/>
  </r>
  <r>
    <x v="22"/>
    <n v="69817945.884473294"/>
    <n v="69817945.884473398"/>
    <n v="69815313.234021693"/>
    <n v="69.815313234021687"/>
    <x v="2"/>
    <n v="23"/>
    <x v="7"/>
  </r>
  <r>
    <x v="22"/>
    <n v="118228781.35536399"/>
    <n v="118228781.35536399"/>
    <n v="118102000.519793"/>
    <n v="118.10200051979301"/>
    <x v="2"/>
    <n v="23"/>
    <x v="8"/>
  </r>
  <r>
    <x v="22"/>
    <n v="1079899403.44522"/>
    <n v="1079899403.44522"/>
    <n v="1079899403.44522"/>
    <n v="1079.8994034452201"/>
    <x v="2"/>
    <n v="23"/>
    <x v="9"/>
  </r>
  <r>
    <x v="22"/>
    <n v="559661118.40808201"/>
    <n v="559661118.40808201"/>
    <n v="559652191.18066502"/>
    <n v="559.652191180665"/>
    <x v="2"/>
    <n v="23"/>
    <x v="10"/>
  </r>
  <r>
    <x v="22"/>
    <n v="8066694.9737941297"/>
    <n v="8066694.9737941297"/>
    <n v="8066694.9737941297"/>
    <n v="8.0666949737941298"/>
    <x v="2"/>
    <n v="23"/>
    <x v="11"/>
  </r>
  <r>
    <x v="22"/>
    <n v="378491053.74434501"/>
    <n v="378491053.74434501"/>
    <n v="376331466.79885"/>
    <n v="376.33146679884999"/>
    <x v="2"/>
    <n v="23"/>
    <x v="12"/>
  </r>
  <r>
    <x v="22"/>
    <n v="0"/>
    <n v="0"/>
    <n v="0"/>
    <n v="0"/>
    <x v="3"/>
    <n v="23"/>
    <x v="13"/>
  </r>
  <r>
    <x v="22"/>
    <n v="15980448.007665001"/>
    <n v="15980448.007665001"/>
    <n v="15980448.007665001"/>
    <n v="15.980448007665"/>
    <x v="3"/>
    <n v="23"/>
    <x v="14"/>
  </r>
  <r>
    <x v="22"/>
    <n v="0"/>
    <n v="0"/>
    <n v="0"/>
    <n v="0"/>
    <x v="1"/>
    <n v="23"/>
    <x v="15"/>
  </r>
  <r>
    <x v="22"/>
    <n v="0"/>
    <n v="0"/>
    <n v="0"/>
    <n v="0"/>
    <x v="3"/>
    <n v="23"/>
    <x v="16"/>
  </r>
  <r>
    <x v="22"/>
    <n v="0"/>
    <n v="0"/>
    <n v="0"/>
    <n v="0"/>
    <x v="3"/>
    <n v="23"/>
    <x v="17"/>
  </r>
  <r>
    <x v="22"/>
    <n v="0"/>
    <n v="0"/>
    <n v="0"/>
    <n v="0"/>
    <x v="1"/>
    <n v="23"/>
    <x v="18"/>
  </r>
  <r>
    <x v="22"/>
    <n v="0"/>
    <n v="0"/>
    <n v="0"/>
    <n v="0"/>
    <x v="1"/>
    <n v="23"/>
    <x v="19"/>
  </r>
  <r>
    <x v="22"/>
    <n v="0"/>
    <n v="0"/>
    <n v="0"/>
    <n v="0"/>
    <x v="1"/>
    <n v="23"/>
    <x v="20"/>
  </r>
  <r>
    <x v="22"/>
    <n v="0"/>
    <n v="0"/>
    <n v="0"/>
    <n v="0"/>
    <x v="1"/>
    <n v="23"/>
    <x v="21"/>
  </r>
  <r>
    <x v="22"/>
    <n v="0"/>
    <n v="0"/>
    <n v="0"/>
    <n v="0"/>
    <x v="1"/>
    <n v="23"/>
    <x v="22"/>
  </r>
  <r>
    <x v="22"/>
    <n v="0"/>
    <n v="0"/>
    <n v="0"/>
    <n v="0"/>
    <x v="1"/>
    <n v="23"/>
    <x v="23"/>
  </r>
  <r>
    <x v="22"/>
    <n v="1006721525.2432801"/>
    <n v="1006721525.2432801"/>
    <n v="1006721525.2432801"/>
    <n v="1006.7215252432801"/>
    <x v="4"/>
    <n v="23"/>
    <x v="24"/>
  </r>
  <r>
    <x v="22"/>
    <n v="3773951.1022659601"/>
    <n v="3773951.1022659601"/>
    <n v="3773951.1022659498"/>
    <n v="3.7739511022659498"/>
    <x v="4"/>
    <n v="23"/>
    <x v="25"/>
  </r>
  <r>
    <x v="22"/>
    <n v="70123741.393367395"/>
    <n v="70123741.393367395"/>
    <n v="71028463.580388293"/>
    <n v="71.028463580388291"/>
    <x v="4"/>
    <n v="23"/>
    <x v="26"/>
  </r>
  <r>
    <x v="23"/>
    <n v="173497847.45188099"/>
    <n v="173497847.45188099"/>
    <n v="173360304.08197001"/>
    <n v="173.36030408197001"/>
    <x v="0"/>
    <n v="23"/>
    <x v="0"/>
  </r>
  <r>
    <x v="23"/>
    <n v="0"/>
    <n v="0"/>
    <n v="0"/>
    <n v="0"/>
    <x v="1"/>
    <n v="23"/>
    <x v="1"/>
  </r>
  <r>
    <x v="23"/>
    <n v="10736397.5473719"/>
    <n v="10736397.5473719"/>
    <n v="10736397.547371799"/>
    <n v="10.7363975473718"/>
    <x v="0"/>
    <n v="23"/>
    <x v="2"/>
  </r>
  <r>
    <x v="23"/>
    <n v="50248665.097193301"/>
    <n v="50248665.097193301"/>
    <n v="50248665.097193301"/>
    <n v="50.248665097193303"/>
    <x v="0"/>
    <n v="23"/>
    <x v="3"/>
  </r>
  <r>
    <x v="23"/>
    <n v="87656154.895341396"/>
    <n v="87656154.895341396"/>
    <n v="84706017.501879901"/>
    <n v="84.706017501879899"/>
    <x v="2"/>
    <n v="23"/>
    <x v="4"/>
  </r>
  <r>
    <x v="23"/>
    <n v="6653626.5089274095"/>
    <n v="6653626.5089274095"/>
    <n v="6653626.5089274095"/>
    <n v="6.6536265089274096"/>
    <x v="2"/>
    <n v="23"/>
    <x v="5"/>
  </r>
  <r>
    <x v="23"/>
    <n v="40924185.784253404"/>
    <n v="40924185.784253404"/>
    <n v="40924185.784253404"/>
    <n v="40.924185784253403"/>
    <x v="2"/>
    <n v="23"/>
    <x v="6"/>
  </r>
  <r>
    <x v="23"/>
    <n v="74023716.853259504"/>
    <n v="74023716.853259504"/>
    <n v="73959655.503161803"/>
    <n v="73.959655503161798"/>
    <x v="2"/>
    <n v="23"/>
    <x v="7"/>
  </r>
  <r>
    <x v="23"/>
    <n v="106282429.651721"/>
    <n v="106282429.651721"/>
    <n v="106078865.687609"/>
    <n v="106.078865687609"/>
    <x v="2"/>
    <n v="23"/>
    <x v="8"/>
  </r>
  <r>
    <x v="23"/>
    <n v="1084827213.3868699"/>
    <n v="1084827213.3868699"/>
    <n v="1084827213.3868699"/>
    <n v="1084.82721338687"/>
    <x v="2"/>
    <n v="23"/>
    <x v="9"/>
  </r>
  <r>
    <x v="23"/>
    <n v="556574156.35152698"/>
    <n v="556574156.35152698"/>
    <n v="556460767.02486706"/>
    <n v="556.4607670248671"/>
    <x v="2"/>
    <n v="23"/>
    <x v="10"/>
  </r>
  <r>
    <x v="23"/>
    <n v="8363147.0734623903"/>
    <n v="8363147.0734623903"/>
    <n v="8363147.0734623903"/>
    <n v="8.3631470734623896"/>
    <x v="2"/>
    <n v="23"/>
    <x v="11"/>
  </r>
  <r>
    <x v="23"/>
    <n v="345688811.28483301"/>
    <n v="345688811.28483301"/>
    <n v="343540761.35490102"/>
    <n v="343.54076135490101"/>
    <x v="2"/>
    <n v="23"/>
    <x v="12"/>
  </r>
  <r>
    <x v="23"/>
    <n v="0"/>
    <n v="0"/>
    <n v="0"/>
    <n v="0"/>
    <x v="3"/>
    <n v="23"/>
    <x v="13"/>
  </r>
  <r>
    <x v="23"/>
    <n v="15742115.966736499"/>
    <n v="15742115.966736499"/>
    <n v="15742115.966736499"/>
    <n v="15.742115966736499"/>
    <x v="3"/>
    <n v="23"/>
    <x v="14"/>
  </r>
  <r>
    <x v="23"/>
    <n v="0"/>
    <n v="0"/>
    <n v="0"/>
    <n v="0"/>
    <x v="1"/>
    <n v="23"/>
    <x v="15"/>
  </r>
  <r>
    <x v="23"/>
    <n v="0"/>
    <n v="0"/>
    <n v="0"/>
    <n v="0"/>
    <x v="3"/>
    <n v="23"/>
    <x v="16"/>
  </r>
  <r>
    <x v="23"/>
    <n v="0"/>
    <n v="0"/>
    <n v="0"/>
    <n v="0"/>
    <x v="3"/>
    <n v="23"/>
    <x v="17"/>
  </r>
  <r>
    <x v="23"/>
    <n v="0"/>
    <n v="0"/>
    <n v="0"/>
    <n v="0"/>
    <x v="1"/>
    <n v="23"/>
    <x v="18"/>
  </r>
  <r>
    <x v="23"/>
    <n v="0"/>
    <n v="0"/>
    <n v="0"/>
    <n v="0"/>
    <x v="1"/>
    <n v="23"/>
    <x v="19"/>
  </r>
  <r>
    <x v="23"/>
    <n v="0"/>
    <n v="0"/>
    <n v="0"/>
    <n v="0"/>
    <x v="1"/>
    <n v="23"/>
    <x v="20"/>
  </r>
  <r>
    <x v="23"/>
    <n v="0"/>
    <n v="0"/>
    <n v="0"/>
    <n v="0"/>
    <x v="1"/>
    <n v="23"/>
    <x v="21"/>
  </r>
  <r>
    <x v="23"/>
    <n v="0"/>
    <n v="0"/>
    <n v="0"/>
    <n v="0"/>
    <x v="1"/>
    <n v="23"/>
    <x v="22"/>
  </r>
  <r>
    <x v="23"/>
    <n v="0"/>
    <n v="0"/>
    <n v="0"/>
    <n v="0"/>
    <x v="1"/>
    <n v="23"/>
    <x v="23"/>
  </r>
  <r>
    <x v="23"/>
    <n v="992440761.08264506"/>
    <n v="992440761.08264506"/>
    <n v="992440761.08264506"/>
    <n v="992.44076108264505"/>
    <x v="4"/>
    <n v="23"/>
    <x v="24"/>
  </r>
  <r>
    <x v="23"/>
    <n v="3734114.9929776001"/>
    <n v="3734114.9929776001"/>
    <n v="3734114.9929776001"/>
    <n v="3.7341149929776001"/>
    <x v="4"/>
    <n v="23"/>
    <x v="25"/>
  </r>
  <r>
    <x v="23"/>
    <n v="67395670.921525002"/>
    <n v="67395670.921525002"/>
    <n v="68171964.624800101"/>
    <n v="68.171964624800097"/>
    <x v="4"/>
    <n v="23"/>
    <x v="26"/>
  </r>
  <r>
    <x v="24"/>
    <n v="177234323.185224"/>
    <n v="177234323.185224"/>
    <n v="177139997.961063"/>
    <n v="177.13999796106299"/>
    <x v="0"/>
    <n v="23"/>
    <x v="0"/>
  </r>
  <r>
    <x v="24"/>
    <n v="0"/>
    <n v="0"/>
    <n v="0"/>
    <n v="0"/>
    <x v="1"/>
    <n v="23"/>
    <x v="1"/>
  </r>
  <r>
    <x v="24"/>
    <n v="9822703.1551776901"/>
    <n v="9822703.1551776901"/>
    <n v="9822703.1551776901"/>
    <n v="9.82270315517769"/>
    <x v="0"/>
    <n v="23"/>
    <x v="2"/>
  </r>
  <r>
    <x v="24"/>
    <n v="58120448.489469796"/>
    <n v="58120448.489469796"/>
    <n v="58120448.489469796"/>
    <n v="58.120448489469794"/>
    <x v="0"/>
    <n v="23"/>
    <x v="3"/>
  </r>
  <r>
    <x v="24"/>
    <n v="92924890.698329806"/>
    <n v="92924890.698329806"/>
    <n v="89551094.249708906"/>
    <n v="89.55109424970891"/>
    <x v="2"/>
    <n v="23"/>
    <x v="4"/>
  </r>
  <r>
    <x v="24"/>
    <n v="6779018.1307049897"/>
    <n v="6779018.1307049897"/>
    <n v="6780787.9008465903"/>
    <n v="6.7807879008465903"/>
    <x v="2"/>
    <n v="23"/>
    <x v="5"/>
  </r>
  <r>
    <x v="24"/>
    <n v="40719846.173534602"/>
    <n v="40719846.173534602"/>
    <n v="40719846.173534602"/>
    <n v="40.719846173534599"/>
    <x v="2"/>
    <n v="23"/>
    <x v="6"/>
  </r>
  <r>
    <x v="24"/>
    <n v="77217163.827028498"/>
    <n v="77217163.827028498"/>
    <n v="77152224.921755001"/>
    <n v="77.152224921755007"/>
    <x v="2"/>
    <n v="23"/>
    <x v="7"/>
  </r>
  <r>
    <x v="24"/>
    <n v="103648476.539556"/>
    <n v="103648476.539556"/>
    <n v="103527944.922308"/>
    <n v="103.527944922308"/>
    <x v="2"/>
    <n v="23"/>
    <x v="8"/>
  </r>
  <r>
    <x v="24"/>
    <n v="1097328389.8023601"/>
    <n v="1097328389.8023601"/>
    <n v="1097328389.8023601"/>
    <n v="1097.3283898023601"/>
    <x v="2"/>
    <n v="23"/>
    <x v="9"/>
  </r>
  <r>
    <x v="24"/>
    <n v="555250450.25368595"/>
    <n v="555250450.25368595"/>
    <n v="554934419.25606596"/>
    <n v="554.93441925606601"/>
    <x v="2"/>
    <n v="23"/>
    <x v="10"/>
  </r>
  <r>
    <x v="24"/>
    <n v="8443899.6833780892"/>
    <n v="8443899.6833780892"/>
    <n v="8443899.6833780892"/>
    <n v="8.4438996833780884"/>
    <x v="2"/>
    <n v="23"/>
    <x v="11"/>
  </r>
  <r>
    <x v="24"/>
    <n v="343273364.28813499"/>
    <n v="343273364.28813499"/>
    <n v="341292756.72087401"/>
    <n v="341.29275672087402"/>
    <x v="2"/>
    <n v="23"/>
    <x v="12"/>
  </r>
  <r>
    <x v="24"/>
    <n v="0"/>
    <n v="0"/>
    <n v="0"/>
    <n v="0"/>
    <x v="3"/>
    <n v="23"/>
    <x v="13"/>
  </r>
  <r>
    <x v="24"/>
    <n v="14662458.9979425"/>
    <n v="14662458.9979425"/>
    <n v="14662458.9979425"/>
    <n v="14.662458997942499"/>
    <x v="3"/>
    <n v="23"/>
    <x v="14"/>
  </r>
  <r>
    <x v="24"/>
    <n v="0"/>
    <n v="0"/>
    <n v="0"/>
    <n v="0"/>
    <x v="1"/>
    <n v="23"/>
    <x v="15"/>
  </r>
  <r>
    <x v="24"/>
    <n v="0"/>
    <n v="0"/>
    <n v="0"/>
    <n v="0"/>
    <x v="3"/>
    <n v="23"/>
    <x v="16"/>
  </r>
  <r>
    <x v="24"/>
    <n v="0"/>
    <n v="0"/>
    <n v="0"/>
    <n v="0"/>
    <x v="3"/>
    <n v="23"/>
    <x v="17"/>
  </r>
  <r>
    <x v="24"/>
    <n v="0"/>
    <n v="0"/>
    <n v="0"/>
    <n v="0"/>
    <x v="1"/>
    <n v="23"/>
    <x v="18"/>
  </r>
  <r>
    <x v="24"/>
    <n v="0"/>
    <n v="0"/>
    <n v="0"/>
    <n v="0"/>
    <x v="1"/>
    <n v="23"/>
    <x v="19"/>
  </r>
  <r>
    <x v="24"/>
    <n v="0"/>
    <n v="0"/>
    <n v="0"/>
    <n v="0"/>
    <x v="1"/>
    <n v="23"/>
    <x v="20"/>
  </r>
  <r>
    <x v="24"/>
    <n v="0"/>
    <n v="0"/>
    <n v="0"/>
    <n v="0"/>
    <x v="1"/>
    <n v="23"/>
    <x v="21"/>
  </r>
  <r>
    <x v="24"/>
    <n v="0"/>
    <n v="0"/>
    <n v="0"/>
    <n v="0"/>
    <x v="1"/>
    <n v="23"/>
    <x v="22"/>
  </r>
  <r>
    <x v="24"/>
    <n v="0"/>
    <n v="0"/>
    <n v="0"/>
    <n v="0"/>
    <x v="1"/>
    <n v="23"/>
    <x v="23"/>
  </r>
  <r>
    <x v="24"/>
    <n v="976673158.352404"/>
    <n v="976673158.352404"/>
    <n v="976673158.352404"/>
    <n v="976.67315835240402"/>
    <x v="4"/>
    <n v="23"/>
    <x v="24"/>
  </r>
  <r>
    <x v="24"/>
    <n v="3747237.1873525502"/>
    <n v="3747237.1873525502"/>
    <n v="3747237.1873525502"/>
    <n v="3.7472371873525501"/>
    <x v="4"/>
    <n v="23"/>
    <x v="25"/>
  </r>
  <r>
    <x v="24"/>
    <n v="66164199.503176197"/>
    <n v="66164199.503176197"/>
    <n v="67089075.907227203"/>
    <n v="67.089075907227198"/>
    <x v="4"/>
    <n v="23"/>
    <x v="26"/>
  </r>
  <r>
    <x v="25"/>
    <n v="214079445.41691399"/>
    <n v="214079445.41691399"/>
    <n v="213968498.021685"/>
    <n v="213.96849802168501"/>
    <x v="0"/>
    <n v="23"/>
    <x v="0"/>
  </r>
  <r>
    <x v="25"/>
    <n v="0"/>
    <n v="0"/>
    <n v="0"/>
    <n v="0"/>
    <x v="1"/>
    <n v="23"/>
    <x v="1"/>
  </r>
  <r>
    <x v="25"/>
    <n v="10575660.6047334"/>
    <n v="10575660.6047334"/>
    <n v="10575660.6047334"/>
    <n v="10.5756606047334"/>
    <x v="0"/>
    <n v="23"/>
    <x v="2"/>
  </r>
  <r>
    <x v="25"/>
    <n v="59715750.620209798"/>
    <n v="59715750.620209798"/>
    <n v="59715750.620209798"/>
    <n v="59.715750620209796"/>
    <x v="0"/>
    <n v="23"/>
    <x v="3"/>
  </r>
  <r>
    <x v="25"/>
    <n v="93727867.373156294"/>
    <n v="93727867.373156205"/>
    <n v="89636423.681672394"/>
    <n v="89.636423681672397"/>
    <x v="2"/>
    <n v="23"/>
    <x v="4"/>
  </r>
  <r>
    <x v="25"/>
    <n v="7066236.4965386996"/>
    <n v="7066236.4965386996"/>
    <n v="7067121.3813043302"/>
    <n v="7.0671213813043305"/>
    <x v="2"/>
    <n v="23"/>
    <x v="5"/>
  </r>
  <r>
    <x v="25"/>
    <n v="40252428.585572697"/>
    <n v="40252428.585572697"/>
    <n v="40252428.585572697"/>
    <n v="40.252428585572694"/>
    <x v="2"/>
    <n v="23"/>
    <x v="6"/>
  </r>
  <r>
    <x v="25"/>
    <n v="76985237.911920696"/>
    <n v="76985237.911920696"/>
    <n v="76920299.006647304"/>
    <n v="76.920299006647298"/>
    <x v="2"/>
    <n v="23"/>
    <x v="7"/>
  </r>
  <r>
    <x v="25"/>
    <n v="111146336.423072"/>
    <n v="111146336.423072"/>
    <n v="111081159.921363"/>
    <n v="111.081159921363"/>
    <x v="2"/>
    <n v="23"/>
    <x v="8"/>
  </r>
  <r>
    <x v="25"/>
    <n v="1104520605.51108"/>
    <n v="1104520605.51108"/>
    <n v="1104520605.51108"/>
    <n v="1104.52060551108"/>
    <x v="2"/>
    <n v="23"/>
    <x v="9"/>
  </r>
  <r>
    <x v="25"/>
    <n v="554470888.34509301"/>
    <n v="554470888.34509301"/>
    <n v="553948638.53961205"/>
    <n v="553.94863853961203"/>
    <x v="2"/>
    <n v="23"/>
    <x v="10"/>
  </r>
  <r>
    <x v="25"/>
    <n v="8473324.5108553991"/>
    <n v="8473324.5108553991"/>
    <n v="8473324.5108553991"/>
    <n v="8.4733245108553987"/>
    <x v="2"/>
    <n v="23"/>
    <x v="11"/>
  </r>
  <r>
    <x v="25"/>
    <n v="353290948.59687299"/>
    <n v="353290948.59687299"/>
    <n v="351879400.12202001"/>
    <n v="351.87940012202"/>
    <x v="2"/>
    <n v="23"/>
    <x v="12"/>
  </r>
  <r>
    <x v="25"/>
    <n v="0"/>
    <n v="0"/>
    <n v="0"/>
    <n v="0"/>
    <x v="3"/>
    <n v="23"/>
    <x v="13"/>
  </r>
  <r>
    <x v="25"/>
    <n v="14179222.3509502"/>
    <n v="14179222.3509502"/>
    <n v="14179222.3509502"/>
    <n v="14.1792223509502"/>
    <x v="3"/>
    <n v="23"/>
    <x v="14"/>
  </r>
  <r>
    <x v="25"/>
    <n v="0"/>
    <n v="0"/>
    <n v="0"/>
    <n v="0"/>
    <x v="1"/>
    <n v="23"/>
    <x v="15"/>
  </r>
  <r>
    <x v="25"/>
    <n v="0"/>
    <n v="0"/>
    <n v="0"/>
    <n v="0"/>
    <x v="3"/>
    <n v="23"/>
    <x v="16"/>
  </r>
  <r>
    <x v="25"/>
    <n v="0"/>
    <n v="0"/>
    <n v="0"/>
    <n v="0"/>
    <x v="3"/>
    <n v="23"/>
    <x v="17"/>
  </r>
  <r>
    <x v="25"/>
    <n v="0"/>
    <n v="0"/>
    <n v="0"/>
    <n v="0"/>
    <x v="1"/>
    <n v="23"/>
    <x v="18"/>
  </r>
  <r>
    <x v="25"/>
    <n v="0"/>
    <n v="0"/>
    <n v="0"/>
    <n v="0"/>
    <x v="1"/>
    <n v="23"/>
    <x v="19"/>
  </r>
  <r>
    <x v="25"/>
    <n v="0"/>
    <n v="0"/>
    <n v="0"/>
    <n v="0"/>
    <x v="1"/>
    <n v="23"/>
    <x v="20"/>
  </r>
  <r>
    <x v="25"/>
    <n v="0"/>
    <n v="0"/>
    <n v="0"/>
    <n v="0"/>
    <x v="1"/>
    <n v="23"/>
    <x v="21"/>
  </r>
  <r>
    <x v="25"/>
    <n v="0"/>
    <n v="0"/>
    <n v="0"/>
    <n v="0"/>
    <x v="1"/>
    <n v="23"/>
    <x v="22"/>
  </r>
  <r>
    <x v="25"/>
    <n v="0"/>
    <n v="0"/>
    <n v="0"/>
    <n v="0"/>
    <x v="1"/>
    <n v="23"/>
    <x v="23"/>
  </r>
  <r>
    <x v="25"/>
    <n v="965461593.606637"/>
    <n v="965461593.60663605"/>
    <n v="965461593.606637"/>
    <n v="965.46159360663705"/>
    <x v="4"/>
    <n v="23"/>
    <x v="24"/>
  </r>
  <r>
    <x v="25"/>
    <n v="4272206.7838055696"/>
    <n v="4272206.7838055696"/>
    <n v="4272206.7838055696"/>
    <n v="4.2722067838055695"/>
    <x v="4"/>
    <n v="23"/>
    <x v="25"/>
  </r>
  <r>
    <x v="25"/>
    <n v="68529688.773756996"/>
    <n v="68529688.773756996"/>
    <n v="69442293.858244196"/>
    <n v="69.442293858244199"/>
    <x v="4"/>
    <n v="23"/>
    <x v="26"/>
  </r>
  <r>
    <x v="26"/>
    <n v="217198932.98714501"/>
    <n v="217198932.98714501"/>
    <n v="217143045.612082"/>
    <n v="217.14304561208201"/>
    <x v="0"/>
    <n v="23"/>
    <x v="0"/>
  </r>
  <r>
    <x v="26"/>
    <n v="0"/>
    <n v="0"/>
    <n v="0"/>
    <n v="0"/>
    <x v="1"/>
    <n v="23"/>
    <x v="1"/>
  </r>
  <r>
    <x v="26"/>
    <n v="10524861.7508051"/>
    <n v="10524861.7508051"/>
    <n v="10524861.7508051"/>
    <n v="10.524861750805101"/>
    <x v="0"/>
    <n v="23"/>
    <x v="2"/>
  </r>
  <r>
    <x v="26"/>
    <n v="57373081.755762897"/>
    <n v="57373081.755762897"/>
    <n v="57373081.755762897"/>
    <n v="57.373081755762897"/>
    <x v="0"/>
    <n v="23"/>
    <x v="3"/>
  </r>
  <r>
    <x v="26"/>
    <n v="88906238.747128695"/>
    <n v="88906238.747128695"/>
    <n v="85068582.953407407"/>
    <n v="85.0685829534074"/>
    <x v="2"/>
    <n v="23"/>
    <x v="4"/>
  </r>
  <r>
    <x v="26"/>
    <n v="7066304.8845772501"/>
    <n v="7066304.8845772501"/>
    <n v="7066304.8845772501"/>
    <n v="7.0663048845772503"/>
    <x v="2"/>
    <n v="23"/>
    <x v="5"/>
  </r>
  <r>
    <x v="26"/>
    <n v="42360110.473541297"/>
    <n v="42360110.473541297"/>
    <n v="42360110.473541297"/>
    <n v="42.360110473541297"/>
    <x v="2"/>
    <n v="23"/>
    <x v="6"/>
  </r>
  <r>
    <x v="26"/>
    <n v="76664772.780264303"/>
    <n v="76664772.780264303"/>
    <n v="76663017.676260397"/>
    <n v="76.663017676260395"/>
    <x v="2"/>
    <n v="23"/>
    <x v="7"/>
  </r>
  <r>
    <x v="26"/>
    <n v="121305019.116597"/>
    <n v="121305019.116597"/>
    <n v="121290734.532124"/>
    <n v="121.29073453212399"/>
    <x v="2"/>
    <n v="23"/>
    <x v="8"/>
  </r>
  <r>
    <x v="26"/>
    <n v="1106224734.3406"/>
    <n v="1106224734.3406"/>
    <n v="1106224734.3406"/>
    <n v="1106.2247343406"/>
    <x v="2"/>
    <n v="23"/>
    <x v="9"/>
  </r>
  <r>
    <x v="26"/>
    <n v="564790771.75366402"/>
    <n v="564790771.75366294"/>
    <n v="564355103.50647104"/>
    <n v="564.35510350647098"/>
    <x v="2"/>
    <n v="23"/>
    <x v="10"/>
  </r>
  <r>
    <x v="26"/>
    <n v="8202342.0941212401"/>
    <n v="8202342.0941212401"/>
    <n v="8202342.0941212401"/>
    <n v="8.2023420941212404"/>
    <x v="2"/>
    <n v="23"/>
    <x v="11"/>
  </r>
  <r>
    <x v="26"/>
    <n v="387698730.79493302"/>
    <n v="387698730.79493302"/>
    <n v="385476791.293163"/>
    <n v="385.47679129316299"/>
    <x v="2"/>
    <n v="23"/>
    <x v="12"/>
  </r>
  <r>
    <x v="26"/>
    <n v="0"/>
    <n v="0"/>
    <n v="0"/>
    <n v="0"/>
    <x v="3"/>
    <n v="23"/>
    <x v="13"/>
  </r>
  <r>
    <x v="26"/>
    <n v="13975455.5573761"/>
    <n v="13975455.5573761"/>
    <n v="13975455.5573761"/>
    <n v="13.975455557376099"/>
    <x v="3"/>
    <n v="23"/>
    <x v="14"/>
  </r>
  <r>
    <x v="26"/>
    <n v="0"/>
    <n v="0"/>
    <n v="0"/>
    <n v="0"/>
    <x v="1"/>
    <n v="23"/>
    <x v="15"/>
  </r>
  <r>
    <x v="26"/>
    <n v="0"/>
    <n v="0"/>
    <n v="0"/>
    <n v="0"/>
    <x v="3"/>
    <n v="23"/>
    <x v="16"/>
  </r>
  <r>
    <x v="26"/>
    <n v="0"/>
    <n v="0"/>
    <n v="0"/>
    <n v="0"/>
    <x v="3"/>
    <n v="23"/>
    <x v="17"/>
  </r>
  <r>
    <x v="26"/>
    <n v="0"/>
    <n v="0"/>
    <n v="0"/>
    <n v="0"/>
    <x v="1"/>
    <n v="23"/>
    <x v="18"/>
  </r>
  <r>
    <x v="26"/>
    <n v="0"/>
    <n v="0"/>
    <n v="0"/>
    <n v="0"/>
    <x v="1"/>
    <n v="23"/>
    <x v="19"/>
  </r>
  <r>
    <x v="26"/>
    <n v="0"/>
    <n v="0"/>
    <n v="0"/>
    <n v="0"/>
    <x v="1"/>
    <n v="23"/>
    <x v="20"/>
  </r>
  <r>
    <x v="26"/>
    <n v="0"/>
    <n v="0"/>
    <n v="0"/>
    <n v="0"/>
    <x v="1"/>
    <n v="23"/>
    <x v="21"/>
  </r>
  <r>
    <x v="26"/>
    <n v="0"/>
    <n v="0"/>
    <n v="0"/>
    <n v="0"/>
    <x v="1"/>
    <n v="23"/>
    <x v="22"/>
  </r>
  <r>
    <x v="26"/>
    <n v="0"/>
    <n v="0"/>
    <n v="0"/>
    <n v="0"/>
    <x v="1"/>
    <n v="23"/>
    <x v="23"/>
  </r>
  <r>
    <x v="26"/>
    <n v="962489044.60269797"/>
    <n v="962489044.60269797"/>
    <n v="962489044.60269797"/>
    <n v="962.48904460269796"/>
    <x v="4"/>
    <n v="23"/>
    <x v="24"/>
  </r>
  <r>
    <x v="26"/>
    <n v="4586970.0227124896"/>
    <n v="4586970.0227124896"/>
    <n v="4586970.0227124896"/>
    <n v="4.5869700227124897"/>
    <x v="4"/>
    <n v="23"/>
    <x v="25"/>
  </r>
  <r>
    <x v="26"/>
    <n v="67778248.875742197"/>
    <n v="67778248.875742197"/>
    <n v="68977429.025617704"/>
    <n v="68.97742902561771"/>
    <x v="4"/>
    <n v="23"/>
    <x v="26"/>
  </r>
  <r>
    <x v="27"/>
    <n v="202833360.1259"/>
    <n v="202833360.12589899"/>
    <n v="202736506.14891401"/>
    <n v="202.736506148914"/>
    <x v="0"/>
    <n v="23"/>
    <x v="0"/>
  </r>
  <r>
    <x v="27"/>
    <n v="0"/>
    <n v="0"/>
    <n v="0"/>
    <n v="0"/>
    <x v="1"/>
    <n v="23"/>
    <x v="1"/>
  </r>
  <r>
    <x v="27"/>
    <n v="10611643.8377905"/>
    <n v="10611643.8377905"/>
    <n v="10611643.8377905"/>
    <n v="10.611643837790501"/>
    <x v="0"/>
    <n v="23"/>
    <x v="2"/>
  </r>
  <r>
    <x v="27"/>
    <n v="48633126.504052199"/>
    <n v="48633126.504052199"/>
    <n v="48633126.504052199"/>
    <n v="48.6331265040522"/>
    <x v="0"/>
    <n v="23"/>
    <x v="3"/>
  </r>
  <r>
    <x v="27"/>
    <n v="88771287.677624702"/>
    <n v="88771287.677624702"/>
    <n v="84660064.240290806"/>
    <n v="84.660064240290808"/>
    <x v="2"/>
    <n v="23"/>
    <x v="4"/>
  </r>
  <r>
    <x v="27"/>
    <n v="7209140.5389234303"/>
    <n v="7209140.5389234303"/>
    <n v="7209140.5389234303"/>
    <n v="7.20914053892343"/>
    <x v="2"/>
    <n v="23"/>
    <x v="5"/>
  </r>
  <r>
    <x v="27"/>
    <n v="45335730.648126803"/>
    <n v="45335730.648126803"/>
    <n v="45335730.648126803"/>
    <n v="45.335730648126805"/>
    <x v="2"/>
    <n v="23"/>
    <x v="6"/>
  </r>
  <r>
    <x v="27"/>
    <n v="79110503.760262698"/>
    <n v="79110503.760262698"/>
    <n v="79085054.534005404"/>
    <n v="79.085054534005408"/>
    <x v="2"/>
    <n v="23"/>
    <x v="7"/>
  </r>
  <r>
    <x v="27"/>
    <n v="128956525.360036"/>
    <n v="128956525.360036"/>
    <n v="128947597.591115"/>
    <n v="128.947597591115"/>
    <x v="2"/>
    <n v="23"/>
    <x v="8"/>
  </r>
  <r>
    <x v="27"/>
    <n v="1111819401.6989999"/>
    <n v="1111819401.6989999"/>
    <n v="1111819401.6989999"/>
    <n v="1111.8194016989999"/>
    <x v="2"/>
    <n v="23"/>
    <x v="9"/>
  </r>
  <r>
    <x v="27"/>
    <n v="592662764.90311098"/>
    <n v="592662764.90311098"/>
    <n v="592403910.19607902"/>
    <n v="592.40391019607898"/>
    <x v="2"/>
    <n v="23"/>
    <x v="10"/>
  </r>
  <r>
    <x v="27"/>
    <n v="8271710.4662564099"/>
    <n v="8271710.4662564099"/>
    <n v="8271710.4662564099"/>
    <n v="8.27171046625641"/>
    <x v="2"/>
    <n v="23"/>
    <x v="11"/>
  </r>
  <r>
    <x v="27"/>
    <n v="421777007.97936398"/>
    <n v="421777007.97936398"/>
    <n v="419980733.10918599"/>
    <n v="419.98073310918602"/>
    <x v="2"/>
    <n v="23"/>
    <x v="12"/>
  </r>
  <r>
    <x v="27"/>
    <n v="0"/>
    <n v="0"/>
    <n v="0"/>
    <n v="0"/>
    <x v="3"/>
    <n v="23"/>
    <x v="13"/>
  </r>
  <r>
    <x v="27"/>
    <n v="13632557.1842744"/>
    <n v="13632557.1842744"/>
    <n v="13632557.1842744"/>
    <n v="13.6325571842744"/>
    <x v="3"/>
    <n v="23"/>
    <x v="14"/>
  </r>
  <r>
    <x v="27"/>
    <n v="0"/>
    <n v="0"/>
    <n v="0"/>
    <n v="0"/>
    <x v="1"/>
    <n v="23"/>
    <x v="15"/>
  </r>
  <r>
    <x v="27"/>
    <n v="0"/>
    <n v="0"/>
    <n v="0"/>
    <n v="0"/>
    <x v="3"/>
    <n v="23"/>
    <x v="16"/>
  </r>
  <r>
    <x v="27"/>
    <n v="0"/>
    <n v="0"/>
    <n v="0"/>
    <n v="0"/>
    <x v="3"/>
    <n v="23"/>
    <x v="17"/>
  </r>
  <r>
    <x v="27"/>
    <n v="0"/>
    <n v="0"/>
    <n v="0"/>
    <n v="0"/>
    <x v="1"/>
    <n v="23"/>
    <x v="18"/>
  </r>
  <r>
    <x v="27"/>
    <n v="0"/>
    <n v="0"/>
    <n v="0"/>
    <n v="0"/>
    <x v="1"/>
    <n v="23"/>
    <x v="19"/>
  </r>
  <r>
    <x v="27"/>
    <n v="0"/>
    <n v="0"/>
    <n v="0"/>
    <n v="0"/>
    <x v="1"/>
    <n v="23"/>
    <x v="20"/>
  </r>
  <r>
    <x v="27"/>
    <n v="0"/>
    <n v="0"/>
    <n v="0"/>
    <n v="0"/>
    <x v="1"/>
    <n v="23"/>
    <x v="21"/>
  </r>
  <r>
    <x v="27"/>
    <n v="0"/>
    <n v="0"/>
    <n v="0"/>
    <n v="0"/>
    <x v="1"/>
    <n v="23"/>
    <x v="22"/>
  </r>
  <r>
    <x v="27"/>
    <n v="0"/>
    <n v="0"/>
    <n v="0"/>
    <n v="0"/>
    <x v="1"/>
    <n v="23"/>
    <x v="23"/>
  </r>
  <r>
    <x v="27"/>
    <n v="959394584.26943696"/>
    <n v="959394584.26943696"/>
    <n v="959394584.26943696"/>
    <n v="959.3945842694369"/>
    <x v="4"/>
    <n v="23"/>
    <x v="24"/>
  </r>
  <r>
    <x v="27"/>
    <n v="4609226.4520641798"/>
    <n v="4609226.4520641798"/>
    <n v="4609226.4520641798"/>
    <n v="4.6092264520641795"/>
    <x v="4"/>
    <n v="23"/>
    <x v="25"/>
  </r>
  <r>
    <x v="27"/>
    <n v="67524052.989062697"/>
    <n v="67524052.989062697"/>
    <n v="68821035.321176797"/>
    <n v="68.821035321176794"/>
    <x v="4"/>
    <n v="23"/>
    <x v="26"/>
  </r>
  <r>
    <x v="28"/>
    <n v="183489833.161668"/>
    <n v="183489833.161668"/>
    <n v="183445587.18851101"/>
    <n v="183.44558718851101"/>
    <x v="0"/>
    <n v="23"/>
    <x v="0"/>
  </r>
  <r>
    <x v="28"/>
    <n v="0"/>
    <n v="0"/>
    <n v="0"/>
    <n v="0"/>
    <x v="1"/>
    <n v="23"/>
    <x v="1"/>
  </r>
  <r>
    <x v="28"/>
    <n v="11630817.8631237"/>
    <n v="11630817.8631237"/>
    <n v="11630817.8631237"/>
    <n v="11.630817863123699"/>
    <x v="0"/>
    <n v="23"/>
    <x v="2"/>
  </r>
  <r>
    <x v="28"/>
    <n v="47938281.677461199"/>
    <n v="47938281.677461199"/>
    <n v="47938281.677461199"/>
    <n v="47.938281677461198"/>
    <x v="0"/>
    <n v="23"/>
    <x v="3"/>
  </r>
  <r>
    <x v="28"/>
    <n v="80353830.198335499"/>
    <n v="80353830.198335499"/>
    <n v="77414063.506559193"/>
    <n v="77.414063506559188"/>
    <x v="2"/>
    <n v="23"/>
    <x v="4"/>
  </r>
  <r>
    <x v="28"/>
    <n v="6373793.6834479803"/>
    <n v="6373793.6834479803"/>
    <n v="6373793.6834479803"/>
    <n v="6.37379368344798"/>
    <x v="2"/>
    <n v="23"/>
    <x v="5"/>
  </r>
  <r>
    <x v="28"/>
    <n v="46139432.567536898"/>
    <n v="46139432.567536898"/>
    <n v="46139432.567536898"/>
    <n v="46.1394325675369"/>
    <x v="2"/>
    <n v="23"/>
    <x v="6"/>
  </r>
  <r>
    <x v="28"/>
    <n v="77489376.762121096"/>
    <n v="77489376.762121096"/>
    <n v="77442866.282262698"/>
    <n v="77.442866282262699"/>
    <x v="2"/>
    <n v="23"/>
    <x v="7"/>
  </r>
  <r>
    <x v="28"/>
    <n v="131553112.292009"/>
    <n v="131553112.292009"/>
    <n v="131543291.690386"/>
    <n v="131.54329169038598"/>
    <x v="2"/>
    <n v="23"/>
    <x v="8"/>
  </r>
  <r>
    <x v="28"/>
    <n v="1105242357.1231101"/>
    <n v="1105242357.1231101"/>
    <n v="1105242357.1231101"/>
    <n v="1105.24235712311"/>
    <x v="2"/>
    <n v="23"/>
    <x v="9"/>
  </r>
  <r>
    <x v="28"/>
    <n v="614712063.74686205"/>
    <n v="614712063.74686205"/>
    <n v="614671055.96213305"/>
    <n v="614.6710559621331"/>
    <x v="2"/>
    <n v="23"/>
    <x v="10"/>
  </r>
  <r>
    <x v="28"/>
    <n v="7557905.6418435397"/>
    <n v="7557905.6418435397"/>
    <n v="7557905.6418435397"/>
    <n v="7.55790564184354"/>
    <x v="2"/>
    <n v="23"/>
    <x v="11"/>
  </r>
  <r>
    <x v="28"/>
    <n v="448869609.17864001"/>
    <n v="448869609.17864001"/>
    <n v="447358312.02971399"/>
    <n v="447.358312029714"/>
    <x v="2"/>
    <n v="23"/>
    <x v="12"/>
  </r>
  <r>
    <x v="28"/>
    <n v="0"/>
    <n v="0"/>
    <n v="0"/>
    <n v="0"/>
    <x v="3"/>
    <n v="23"/>
    <x v="13"/>
  </r>
  <r>
    <x v="28"/>
    <n v="11598126.5474314"/>
    <n v="11598126.5474314"/>
    <n v="11598126.5474314"/>
    <n v="11.5981265474314"/>
    <x v="3"/>
    <n v="23"/>
    <x v="14"/>
  </r>
  <r>
    <x v="28"/>
    <n v="0"/>
    <n v="0"/>
    <n v="0"/>
    <n v="0"/>
    <x v="1"/>
    <n v="23"/>
    <x v="15"/>
  </r>
  <r>
    <x v="28"/>
    <n v="0"/>
    <n v="0"/>
    <n v="0"/>
    <n v="0"/>
    <x v="3"/>
    <n v="23"/>
    <x v="16"/>
  </r>
  <r>
    <x v="28"/>
    <n v="0"/>
    <n v="0"/>
    <n v="0"/>
    <n v="0"/>
    <x v="3"/>
    <n v="23"/>
    <x v="17"/>
  </r>
  <r>
    <x v="28"/>
    <n v="0"/>
    <n v="0"/>
    <n v="0"/>
    <n v="0"/>
    <x v="1"/>
    <n v="23"/>
    <x v="18"/>
  </r>
  <r>
    <x v="28"/>
    <n v="0"/>
    <n v="0"/>
    <n v="0"/>
    <n v="0"/>
    <x v="1"/>
    <n v="23"/>
    <x v="19"/>
  </r>
  <r>
    <x v="28"/>
    <n v="0"/>
    <n v="0"/>
    <n v="0"/>
    <n v="0"/>
    <x v="1"/>
    <n v="23"/>
    <x v="20"/>
  </r>
  <r>
    <x v="28"/>
    <n v="0"/>
    <n v="0"/>
    <n v="0"/>
    <n v="0"/>
    <x v="1"/>
    <n v="23"/>
    <x v="21"/>
  </r>
  <r>
    <x v="28"/>
    <n v="0"/>
    <n v="0"/>
    <n v="0"/>
    <n v="0"/>
    <x v="1"/>
    <n v="23"/>
    <x v="22"/>
  </r>
  <r>
    <x v="28"/>
    <n v="0"/>
    <n v="0"/>
    <n v="0"/>
    <n v="0"/>
    <x v="1"/>
    <n v="23"/>
    <x v="23"/>
  </r>
  <r>
    <x v="28"/>
    <n v="956733697.28861701"/>
    <n v="956733697.28861701"/>
    <n v="956733697.28861701"/>
    <n v="956.73369728861701"/>
    <x v="4"/>
    <n v="23"/>
    <x v="24"/>
  </r>
  <r>
    <x v="28"/>
    <n v="4752204.5443273196"/>
    <n v="4752204.5443273196"/>
    <n v="4752204.5443273196"/>
    <n v="4.75220454432732"/>
    <x v="4"/>
    <n v="23"/>
    <x v="25"/>
  </r>
  <r>
    <x v="28"/>
    <n v="69449496.053283602"/>
    <n v="69449496.053283602"/>
    <n v="70578928.9491871"/>
    <n v="70.578928949187102"/>
    <x v="4"/>
    <n v="23"/>
    <x v="26"/>
  </r>
  <r>
    <x v="29"/>
    <n v="193257911.01079199"/>
    <n v="193257911.01079199"/>
    <n v="193219558.48674601"/>
    <n v="193.21955848674602"/>
    <x v="0"/>
    <n v="23"/>
    <x v="0"/>
  </r>
  <r>
    <x v="29"/>
    <n v="0"/>
    <n v="0"/>
    <n v="0"/>
    <n v="0"/>
    <x v="1"/>
    <n v="23"/>
    <x v="1"/>
  </r>
  <r>
    <x v="29"/>
    <n v="12487873.5099329"/>
    <n v="12487873.5099329"/>
    <n v="12487873.5099329"/>
    <n v="12.4878735099329"/>
    <x v="0"/>
    <n v="23"/>
    <x v="2"/>
  </r>
  <r>
    <x v="29"/>
    <n v="44869138.693004601"/>
    <n v="44869138.693004601"/>
    <n v="44869138.693004601"/>
    <n v="44.869138693004601"/>
    <x v="0"/>
    <n v="23"/>
    <x v="3"/>
  </r>
  <r>
    <x v="29"/>
    <n v="76548321.670821801"/>
    <n v="76548321.670821801"/>
    <n v="73750789.431630105"/>
    <n v="73.75078943163011"/>
    <x v="2"/>
    <n v="23"/>
    <x v="4"/>
  </r>
  <r>
    <x v="29"/>
    <n v="5527509.7305005798"/>
    <n v="5527509.7305005798"/>
    <n v="5527509.7305005798"/>
    <n v="5.5275097305005803"/>
    <x v="2"/>
    <n v="23"/>
    <x v="5"/>
  </r>
  <r>
    <x v="29"/>
    <n v="45601061.758843102"/>
    <n v="45601061.758843102"/>
    <n v="45601061.758843102"/>
    <n v="45.601061758843102"/>
    <x v="2"/>
    <n v="23"/>
    <x v="6"/>
  </r>
  <r>
    <x v="29"/>
    <n v="76436161.161300793"/>
    <n v="76436161.161300793"/>
    <n v="76394916.023605496"/>
    <n v="76.394916023605489"/>
    <x v="2"/>
    <n v="23"/>
    <x v="7"/>
  </r>
  <r>
    <x v="29"/>
    <n v="127895836.432826"/>
    <n v="127895836.432826"/>
    <n v="127776196.780177"/>
    <n v="127.776196780177"/>
    <x v="2"/>
    <n v="23"/>
    <x v="8"/>
  </r>
  <r>
    <x v="29"/>
    <n v="1094660611.1945901"/>
    <n v="1094660611.1945901"/>
    <n v="1094660611.1945901"/>
    <n v="1094.66061119459"/>
    <x v="2"/>
    <n v="23"/>
    <x v="9"/>
  </r>
  <r>
    <x v="29"/>
    <n v="610494112.60498297"/>
    <n v="610494112.60498297"/>
    <n v="610421867.32483196"/>
    <n v="610.42186732483196"/>
    <x v="2"/>
    <n v="23"/>
    <x v="10"/>
  </r>
  <r>
    <x v="29"/>
    <n v="6996186.25008999"/>
    <n v="6996186.25008999"/>
    <n v="6996186.25008999"/>
    <n v="6.9961862500899903"/>
    <x v="2"/>
    <n v="23"/>
    <x v="11"/>
  </r>
  <r>
    <x v="29"/>
    <n v="452948944.09798098"/>
    <n v="452948944.09798098"/>
    <n v="451895400.029805"/>
    <n v="451.89540002980499"/>
    <x v="2"/>
    <n v="23"/>
    <x v="12"/>
  </r>
  <r>
    <x v="29"/>
    <n v="0"/>
    <n v="0"/>
    <n v="0"/>
    <n v="0"/>
    <x v="3"/>
    <n v="23"/>
    <x v="13"/>
  </r>
  <r>
    <x v="29"/>
    <n v="10339292.448899399"/>
    <n v="10339292.448899399"/>
    <n v="10339292.448899399"/>
    <n v="10.3392924488994"/>
    <x v="3"/>
    <n v="23"/>
    <x v="14"/>
  </r>
  <r>
    <x v="29"/>
    <n v="0"/>
    <n v="0"/>
    <n v="0"/>
    <n v="0"/>
    <x v="1"/>
    <n v="23"/>
    <x v="15"/>
  </r>
  <r>
    <x v="29"/>
    <n v="0"/>
    <n v="0"/>
    <n v="0"/>
    <n v="0"/>
    <x v="3"/>
    <n v="23"/>
    <x v="16"/>
  </r>
  <r>
    <x v="29"/>
    <n v="0"/>
    <n v="0"/>
    <n v="0"/>
    <n v="0"/>
    <x v="3"/>
    <n v="23"/>
    <x v="17"/>
  </r>
  <r>
    <x v="29"/>
    <n v="0"/>
    <n v="0"/>
    <n v="0"/>
    <n v="0"/>
    <x v="1"/>
    <n v="23"/>
    <x v="18"/>
  </r>
  <r>
    <x v="29"/>
    <n v="0"/>
    <n v="0"/>
    <n v="0"/>
    <n v="0"/>
    <x v="1"/>
    <n v="23"/>
    <x v="19"/>
  </r>
  <r>
    <x v="29"/>
    <n v="0"/>
    <n v="0"/>
    <n v="0"/>
    <n v="0"/>
    <x v="1"/>
    <n v="23"/>
    <x v="20"/>
  </r>
  <r>
    <x v="29"/>
    <n v="0"/>
    <n v="0"/>
    <n v="0"/>
    <n v="0"/>
    <x v="1"/>
    <n v="23"/>
    <x v="21"/>
  </r>
  <r>
    <x v="29"/>
    <n v="0"/>
    <n v="0"/>
    <n v="0"/>
    <n v="0"/>
    <x v="1"/>
    <n v="23"/>
    <x v="22"/>
  </r>
  <r>
    <x v="29"/>
    <n v="0"/>
    <n v="0"/>
    <n v="0"/>
    <n v="0"/>
    <x v="1"/>
    <n v="23"/>
    <x v="23"/>
  </r>
  <r>
    <x v="29"/>
    <n v="944266606.07824504"/>
    <n v="944266606.07824504"/>
    <n v="944266606.07824504"/>
    <n v="944.26660607824499"/>
    <x v="4"/>
    <n v="23"/>
    <x v="24"/>
  </r>
  <r>
    <x v="29"/>
    <n v="4751561.6235088203"/>
    <n v="4751561.6235088203"/>
    <n v="4751561.6235088203"/>
    <n v="4.7515616235088203"/>
    <x v="4"/>
    <n v="23"/>
    <x v="25"/>
  </r>
  <r>
    <x v="29"/>
    <n v="70504416.4921121"/>
    <n v="70504416.4921121"/>
    <n v="70990652.315415993"/>
    <n v="70.990652315416"/>
    <x v="4"/>
    <n v="23"/>
    <x v="26"/>
  </r>
  <r>
    <x v="30"/>
    <n v="190410579.23545501"/>
    <n v="190410579.23545501"/>
    <n v="190391608.30766001"/>
    <n v="190.39160830766002"/>
    <x v="0"/>
    <n v="23"/>
    <x v="0"/>
  </r>
  <r>
    <x v="30"/>
    <n v="0"/>
    <n v="0"/>
    <n v="0"/>
    <n v="0"/>
    <x v="1"/>
    <n v="23"/>
    <x v="1"/>
  </r>
  <r>
    <x v="30"/>
    <n v="12557208.3654457"/>
    <n v="12557208.3654457"/>
    <n v="12557208.3654457"/>
    <n v="12.5572083654457"/>
    <x v="0"/>
    <n v="23"/>
    <x v="2"/>
  </r>
  <r>
    <x v="30"/>
    <n v="46558391.916395701"/>
    <n v="46558391.916395701"/>
    <n v="46558391.916395701"/>
    <n v="46.558391916395699"/>
    <x v="0"/>
    <n v="23"/>
    <x v="3"/>
  </r>
  <r>
    <x v="30"/>
    <n v="76895393.039864495"/>
    <n v="76895393.039864495"/>
    <n v="74286162.249869496"/>
    <n v="74.286162249869491"/>
    <x v="2"/>
    <n v="23"/>
    <x v="4"/>
  </r>
  <r>
    <x v="30"/>
    <n v="5127160.6398097603"/>
    <n v="5127160.6398097603"/>
    <n v="5127160.6398097603"/>
    <n v="5.1271606398097607"/>
    <x v="2"/>
    <n v="23"/>
    <x v="5"/>
  </r>
  <r>
    <x v="30"/>
    <n v="45905364.661783397"/>
    <n v="45905364.661783397"/>
    <n v="45905364.661783397"/>
    <n v="45.905364661783395"/>
    <x v="2"/>
    <n v="23"/>
    <x v="6"/>
  </r>
  <r>
    <x v="30"/>
    <n v="77597782.538701296"/>
    <n v="77597782.538701296"/>
    <n v="77597782.538701296"/>
    <n v="77.597782538701296"/>
    <x v="2"/>
    <n v="23"/>
    <x v="7"/>
  </r>
  <r>
    <x v="30"/>
    <n v="122631040.093569"/>
    <n v="122631040.093569"/>
    <n v="122469438.45379899"/>
    <n v="122.469438453799"/>
    <x v="2"/>
    <n v="23"/>
    <x v="8"/>
  </r>
  <r>
    <x v="30"/>
    <n v="1088408012.80601"/>
    <n v="1088408012.80601"/>
    <n v="1088408012.80601"/>
    <n v="1088.40801280601"/>
    <x v="2"/>
    <n v="23"/>
    <x v="9"/>
  </r>
  <r>
    <x v="30"/>
    <n v="592898247.01828897"/>
    <n v="592898247.01828897"/>
    <n v="592829567.27274501"/>
    <n v="592.82956727274507"/>
    <x v="2"/>
    <n v="23"/>
    <x v="10"/>
  </r>
  <r>
    <x v="30"/>
    <n v="6470060.6701293904"/>
    <n v="6470060.6701293904"/>
    <n v="6470060.6701293904"/>
    <n v="6.4700606701293903"/>
    <x v="2"/>
    <n v="23"/>
    <x v="11"/>
  </r>
  <r>
    <x v="30"/>
    <n v="444534367.53262001"/>
    <n v="444534367.53262001"/>
    <n v="443543187.62789601"/>
    <n v="443.54318762789603"/>
    <x v="2"/>
    <n v="23"/>
    <x v="12"/>
  </r>
  <r>
    <x v="30"/>
    <n v="0"/>
    <n v="0"/>
    <n v="0"/>
    <n v="0"/>
    <x v="3"/>
    <n v="23"/>
    <x v="13"/>
  </r>
  <r>
    <x v="30"/>
    <n v="10125850.605167599"/>
    <n v="10125850.605167599"/>
    <n v="10125850.605167599"/>
    <n v="10.125850605167599"/>
    <x v="3"/>
    <n v="23"/>
    <x v="14"/>
  </r>
  <r>
    <x v="30"/>
    <n v="0"/>
    <n v="0"/>
    <n v="0"/>
    <n v="0"/>
    <x v="1"/>
    <n v="23"/>
    <x v="15"/>
  </r>
  <r>
    <x v="30"/>
    <n v="0"/>
    <n v="0"/>
    <n v="0"/>
    <n v="0"/>
    <x v="3"/>
    <n v="23"/>
    <x v="16"/>
  </r>
  <r>
    <x v="30"/>
    <n v="0"/>
    <n v="0"/>
    <n v="0"/>
    <n v="0"/>
    <x v="3"/>
    <n v="23"/>
    <x v="17"/>
  </r>
  <r>
    <x v="30"/>
    <n v="0"/>
    <n v="0"/>
    <n v="0"/>
    <n v="0"/>
    <x v="1"/>
    <n v="23"/>
    <x v="18"/>
  </r>
  <r>
    <x v="30"/>
    <n v="0"/>
    <n v="0"/>
    <n v="0"/>
    <n v="0"/>
    <x v="1"/>
    <n v="23"/>
    <x v="19"/>
  </r>
  <r>
    <x v="30"/>
    <n v="0"/>
    <n v="0"/>
    <n v="0"/>
    <n v="0"/>
    <x v="1"/>
    <n v="23"/>
    <x v="20"/>
  </r>
  <r>
    <x v="30"/>
    <n v="0"/>
    <n v="0"/>
    <n v="0"/>
    <n v="0"/>
    <x v="1"/>
    <n v="23"/>
    <x v="21"/>
  </r>
  <r>
    <x v="30"/>
    <n v="0"/>
    <n v="0"/>
    <n v="0"/>
    <n v="0"/>
    <x v="1"/>
    <n v="23"/>
    <x v="22"/>
  </r>
  <r>
    <x v="30"/>
    <n v="0"/>
    <n v="0"/>
    <n v="0"/>
    <n v="0"/>
    <x v="1"/>
    <n v="23"/>
    <x v="23"/>
  </r>
  <r>
    <x v="30"/>
    <n v="939087156.03518999"/>
    <n v="939087156.03518999"/>
    <n v="939087156.03518999"/>
    <n v="939.08715603518999"/>
    <x v="4"/>
    <n v="23"/>
    <x v="24"/>
  </r>
  <r>
    <x v="30"/>
    <n v="4508288.6299737599"/>
    <n v="4508288.6299737599"/>
    <n v="4508288.6299737599"/>
    <n v="4.5082886299737597"/>
    <x v="4"/>
    <n v="23"/>
    <x v="25"/>
  </r>
  <r>
    <x v="30"/>
    <n v="69784903.581163302"/>
    <n v="69784903.581163302"/>
    <n v="70204996.003922194"/>
    <n v="70.20499600392219"/>
    <x v="4"/>
    <n v="23"/>
    <x v="26"/>
  </r>
  <r>
    <x v="31"/>
    <n v="187390124.30587199"/>
    <n v="187390124.30587199"/>
    <n v="187372802.92238799"/>
    <n v="187.37280292238799"/>
    <x v="0"/>
    <n v="23"/>
    <x v="0"/>
  </r>
  <r>
    <x v="31"/>
    <n v="0"/>
    <n v="0"/>
    <n v="0"/>
    <n v="0"/>
    <x v="1"/>
    <n v="23"/>
    <x v="1"/>
  </r>
  <r>
    <x v="31"/>
    <n v="12404253.2796214"/>
    <n v="12404253.2796214"/>
    <n v="12404253.2796214"/>
    <n v="12.4042532796214"/>
    <x v="0"/>
    <n v="23"/>
    <x v="2"/>
  </r>
  <r>
    <x v="31"/>
    <n v="44045154.698572896"/>
    <n v="44045154.698572896"/>
    <n v="44045154.698572896"/>
    <n v="44.045154698572894"/>
    <x v="0"/>
    <n v="23"/>
    <x v="3"/>
  </r>
  <r>
    <x v="31"/>
    <n v="79628074.470068604"/>
    <n v="79628074.470068604"/>
    <n v="76829850.908103302"/>
    <n v="76.829850908103296"/>
    <x v="2"/>
    <n v="23"/>
    <x v="4"/>
  </r>
  <r>
    <x v="31"/>
    <n v="5117402.4512499003"/>
    <n v="5117402.4512499003"/>
    <n v="5117402.4512499003"/>
    <n v="5.1174024512498999"/>
    <x v="2"/>
    <n v="23"/>
    <x v="5"/>
  </r>
  <r>
    <x v="31"/>
    <n v="47182862.641219802"/>
    <n v="47182862.641219802"/>
    <n v="47182862.641219802"/>
    <n v="47.182862641219799"/>
    <x v="2"/>
    <n v="23"/>
    <x v="6"/>
  </r>
  <r>
    <x v="31"/>
    <n v="79641217.403989494"/>
    <n v="79641217.403989494"/>
    <n v="79641217.403989494"/>
    <n v="79.641217403989501"/>
    <x v="2"/>
    <n v="23"/>
    <x v="7"/>
  </r>
  <r>
    <x v="31"/>
    <n v="117919710.27650701"/>
    <n v="117919710.27650701"/>
    <n v="117843819.99049599"/>
    <n v="117.843819990496"/>
    <x v="2"/>
    <n v="23"/>
    <x v="8"/>
  </r>
  <r>
    <x v="31"/>
    <n v="1089608432.0196199"/>
    <n v="1089608432.0196199"/>
    <n v="1089608432.0196199"/>
    <n v="1089.6084320196198"/>
    <x v="2"/>
    <n v="23"/>
    <x v="9"/>
  </r>
  <r>
    <x v="31"/>
    <n v="565613809.23258305"/>
    <n v="565613809.23258305"/>
    <n v="565587055.65409195"/>
    <n v="565.58705565409196"/>
    <x v="2"/>
    <n v="23"/>
    <x v="10"/>
  </r>
  <r>
    <x v="31"/>
    <n v="5863423.62893066"/>
    <n v="5863423.62893066"/>
    <n v="5863423.62893066"/>
    <n v="5.8634236289306596"/>
    <x v="2"/>
    <n v="23"/>
    <x v="11"/>
  </r>
  <r>
    <x v="31"/>
    <n v="424349938.46257901"/>
    <n v="424349938.46257901"/>
    <n v="423671359.95635402"/>
    <n v="423.67135995635402"/>
    <x v="2"/>
    <n v="23"/>
    <x v="12"/>
  </r>
  <r>
    <x v="31"/>
    <n v="0"/>
    <n v="0"/>
    <n v="0"/>
    <n v="0"/>
    <x v="3"/>
    <n v="23"/>
    <x v="13"/>
  </r>
  <r>
    <x v="31"/>
    <n v="10681930.553354301"/>
    <n v="10681930.553354301"/>
    <n v="10681930.553354301"/>
    <n v="10.681930553354301"/>
    <x v="3"/>
    <n v="23"/>
    <x v="14"/>
  </r>
  <r>
    <x v="31"/>
    <n v="0"/>
    <n v="0"/>
    <n v="0"/>
    <n v="0"/>
    <x v="1"/>
    <n v="23"/>
    <x v="15"/>
  </r>
  <r>
    <x v="31"/>
    <n v="0"/>
    <n v="0"/>
    <n v="0"/>
    <n v="0"/>
    <x v="3"/>
    <n v="23"/>
    <x v="16"/>
  </r>
  <r>
    <x v="31"/>
    <n v="0"/>
    <n v="0"/>
    <n v="0"/>
    <n v="0"/>
    <x v="3"/>
    <n v="23"/>
    <x v="17"/>
  </r>
  <r>
    <x v="31"/>
    <n v="0"/>
    <n v="0"/>
    <n v="0"/>
    <n v="0"/>
    <x v="1"/>
    <n v="23"/>
    <x v="18"/>
  </r>
  <r>
    <x v="31"/>
    <n v="0"/>
    <n v="0"/>
    <n v="0"/>
    <n v="0"/>
    <x v="1"/>
    <n v="23"/>
    <x v="19"/>
  </r>
  <r>
    <x v="31"/>
    <n v="0"/>
    <n v="0"/>
    <n v="0"/>
    <n v="0"/>
    <x v="1"/>
    <n v="23"/>
    <x v="20"/>
  </r>
  <r>
    <x v="31"/>
    <n v="0"/>
    <n v="0"/>
    <n v="0"/>
    <n v="0"/>
    <x v="1"/>
    <n v="23"/>
    <x v="21"/>
  </r>
  <r>
    <x v="31"/>
    <n v="0"/>
    <n v="0"/>
    <n v="0"/>
    <n v="0"/>
    <x v="1"/>
    <n v="23"/>
    <x v="22"/>
  </r>
  <r>
    <x v="31"/>
    <n v="0"/>
    <n v="0"/>
    <n v="0"/>
    <n v="0"/>
    <x v="1"/>
    <n v="23"/>
    <x v="23"/>
  </r>
  <r>
    <x v="31"/>
    <n v="943307467.04666197"/>
    <n v="943307467.04666197"/>
    <n v="943307467.04666197"/>
    <n v="943.30746704666194"/>
    <x v="4"/>
    <n v="23"/>
    <x v="24"/>
  </r>
  <r>
    <x v="31"/>
    <n v="4348155.3751103403"/>
    <n v="4348155.3751103403"/>
    <n v="4348155.3751103403"/>
    <n v="4.3481553751103403"/>
    <x v="4"/>
    <n v="23"/>
    <x v="25"/>
  </r>
  <r>
    <x v="31"/>
    <n v="69486156.799951106"/>
    <n v="69486156.799951106"/>
    <n v="69846327.7003102"/>
    <n v="69.846327700310198"/>
    <x v="4"/>
    <n v="23"/>
    <x v="26"/>
  </r>
  <r>
    <x v="32"/>
    <n v="177396019.08811799"/>
    <n v="177396019.08811799"/>
    <n v="177367525.30915299"/>
    <n v="177.367525309153"/>
    <x v="0"/>
    <n v="23"/>
    <x v="0"/>
  </r>
  <r>
    <x v="32"/>
    <n v="0"/>
    <n v="0"/>
    <n v="0"/>
    <n v="0"/>
    <x v="1"/>
    <n v="23"/>
    <x v="1"/>
  </r>
  <r>
    <x v="32"/>
    <n v="12375143.948130799"/>
    <n v="12375143.948130799"/>
    <n v="12375143.948130799"/>
    <n v="12.3751439481308"/>
    <x v="0"/>
    <n v="23"/>
    <x v="2"/>
  </r>
  <r>
    <x v="32"/>
    <n v="42150407.761236399"/>
    <n v="42150407.761236399"/>
    <n v="42150407.761236399"/>
    <n v="42.150407761236401"/>
    <x v="0"/>
    <n v="23"/>
    <x v="3"/>
  </r>
  <r>
    <x v="32"/>
    <n v="81649790.969453394"/>
    <n v="81649790.969453499"/>
    <n v="78517851.247491106"/>
    <n v="78.517851247491109"/>
    <x v="2"/>
    <n v="23"/>
    <x v="4"/>
  </r>
  <r>
    <x v="32"/>
    <n v="5259169.7483881898"/>
    <n v="5259169.7483881898"/>
    <n v="5259169.7483881898"/>
    <n v="5.2591697483881896"/>
    <x v="2"/>
    <n v="23"/>
    <x v="5"/>
  </r>
  <r>
    <x v="32"/>
    <n v="48695574.814898998"/>
    <n v="48695574.814898998"/>
    <n v="48695574.814898998"/>
    <n v="48.695574814898997"/>
    <x v="2"/>
    <n v="23"/>
    <x v="6"/>
  </r>
  <r>
    <x v="32"/>
    <n v="84431125.151659593"/>
    <n v="84431125.151659593"/>
    <n v="84427614.903979003"/>
    <n v="84.427614903979006"/>
    <x v="2"/>
    <n v="23"/>
    <x v="7"/>
  </r>
  <r>
    <x v="32"/>
    <n v="111338839.970331"/>
    <n v="111338839.970331"/>
    <n v="111311162.11003999"/>
    <n v="111.31116211003999"/>
    <x v="2"/>
    <n v="23"/>
    <x v="8"/>
  </r>
  <r>
    <x v="32"/>
    <n v="1071232333.56047"/>
    <n v="1071232333.56047"/>
    <n v="1071232333.56047"/>
    <n v="1071.2323335604699"/>
    <x v="2"/>
    <n v="23"/>
    <x v="9"/>
  </r>
  <r>
    <x v="32"/>
    <n v="551540939.82536101"/>
    <n v="551540939.82536101"/>
    <n v="551550750.10624504"/>
    <n v="551.550750106245"/>
    <x v="2"/>
    <n v="23"/>
    <x v="10"/>
  </r>
  <r>
    <x v="32"/>
    <n v="5724111.5933093503"/>
    <n v="5724111.5933093503"/>
    <n v="5724111.5933093503"/>
    <n v="5.7241115933093507"/>
    <x v="2"/>
    <n v="23"/>
    <x v="11"/>
  </r>
  <r>
    <x v="32"/>
    <n v="405155073.65928203"/>
    <n v="405155073.65928203"/>
    <n v="404701793.78336698"/>
    <n v="404.70179378336695"/>
    <x v="2"/>
    <n v="23"/>
    <x v="12"/>
  </r>
  <r>
    <x v="32"/>
    <n v="0"/>
    <n v="0"/>
    <n v="0"/>
    <n v="0"/>
    <x v="3"/>
    <n v="23"/>
    <x v="13"/>
  </r>
  <r>
    <x v="32"/>
    <n v="10068352.0186779"/>
    <n v="10068352.0186779"/>
    <n v="10068352.0186779"/>
    <n v="10.068352018677899"/>
    <x v="3"/>
    <n v="23"/>
    <x v="14"/>
  </r>
  <r>
    <x v="32"/>
    <n v="0"/>
    <n v="0"/>
    <n v="0"/>
    <n v="0"/>
    <x v="1"/>
    <n v="23"/>
    <x v="15"/>
  </r>
  <r>
    <x v="32"/>
    <n v="0"/>
    <n v="0"/>
    <n v="0"/>
    <n v="0"/>
    <x v="3"/>
    <n v="23"/>
    <x v="16"/>
  </r>
  <r>
    <x v="32"/>
    <n v="0"/>
    <n v="0"/>
    <n v="0"/>
    <n v="0"/>
    <x v="3"/>
    <n v="23"/>
    <x v="17"/>
  </r>
  <r>
    <x v="32"/>
    <n v="0"/>
    <n v="0"/>
    <n v="0"/>
    <n v="0"/>
    <x v="1"/>
    <n v="23"/>
    <x v="18"/>
  </r>
  <r>
    <x v="32"/>
    <n v="0"/>
    <n v="0"/>
    <n v="0"/>
    <n v="0"/>
    <x v="1"/>
    <n v="23"/>
    <x v="19"/>
  </r>
  <r>
    <x v="32"/>
    <n v="0"/>
    <n v="0"/>
    <n v="0"/>
    <n v="0"/>
    <x v="1"/>
    <n v="23"/>
    <x v="20"/>
  </r>
  <r>
    <x v="32"/>
    <n v="0"/>
    <n v="0"/>
    <n v="0"/>
    <n v="0"/>
    <x v="1"/>
    <n v="23"/>
    <x v="21"/>
  </r>
  <r>
    <x v="32"/>
    <n v="0"/>
    <n v="0"/>
    <n v="0"/>
    <n v="0"/>
    <x v="1"/>
    <n v="23"/>
    <x v="22"/>
  </r>
  <r>
    <x v="32"/>
    <n v="0"/>
    <n v="0"/>
    <n v="0"/>
    <n v="0"/>
    <x v="1"/>
    <n v="23"/>
    <x v="23"/>
  </r>
  <r>
    <x v="32"/>
    <n v="953973038.58868098"/>
    <n v="953973038.58868098"/>
    <n v="953973038.58868098"/>
    <n v="953.97303858868099"/>
    <x v="4"/>
    <n v="23"/>
    <x v="24"/>
  </r>
  <r>
    <x v="32"/>
    <n v="4515709.6295929505"/>
    <n v="4515709.6295929505"/>
    <n v="4515709.6295929505"/>
    <n v="4.5157096295929504"/>
    <x v="4"/>
    <n v="23"/>
    <x v="25"/>
  </r>
  <r>
    <x v="32"/>
    <n v="71589883.401297897"/>
    <n v="71589883.401298001"/>
    <n v="71959802.487536103"/>
    <n v="71.959802487536109"/>
    <x v="4"/>
    <n v="23"/>
    <x v="26"/>
  </r>
  <r>
    <x v="33"/>
    <n v="159607527.90418801"/>
    <n v="159607527.90418801"/>
    <n v="177346282.58569899"/>
    <n v="177.34628258569899"/>
    <x v="0"/>
    <n v="23"/>
    <x v="0"/>
  </r>
  <r>
    <x v="33"/>
    <n v="0"/>
    <n v="0"/>
    <n v="0"/>
    <n v="0"/>
    <x v="1"/>
    <n v="23"/>
    <x v="1"/>
  </r>
  <r>
    <x v="33"/>
    <n v="11220894.181907499"/>
    <n v="11220894.181907499"/>
    <n v="12375143.948130799"/>
    <n v="12.3751439481308"/>
    <x v="0"/>
    <n v="23"/>
    <x v="2"/>
  </r>
  <r>
    <x v="33"/>
    <n v="39584022.091510601"/>
    <n v="39584022.091510601"/>
    <n v="42150407.761236399"/>
    <n v="42.150407761236401"/>
    <x v="0"/>
    <n v="23"/>
    <x v="3"/>
  </r>
  <r>
    <x v="33"/>
    <n v="88076965.269172907"/>
    <n v="88076965.269172907"/>
    <n v="78527435.413506702"/>
    <n v="78.527435413506709"/>
    <x v="2"/>
    <n v="23"/>
    <x v="4"/>
  </r>
  <r>
    <x v="33"/>
    <n v="5644037.8045862503"/>
    <n v="5644037.8045862503"/>
    <n v="5249170.80247036"/>
    <n v="5.2491708024703598"/>
    <x v="2"/>
    <n v="23"/>
    <x v="5"/>
  </r>
  <r>
    <x v="33"/>
    <n v="49875940.994138002"/>
    <n v="49875940.994138002"/>
    <n v="48695574.814898998"/>
    <n v="48.695574814898997"/>
    <x v="2"/>
    <n v="23"/>
    <x v="6"/>
  </r>
  <r>
    <x v="33"/>
    <n v="92066158.139888898"/>
    <n v="92066158.139888898"/>
    <n v="84427614.499682099"/>
    <n v="84.427614499682093"/>
    <x v="2"/>
    <n v="23"/>
    <x v="7"/>
  </r>
  <r>
    <x v="33"/>
    <n v="100242599.091671"/>
    <n v="100242599.091671"/>
    <n v="111309376.73796999"/>
    <n v="111.30937673797"/>
    <x v="2"/>
    <n v="23"/>
    <x v="8"/>
  </r>
  <r>
    <x v="33"/>
    <n v="955441404.83092701"/>
    <n v="955441404.83092701"/>
    <n v="1068848008.4554501"/>
    <n v="1068.8480084554501"/>
    <x v="2"/>
    <n v="23"/>
    <x v="9"/>
  </r>
  <r>
    <x v="33"/>
    <n v="552585816.19867599"/>
    <n v="552585816.19867599"/>
    <n v="551541584.86701798"/>
    <n v="551.54158486701795"/>
    <x v="2"/>
    <n v="23"/>
    <x v="10"/>
  </r>
  <r>
    <x v="33"/>
    <n v="6627337.5503757801"/>
    <n v="6627337.5503757801"/>
    <n v="5723664.3246835703"/>
    <n v="5.7236643246835701"/>
    <x v="2"/>
    <n v="23"/>
    <x v="11"/>
  </r>
  <r>
    <x v="33"/>
    <n v="375266440.240358"/>
    <n v="375266440.240358"/>
    <n v="404700019.91367698"/>
    <n v="404.70001991367695"/>
    <x v="2"/>
    <n v="23"/>
    <x v="12"/>
  </r>
  <r>
    <x v="33"/>
    <n v="0"/>
    <n v="0"/>
    <n v="0"/>
    <n v="0"/>
    <x v="3"/>
    <n v="23"/>
    <x v="13"/>
  </r>
  <r>
    <x v="33"/>
    <n v="7633544.1616265997"/>
    <n v="7633544.1616265997"/>
    <n v="9891283.3456839696"/>
    <n v="9.8912833456839699"/>
    <x v="3"/>
    <n v="23"/>
    <x v="14"/>
  </r>
  <r>
    <x v="33"/>
    <n v="0"/>
    <n v="0"/>
    <n v="0"/>
    <n v="0"/>
    <x v="1"/>
    <n v="23"/>
    <x v="15"/>
  </r>
  <r>
    <x v="33"/>
    <n v="0"/>
    <n v="0"/>
    <n v="0"/>
    <n v="0"/>
    <x v="3"/>
    <n v="23"/>
    <x v="16"/>
  </r>
  <r>
    <x v="33"/>
    <n v="0"/>
    <n v="0"/>
    <n v="0"/>
    <n v="0"/>
    <x v="3"/>
    <n v="23"/>
    <x v="17"/>
  </r>
  <r>
    <x v="33"/>
    <n v="0"/>
    <n v="0"/>
    <n v="0"/>
    <n v="0"/>
    <x v="1"/>
    <n v="23"/>
    <x v="18"/>
  </r>
  <r>
    <x v="33"/>
    <n v="0"/>
    <n v="0"/>
    <n v="0"/>
    <n v="0"/>
    <x v="1"/>
    <n v="23"/>
    <x v="19"/>
  </r>
  <r>
    <x v="33"/>
    <n v="0"/>
    <n v="0"/>
    <n v="0"/>
    <n v="0"/>
    <x v="1"/>
    <n v="23"/>
    <x v="20"/>
  </r>
  <r>
    <x v="33"/>
    <n v="0"/>
    <n v="0"/>
    <n v="0"/>
    <n v="0"/>
    <x v="1"/>
    <n v="23"/>
    <x v="21"/>
  </r>
  <r>
    <x v="33"/>
    <n v="0"/>
    <n v="0"/>
    <n v="0"/>
    <n v="0"/>
    <x v="1"/>
    <n v="23"/>
    <x v="22"/>
  </r>
  <r>
    <x v="33"/>
    <n v="0"/>
    <n v="0"/>
    <n v="0"/>
    <n v="0"/>
    <x v="1"/>
    <n v="23"/>
    <x v="23"/>
  </r>
  <r>
    <x v="33"/>
    <n v="966087392.33729506"/>
    <n v="966087392.33729506"/>
    <n v="953973038.58868098"/>
    <n v="953.97303858868099"/>
    <x v="4"/>
    <n v="23"/>
    <x v="24"/>
  </r>
  <r>
    <x v="33"/>
    <n v="4598061.4051054101"/>
    <n v="4598061.4051054101"/>
    <n v="4515709.6295929505"/>
    <n v="4.5157096295929504"/>
    <x v="4"/>
    <n v="23"/>
    <x v="25"/>
  </r>
  <r>
    <x v="33"/>
    <n v="73413176.314008102"/>
    <n v="73413176.314008102"/>
    <n v="71959802.487536103"/>
    <n v="71.959802487536109"/>
    <x v="4"/>
    <n v="23"/>
    <x v="26"/>
  </r>
  <r>
    <x v="34"/>
    <n v="0"/>
    <n v="0"/>
    <n v="161521859.004475"/>
    <n v="161.521859004475"/>
    <x v="0"/>
    <n v="23"/>
    <x v="0"/>
  </r>
  <r>
    <x v="34"/>
    <n v="0"/>
    <n v="0"/>
    <n v="0"/>
    <n v="0"/>
    <x v="1"/>
    <n v="23"/>
    <x v="1"/>
  </r>
  <r>
    <x v="34"/>
    <n v="0"/>
    <n v="0"/>
    <n v="11810448.202672601"/>
    <n v="11.810448202672601"/>
    <x v="0"/>
    <n v="23"/>
    <x v="2"/>
  </r>
  <r>
    <x v="34"/>
    <n v="0"/>
    <n v="0"/>
    <n v="41137649.591504097"/>
    <n v="41.1376495915041"/>
    <x v="0"/>
    <n v="23"/>
    <x v="3"/>
  </r>
  <r>
    <x v="34"/>
    <n v="0"/>
    <n v="0"/>
    <n v="82567858.799772099"/>
    <n v="82.567858799772097"/>
    <x v="2"/>
    <n v="23"/>
    <x v="4"/>
  </r>
  <r>
    <x v="34"/>
    <n v="0"/>
    <n v="0"/>
    <n v="5662557.0781891402"/>
    <n v="5.6625570781891401"/>
    <x v="2"/>
    <n v="23"/>
    <x v="5"/>
  </r>
  <r>
    <x v="34"/>
    <n v="0"/>
    <n v="0"/>
    <n v="49185645.514925599"/>
    <n v="49.185645514925596"/>
    <x v="2"/>
    <n v="23"/>
    <x v="6"/>
  </r>
  <r>
    <x v="34"/>
    <n v="0"/>
    <n v="0"/>
    <n v="88531422.991656095"/>
    <n v="88.5314229916561"/>
    <x v="2"/>
    <n v="23"/>
    <x v="7"/>
  </r>
  <r>
    <x v="34"/>
    <n v="0"/>
    <n v="0"/>
    <n v="100675155.980701"/>
    <n v="100.67515598070099"/>
    <x v="2"/>
    <n v="23"/>
    <x v="8"/>
  </r>
  <r>
    <x v="34"/>
    <n v="0"/>
    <n v="0"/>
    <n v="1025884378.55169"/>
    <n v="1025.8843785516899"/>
    <x v="2"/>
    <n v="23"/>
    <x v="9"/>
  </r>
  <r>
    <x v="34"/>
    <n v="0"/>
    <n v="0"/>
    <n v="539737187.367329"/>
    <n v="539.73718736732906"/>
    <x v="2"/>
    <n v="23"/>
    <x v="10"/>
  </r>
  <r>
    <x v="34"/>
    <n v="0"/>
    <n v="0"/>
    <n v="6046137.9552164702"/>
    <n v="6.0461379552164702"/>
    <x v="2"/>
    <n v="23"/>
    <x v="11"/>
  </r>
  <r>
    <x v="34"/>
    <n v="0"/>
    <n v="0"/>
    <n v="368994013.415465"/>
    <n v="368.99401341546502"/>
    <x v="2"/>
    <n v="23"/>
    <x v="12"/>
  </r>
  <r>
    <x v="34"/>
    <n v="0"/>
    <n v="0"/>
    <n v="0"/>
    <n v="0"/>
    <x v="3"/>
    <n v="23"/>
    <x v="13"/>
  </r>
  <r>
    <x v="34"/>
    <n v="0"/>
    <n v="0"/>
    <n v="8933074.8899787404"/>
    <n v="8.9330748899787409"/>
    <x v="3"/>
    <n v="23"/>
    <x v="14"/>
  </r>
  <r>
    <x v="34"/>
    <n v="0"/>
    <n v="0"/>
    <n v="0"/>
    <n v="0"/>
    <x v="1"/>
    <n v="23"/>
    <x v="15"/>
  </r>
  <r>
    <x v="34"/>
    <n v="0"/>
    <n v="0"/>
    <n v="0"/>
    <n v="0"/>
    <x v="3"/>
    <n v="23"/>
    <x v="16"/>
  </r>
  <r>
    <x v="34"/>
    <n v="0"/>
    <n v="0"/>
    <n v="0"/>
    <n v="0"/>
    <x v="3"/>
    <n v="23"/>
    <x v="17"/>
  </r>
  <r>
    <x v="34"/>
    <n v="0"/>
    <n v="0"/>
    <n v="0"/>
    <n v="0"/>
    <x v="1"/>
    <n v="23"/>
    <x v="18"/>
  </r>
  <r>
    <x v="34"/>
    <n v="0"/>
    <n v="0"/>
    <n v="0"/>
    <n v="0"/>
    <x v="1"/>
    <n v="23"/>
    <x v="19"/>
  </r>
  <r>
    <x v="34"/>
    <n v="0"/>
    <n v="0"/>
    <n v="0"/>
    <n v="0"/>
    <x v="1"/>
    <n v="23"/>
    <x v="20"/>
  </r>
  <r>
    <x v="34"/>
    <n v="0"/>
    <n v="0"/>
    <n v="0"/>
    <n v="0"/>
    <x v="1"/>
    <n v="23"/>
    <x v="21"/>
  </r>
  <r>
    <x v="34"/>
    <n v="0"/>
    <n v="0"/>
    <n v="0"/>
    <n v="0"/>
    <x v="1"/>
    <n v="23"/>
    <x v="22"/>
  </r>
  <r>
    <x v="34"/>
    <n v="0"/>
    <n v="0"/>
    <n v="0"/>
    <n v="0"/>
    <x v="1"/>
    <n v="23"/>
    <x v="23"/>
  </r>
  <r>
    <x v="34"/>
    <n v="0"/>
    <n v="0"/>
    <n v="959184771.25812697"/>
    <n v="959.18477125812694"/>
    <x v="4"/>
    <n v="23"/>
    <x v="24"/>
  </r>
  <r>
    <x v="34"/>
    <n v="0"/>
    <n v="0"/>
    <n v="4569466.3286331398"/>
    <n v="4.5694663286331396"/>
    <x v="4"/>
    <n v="23"/>
    <x v="25"/>
  </r>
  <r>
    <x v="34"/>
    <n v="0"/>
    <n v="0"/>
    <n v="73987614.556924"/>
    <n v="73.987614556924001"/>
    <x v="4"/>
    <n v="23"/>
    <x v="26"/>
  </r>
  <r>
    <x v="35"/>
    <m/>
    <m/>
    <m/>
    <m/>
    <x v="1"/>
    <m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_x000a_Dinâmica1" cacheId="40" applyNumberFormats="0" applyBorderFormats="0" applyFontFormats="0" applyPatternFormats="0" applyAlignmentFormats="0" applyWidthHeightFormats="1" dataCaption="Valores" updatedVersion="6" minRefreshableVersion="3" useAutoFormatting="1" createdVersion="5" indent="0" compact="0" outline="1" outlineData="1" compactData="0" multipleFieldFilters="0" chartFormat="8">
  <location ref="A4:B40" firstHeaderRow="1" firstDataRow="1" firstDataCol="1" rowPageCount="2" colPageCount="1"/>
  <pivotFields count="8">
    <pivotField axis="axisRow" compact="0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compact="0" showAll="0"/>
    <pivotField compact="0" showAll="0"/>
    <pivotField compact="0" showAll="0"/>
    <pivotField dataField="1" compact="0" showAll="0"/>
    <pivotField axis="axisPage" compact="0" multipleItemSelectionAllowed="1" showAll="0">
      <items count="6">
        <item x="3"/>
        <item x="2"/>
        <item x="4"/>
        <item x="0"/>
        <item h="1" x="1"/>
        <item t="default"/>
      </items>
    </pivotField>
    <pivotField compact="0" showAll="0"/>
    <pivotField axis="axisPage" compact="0" showAll="0">
      <items count="29">
        <item x="17"/>
        <item x="6"/>
        <item x="16"/>
        <item x="13"/>
        <item x="4"/>
        <item x="10"/>
        <item x="22"/>
        <item x="3"/>
        <item x="21"/>
        <item x="9"/>
        <item x="1"/>
        <item x="23"/>
        <item x="19"/>
        <item x="14"/>
        <item x="11"/>
        <item x="5"/>
        <item x="8"/>
        <item x="25"/>
        <item x="0"/>
        <item x="12"/>
        <item x="18"/>
        <item x="15"/>
        <item x="24"/>
        <item x="26"/>
        <item x="7"/>
        <item x="2"/>
        <item x="20"/>
        <item x="27"/>
        <item t="default"/>
      </items>
    </pivotField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pageFields count="2">
    <pageField fld="7" hier="0"/>
    <pageField fld="5" hier="0"/>
  </pageFields>
  <dataFields count="1">
    <dataField name="Soma de area_km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_x000a_Dinâmica2" cacheId="40" applyNumberFormats="0" applyBorderFormats="0" applyFontFormats="0" applyPatternFormats="0" applyAlignmentFormats="0" applyWidthHeightFormats="1" dataCaption="Valores" updatedVersion="6" minRefreshableVersion="3" useAutoFormatting="1" createdVersion="5" indent="0" compact="0" outline="1" outlineData="1" compactData="0" multipleFieldFilters="0" chartFormat="2">
  <location ref="A3:F40" firstHeaderRow="1" firstDataRow="2" firstDataCol="1" rowPageCount="1" colPageCount="1"/>
  <pivotFields count="8">
    <pivotField axis="axisRow" compact="0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compact="0" showAll="0"/>
    <pivotField compact="0" showAll="0"/>
    <pivotField compact="0" showAll="0"/>
    <pivotField dataField="1" compact="0" showAll="0"/>
    <pivotField axis="axisCol" compact="0" multipleItemSelectionAllowed="1" showAll="0">
      <items count="6">
        <item x="3"/>
        <item x="2"/>
        <item x="4"/>
        <item x="0"/>
        <item h="1" x="1"/>
        <item t="default"/>
      </items>
    </pivotField>
    <pivotField compact="0" showAll="0"/>
    <pivotField axis="axisPage" compact="0" multipleItemSelectionAllowed="1" showAll="0">
      <items count="29">
        <item x="17"/>
        <item x="6"/>
        <item x="16"/>
        <item x="13"/>
        <item x="4"/>
        <item x="10"/>
        <item x="22"/>
        <item x="3"/>
        <item x="21"/>
        <item x="9"/>
        <item x="1"/>
        <item x="23"/>
        <item x="19"/>
        <item x="14"/>
        <item x="11"/>
        <item x="5"/>
        <item x="8"/>
        <item x="25"/>
        <item x="0"/>
        <item x="12"/>
        <item x="18"/>
        <item x="15"/>
        <item x="24"/>
        <item x="26"/>
        <item x="7"/>
        <item x="2"/>
        <item x="20"/>
        <item h="1" x="27"/>
        <item t="default"/>
      </items>
    </pivotField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0"/>
  </pageFields>
  <dataFields count="1">
    <dataField name="Soma de area_km" fld="4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_x000a_Dinâmica3" cacheId="40" applyNumberFormats="0" applyBorderFormats="0" applyFontFormats="0" applyPatternFormats="0" applyAlignmentFormats="0" applyWidthHeightFormats="1" dataCaption="Valores" updatedVersion="6" minRefreshableVersion="3" useAutoFormatting="1" createdVersion="5" indent="0" compact="0" outline="1" outlineData="1" compactData="0" multipleFieldFilters="0" chartFormat="2">
  <location ref="A3:E40" firstHeaderRow="1" firstDataRow="2" firstDataCol="1" rowPageCount="1" colPageCount="1"/>
  <pivotFields count="8">
    <pivotField axis="axisRow" compact="0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compact="0" showAll="0"/>
    <pivotField compact="0" showAll="0"/>
    <pivotField compact="0" showAll="0"/>
    <pivotField dataField="1" compact="0" showAll="0"/>
    <pivotField axis="axisPage" compact="0" showAll="0">
      <items count="6">
        <item x="3"/>
        <item x="2"/>
        <item x="4"/>
        <item x="0"/>
        <item x="1"/>
        <item t="default"/>
      </items>
    </pivotField>
    <pivotField compact="0" showAll="0"/>
    <pivotField axis="axisCol" compact="0" showAll="0">
      <items count="29">
        <item x="17"/>
        <item x="6"/>
        <item x="16"/>
        <item x="13"/>
        <item x="4"/>
        <item x="10"/>
        <item x="22"/>
        <item x="3"/>
        <item x="21"/>
        <item x="9"/>
        <item x="1"/>
        <item x="23"/>
        <item x="19"/>
        <item x="14"/>
        <item x="11"/>
        <item x="5"/>
        <item x="8"/>
        <item x="25"/>
        <item x="0"/>
        <item x="12"/>
        <item x="18"/>
        <item x="15"/>
        <item x="24"/>
        <item x="26"/>
        <item x="7"/>
        <item x="2"/>
        <item x="20"/>
        <item x="27"/>
        <item t="default"/>
      </items>
    </pivotField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7"/>
  </colFields>
  <colItems count="4">
    <i>
      <x v="17"/>
    </i>
    <i>
      <x v="22"/>
    </i>
    <i>
      <x v="23"/>
    </i>
    <i t="grand">
      <x/>
    </i>
  </colItems>
  <pageFields count="1">
    <pageField fld="5" item="2" hier="0"/>
  </pageFields>
  <dataFields count="1">
    <dataField name="Soma de area_km" fld="4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7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_x000a_Dinâmica4" cacheId="40" applyNumberFormats="0" applyBorderFormats="0" applyFontFormats="0" applyPatternFormats="0" applyAlignmentFormats="0" applyWidthHeightFormats="1" dataCaption="Valores" updatedVersion="6" minRefreshableVersion="3" useAutoFormatting="1" createdVersion="5" indent="0" compact="0" outline="1" outlineData="1" compactData="0" multipleFieldFilters="0" chartFormat="2">
  <location ref="A3:K40" firstHeaderRow="1" firstDataRow="2" firstDataCol="1" rowPageCount="1" colPageCount="1"/>
  <pivotFields count="8">
    <pivotField axis="axisRow" compact="0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compact="0" showAll="0"/>
    <pivotField compact="0" showAll="0"/>
    <pivotField compact="0" showAll="0"/>
    <pivotField dataField="1" compact="0" showAll="0"/>
    <pivotField axis="axisPage" compact="0" showAll="0">
      <items count="6">
        <item x="3"/>
        <item x="2"/>
        <item x="4"/>
        <item x="0"/>
        <item x="1"/>
        <item t="default"/>
      </items>
    </pivotField>
    <pivotField compact="0" showAll="0"/>
    <pivotField axis="axisCol" compact="0" showAll="0">
      <items count="29">
        <item x="17"/>
        <item x="6"/>
        <item x="16"/>
        <item x="13"/>
        <item x="4"/>
        <item x="10"/>
        <item x="22"/>
        <item x="3"/>
        <item x="21"/>
        <item x="9"/>
        <item x="1"/>
        <item x="23"/>
        <item x="19"/>
        <item x="14"/>
        <item x="11"/>
        <item x="5"/>
        <item x="8"/>
        <item x="25"/>
        <item x="0"/>
        <item x="12"/>
        <item x="18"/>
        <item x="15"/>
        <item x="24"/>
        <item x="26"/>
        <item x="7"/>
        <item x="2"/>
        <item x="20"/>
        <item x="27"/>
        <item t="default"/>
      </items>
    </pivotField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7"/>
  </colFields>
  <colItems count="10">
    <i>
      <x v="1"/>
    </i>
    <i>
      <x v="4"/>
    </i>
    <i>
      <x v="5"/>
    </i>
    <i>
      <x v="9"/>
    </i>
    <i>
      <x v="14"/>
    </i>
    <i>
      <x v="15"/>
    </i>
    <i>
      <x v="16"/>
    </i>
    <i>
      <x v="19"/>
    </i>
    <i>
      <x v="24"/>
    </i>
    <i t="grand">
      <x/>
    </i>
  </colItems>
  <pageFields count="1">
    <pageField fld="5" item="1" hier="0"/>
  </pageFields>
  <dataFields count="1">
    <dataField name="Soma de area_km" fld="4" showDataAs="percentOfRow" baseField="0" baseItem="0" numFmtId="1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9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6"/>
  <sheetViews>
    <sheetView workbookViewId="0">
      <selection activeCell="G119" sqref="G119"/>
    </sheetView>
  </sheetViews>
  <sheetFormatPr defaultColWidth="10.296875" defaultRowHeight="13"/>
  <cols>
    <col min="2" max="5" width="12.8984375"/>
  </cols>
  <sheetData>
    <row r="1" spans="1:8">
      <c r="A1" t="s">
        <v>2</v>
      </c>
      <c r="B1" t="s">
        <v>18</v>
      </c>
      <c r="C1" t="s">
        <v>19</v>
      </c>
      <c r="D1" t="s">
        <v>20</v>
      </c>
      <c r="E1" t="s">
        <v>21</v>
      </c>
      <c r="F1" t="s">
        <v>1</v>
      </c>
      <c r="G1" t="s">
        <v>22</v>
      </c>
      <c r="H1" t="s">
        <v>0</v>
      </c>
    </row>
    <row r="2" spans="1:8">
      <c r="A2">
        <v>1985</v>
      </c>
      <c r="B2" s="1">
        <v>286586500.69002599</v>
      </c>
      <c r="C2" s="1">
        <v>286586500.69002599</v>
      </c>
      <c r="D2" s="1">
        <v>286594749.07326603</v>
      </c>
      <c r="E2">
        <f t="shared" ref="E2:E28" si="0">D2/1000000</f>
        <v>286.59474907326603</v>
      </c>
      <c r="F2" t="s">
        <v>7</v>
      </c>
      <c r="G2">
        <v>23</v>
      </c>
      <c r="H2" t="s">
        <v>23</v>
      </c>
    </row>
    <row r="3" spans="1:8">
      <c r="A3">
        <v>1985</v>
      </c>
      <c r="B3">
        <v>0</v>
      </c>
      <c r="C3">
        <v>0</v>
      </c>
      <c r="D3">
        <v>0</v>
      </c>
      <c r="E3">
        <f t="shared" si="0"/>
        <v>0</v>
      </c>
      <c r="G3">
        <v>23</v>
      </c>
      <c r="H3" t="s">
        <v>24</v>
      </c>
    </row>
    <row r="4" spans="1:8">
      <c r="A4">
        <v>1985</v>
      </c>
      <c r="B4">
        <v>9668025.3230439909</v>
      </c>
      <c r="C4">
        <v>9668025.3230440002</v>
      </c>
      <c r="D4">
        <v>9991728.1898853909</v>
      </c>
      <c r="E4">
        <f t="shared" si="0"/>
        <v>9.9917281898853911</v>
      </c>
      <c r="F4" t="s">
        <v>7</v>
      </c>
      <c r="G4">
        <v>23</v>
      </c>
      <c r="H4" t="s">
        <v>25</v>
      </c>
    </row>
    <row r="5" spans="1:8">
      <c r="A5">
        <v>1985</v>
      </c>
      <c r="B5" s="1">
        <v>54301267.747787401</v>
      </c>
      <c r="C5" s="1">
        <v>54301267.747787401</v>
      </c>
      <c r="D5" s="1">
        <v>54302107.7120208</v>
      </c>
      <c r="E5">
        <f t="shared" si="0"/>
        <v>54.302107712020799</v>
      </c>
      <c r="F5" t="s">
        <v>7</v>
      </c>
      <c r="G5">
        <v>23</v>
      </c>
      <c r="H5" t="s">
        <v>26</v>
      </c>
    </row>
    <row r="6" spans="1:8">
      <c r="A6">
        <v>1985</v>
      </c>
      <c r="B6" s="1">
        <v>108532477.31240299</v>
      </c>
      <c r="C6" s="1">
        <v>108532477.31240299</v>
      </c>
      <c r="D6" s="1">
        <v>109150327.997292</v>
      </c>
      <c r="E6">
        <f t="shared" si="0"/>
        <v>109.150327997292</v>
      </c>
      <c r="F6" t="s">
        <v>5</v>
      </c>
      <c r="G6">
        <v>23</v>
      </c>
      <c r="H6" t="s">
        <v>12</v>
      </c>
    </row>
    <row r="7" spans="1:8">
      <c r="A7">
        <v>1985</v>
      </c>
      <c r="B7">
        <v>5297950.5976586398</v>
      </c>
      <c r="C7">
        <v>5297950.5976586398</v>
      </c>
      <c r="D7">
        <v>5335884.3012563596</v>
      </c>
      <c r="E7">
        <f t="shared" si="0"/>
        <v>5.3358843012563595</v>
      </c>
      <c r="F7" t="s">
        <v>5</v>
      </c>
      <c r="G7">
        <v>23</v>
      </c>
      <c r="H7" t="s">
        <v>15</v>
      </c>
    </row>
    <row r="8" spans="1:8">
      <c r="A8">
        <v>1985</v>
      </c>
      <c r="B8" s="1">
        <v>34675138.185613401</v>
      </c>
      <c r="C8" s="1">
        <v>34675138.185613401</v>
      </c>
      <c r="D8" s="1">
        <v>35268037.651311599</v>
      </c>
      <c r="E8">
        <f t="shared" si="0"/>
        <v>35.268037651311602</v>
      </c>
      <c r="F8" t="s">
        <v>5</v>
      </c>
      <c r="G8">
        <v>23</v>
      </c>
      <c r="H8" t="s">
        <v>11</v>
      </c>
    </row>
    <row r="9" spans="1:8">
      <c r="A9">
        <v>1985</v>
      </c>
      <c r="B9" s="1">
        <v>90716611.702441797</v>
      </c>
      <c r="C9" s="1">
        <v>90716611.702441797</v>
      </c>
      <c r="D9" s="1">
        <v>91604437.992089003</v>
      </c>
      <c r="E9">
        <f t="shared" si="0"/>
        <v>91.604437992089004</v>
      </c>
      <c r="F9" t="s">
        <v>5</v>
      </c>
      <c r="G9">
        <v>23</v>
      </c>
      <c r="H9" t="s">
        <v>7</v>
      </c>
    </row>
    <row r="10" spans="1:8">
      <c r="A10">
        <v>1985</v>
      </c>
      <c r="B10" s="1">
        <v>120502090.99401601</v>
      </c>
      <c r="C10" s="1">
        <v>120502090.99401601</v>
      </c>
      <c r="D10" s="1">
        <v>120488698.578733</v>
      </c>
      <c r="E10">
        <f t="shared" si="0"/>
        <v>120.48869857873299</v>
      </c>
      <c r="F10" t="s">
        <v>5</v>
      </c>
      <c r="G10">
        <v>23</v>
      </c>
      <c r="H10" t="s">
        <v>16</v>
      </c>
    </row>
    <row r="11" spans="1:8">
      <c r="A11">
        <v>1985</v>
      </c>
      <c r="B11" s="1">
        <v>989905452.166574</v>
      </c>
      <c r="C11" s="1">
        <v>989905452.166574</v>
      </c>
      <c r="D11" s="1">
        <v>1004401899.67773</v>
      </c>
      <c r="E11">
        <f t="shared" si="0"/>
        <v>1004.4018996777299</v>
      </c>
      <c r="F11" t="s">
        <v>5</v>
      </c>
      <c r="G11">
        <v>23</v>
      </c>
      <c r="H11" t="s">
        <v>27</v>
      </c>
    </row>
    <row r="12" spans="1:8">
      <c r="A12">
        <v>1985</v>
      </c>
      <c r="B12" s="1">
        <v>604221054.67862105</v>
      </c>
      <c r="C12" s="1">
        <v>604221054.67862105</v>
      </c>
      <c r="D12" s="1">
        <v>604718901.80706203</v>
      </c>
      <c r="E12">
        <f t="shared" si="0"/>
        <v>604.71890180706203</v>
      </c>
      <c r="F12" t="s">
        <v>5</v>
      </c>
      <c r="G12">
        <v>23</v>
      </c>
      <c r="H12" t="s">
        <v>13</v>
      </c>
    </row>
    <row r="13" spans="1:8">
      <c r="A13">
        <v>1985</v>
      </c>
      <c r="B13">
        <v>8199033.0604391601</v>
      </c>
      <c r="C13">
        <v>8199033.0604391601</v>
      </c>
      <c r="D13">
        <v>8199033.0604391601</v>
      </c>
      <c r="E13">
        <f t="shared" si="0"/>
        <v>8.1990330604391595</v>
      </c>
      <c r="F13" t="s">
        <v>5</v>
      </c>
      <c r="G13">
        <v>23</v>
      </c>
      <c r="H13" t="s">
        <v>14</v>
      </c>
    </row>
    <row r="14" spans="1:8">
      <c r="A14">
        <v>1985</v>
      </c>
      <c r="B14" s="1">
        <v>416161886.25578201</v>
      </c>
      <c r="C14" s="1">
        <v>416161886.25578201</v>
      </c>
      <c r="D14" s="1">
        <v>417100407.02896601</v>
      </c>
      <c r="E14">
        <f t="shared" si="0"/>
        <v>417.100407028966</v>
      </c>
      <c r="F14" t="s">
        <v>5</v>
      </c>
      <c r="G14">
        <v>23</v>
      </c>
      <c r="H14" t="s">
        <v>17</v>
      </c>
    </row>
    <row r="15" spans="1:8">
      <c r="A15">
        <v>1985</v>
      </c>
      <c r="B15">
        <v>0</v>
      </c>
      <c r="C15">
        <v>0</v>
      </c>
      <c r="D15">
        <v>0</v>
      </c>
      <c r="E15">
        <f t="shared" si="0"/>
        <v>0</v>
      </c>
      <c r="F15" t="s">
        <v>4</v>
      </c>
      <c r="G15">
        <v>23</v>
      </c>
      <c r="H15" t="s">
        <v>28</v>
      </c>
    </row>
    <row r="16" spans="1:8">
      <c r="A16">
        <v>1985</v>
      </c>
      <c r="B16" s="1">
        <v>10050323.4749119</v>
      </c>
      <c r="C16" s="1">
        <v>10050323.4749119</v>
      </c>
      <c r="D16" s="1">
        <v>10563079.6472043</v>
      </c>
      <c r="E16">
        <f t="shared" si="0"/>
        <v>10.563079647204301</v>
      </c>
      <c r="F16" t="s">
        <v>4</v>
      </c>
      <c r="G16">
        <v>23</v>
      </c>
      <c r="H16" t="s">
        <v>29</v>
      </c>
    </row>
    <row r="17" spans="1:8">
      <c r="A17">
        <v>1985</v>
      </c>
      <c r="B17">
        <v>0</v>
      </c>
      <c r="C17">
        <v>0</v>
      </c>
      <c r="D17">
        <v>0</v>
      </c>
      <c r="E17">
        <f t="shared" si="0"/>
        <v>0</v>
      </c>
      <c r="G17">
        <v>23</v>
      </c>
      <c r="H17" t="s">
        <v>30</v>
      </c>
    </row>
    <row r="18" spans="1:8">
      <c r="A18">
        <v>1985</v>
      </c>
      <c r="B18">
        <v>0</v>
      </c>
      <c r="C18">
        <v>0</v>
      </c>
      <c r="D18">
        <v>0</v>
      </c>
      <c r="E18">
        <f t="shared" si="0"/>
        <v>0</v>
      </c>
      <c r="F18" t="s">
        <v>4</v>
      </c>
      <c r="G18">
        <v>23</v>
      </c>
      <c r="H18" t="s">
        <v>31</v>
      </c>
    </row>
    <row r="19" spans="1:8">
      <c r="A19">
        <v>1985</v>
      </c>
      <c r="B19">
        <v>0</v>
      </c>
      <c r="C19">
        <v>0</v>
      </c>
      <c r="D19">
        <v>0</v>
      </c>
      <c r="E19">
        <f t="shared" si="0"/>
        <v>0</v>
      </c>
      <c r="F19" t="s">
        <v>4</v>
      </c>
      <c r="G19">
        <v>23</v>
      </c>
      <c r="H19" t="s">
        <v>32</v>
      </c>
    </row>
    <row r="20" spans="1:8">
      <c r="A20">
        <v>1985</v>
      </c>
      <c r="B20">
        <v>0</v>
      </c>
      <c r="C20">
        <v>0</v>
      </c>
      <c r="D20">
        <v>0</v>
      </c>
      <c r="E20">
        <f t="shared" si="0"/>
        <v>0</v>
      </c>
      <c r="G20">
        <v>23</v>
      </c>
      <c r="H20" t="s">
        <v>33</v>
      </c>
    </row>
    <row r="21" spans="1:8">
      <c r="A21">
        <v>1985</v>
      </c>
      <c r="B21">
        <v>0</v>
      </c>
      <c r="C21">
        <v>0</v>
      </c>
      <c r="D21">
        <v>0</v>
      </c>
      <c r="E21">
        <f t="shared" si="0"/>
        <v>0</v>
      </c>
      <c r="G21">
        <v>23</v>
      </c>
      <c r="H21" t="s">
        <v>34</v>
      </c>
    </row>
    <row r="22" spans="1:8">
      <c r="A22">
        <v>1985</v>
      </c>
      <c r="B22">
        <v>0</v>
      </c>
      <c r="C22">
        <v>0</v>
      </c>
      <c r="D22">
        <v>0</v>
      </c>
      <c r="E22">
        <f t="shared" si="0"/>
        <v>0</v>
      </c>
      <c r="G22">
        <v>23</v>
      </c>
      <c r="H22" t="s">
        <v>35</v>
      </c>
    </row>
    <row r="23" spans="1:8">
      <c r="A23">
        <v>1985</v>
      </c>
      <c r="B23">
        <v>0</v>
      </c>
      <c r="C23">
        <v>0</v>
      </c>
      <c r="D23">
        <v>0</v>
      </c>
      <c r="E23">
        <f t="shared" si="0"/>
        <v>0</v>
      </c>
      <c r="G23">
        <v>23</v>
      </c>
      <c r="H23" t="s">
        <v>36</v>
      </c>
    </row>
    <row r="24" spans="1:8">
      <c r="A24">
        <v>1985</v>
      </c>
      <c r="B24">
        <v>0</v>
      </c>
      <c r="C24">
        <v>0</v>
      </c>
      <c r="D24">
        <v>0</v>
      </c>
      <c r="E24">
        <f t="shared" si="0"/>
        <v>0</v>
      </c>
      <c r="G24">
        <v>23</v>
      </c>
      <c r="H24" t="s">
        <v>37</v>
      </c>
    </row>
    <row r="25" spans="1:8">
      <c r="A25">
        <v>1985</v>
      </c>
      <c r="B25">
        <v>0</v>
      </c>
      <c r="C25">
        <v>0</v>
      </c>
      <c r="D25">
        <v>0</v>
      </c>
      <c r="E25">
        <f t="shared" si="0"/>
        <v>0</v>
      </c>
      <c r="G25">
        <v>23</v>
      </c>
      <c r="H25" t="s">
        <v>38</v>
      </c>
    </row>
    <row r="26" spans="1:8">
      <c r="A26">
        <v>1985</v>
      </c>
      <c r="B26" s="1">
        <v>1112075873.2427299</v>
      </c>
      <c r="C26" s="1">
        <v>1112075873.2427299</v>
      </c>
      <c r="D26" s="1">
        <v>1375476252.7743299</v>
      </c>
      <c r="E26">
        <f t="shared" si="0"/>
        <v>1375.4762527743299</v>
      </c>
      <c r="F26" t="s">
        <v>6</v>
      </c>
      <c r="G26">
        <v>23</v>
      </c>
      <c r="H26" t="s">
        <v>9</v>
      </c>
    </row>
    <row r="27" spans="1:8">
      <c r="A27">
        <v>1985</v>
      </c>
      <c r="B27">
        <v>3731760.66290307</v>
      </c>
      <c r="C27">
        <v>3731760.66290307</v>
      </c>
      <c r="D27">
        <v>6907913.20709108</v>
      </c>
      <c r="E27">
        <f t="shared" si="0"/>
        <v>6.90791320709108</v>
      </c>
      <c r="F27" t="s">
        <v>6</v>
      </c>
      <c r="G27">
        <v>23</v>
      </c>
      <c r="H27" t="s">
        <v>8</v>
      </c>
    </row>
    <row r="28" spans="1:8">
      <c r="A28">
        <v>1985</v>
      </c>
      <c r="B28" s="1">
        <v>73895416.842217103</v>
      </c>
      <c r="C28" s="1">
        <v>73895416.842217103</v>
      </c>
      <c r="D28" s="1">
        <v>102439427.03028999</v>
      </c>
      <c r="E28">
        <f t="shared" si="0"/>
        <v>102.43942703028999</v>
      </c>
      <c r="F28" t="s">
        <v>6</v>
      </c>
      <c r="G28">
        <v>23</v>
      </c>
      <c r="H28" t="s">
        <v>10</v>
      </c>
    </row>
    <row r="29" spans="1:8">
      <c r="A29">
        <v>1986</v>
      </c>
      <c r="B29" s="1">
        <v>293950793.20308501</v>
      </c>
      <c r="C29" s="1">
        <v>293950793.20308399</v>
      </c>
      <c r="D29" s="1">
        <v>293992244.69435197</v>
      </c>
      <c r="E29">
        <f t="shared" ref="E29:E82" si="1">D29/1000000</f>
        <v>293.992244694352</v>
      </c>
      <c r="F29" t="s">
        <v>7</v>
      </c>
      <c r="G29">
        <v>23</v>
      </c>
      <c r="H29" t="s">
        <v>23</v>
      </c>
    </row>
    <row r="30" spans="1:8">
      <c r="A30">
        <v>1986</v>
      </c>
      <c r="B30">
        <v>0</v>
      </c>
      <c r="C30">
        <v>0</v>
      </c>
      <c r="D30">
        <v>0</v>
      </c>
      <c r="E30">
        <f t="shared" si="1"/>
        <v>0</v>
      </c>
      <c r="G30">
        <v>23</v>
      </c>
      <c r="H30" t="s">
        <v>24</v>
      </c>
    </row>
    <row r="31" spans="1:8">
      <c r="A31">
        <v>1986</v>
      </c>
      <c r="B31">
        <v>9063160.4450537506</v>
      </c>
      <c r="C31">
        <v>9063160.4450537506</v>
      </c>
      <c r="D31">
        <v>9318686.9310601894</v>
      </c>
      <c r="E31">
        <f t="shared" si="1"/>
        <v>9.3186869310601885</v>
      </c>
      <c r="F31" t="s">
        <v>7</v>
      </c>
      <c r="G31">
        <v>23</v>
      </c>
      <c r="H31" t="s">
        <v>25</v>
      </c>
    </row>
    <row r="32" spans="1:8">
      <c r="A32">
        <v>1986</v>
      </c>
      <c r="B32" s="1">
        <v>59811511.627835602</v>
      </c>
      <c r="C32" s="1">
        <v>59811511.627835602</v>
      </c>
      <c r="D32" s="1">
        <v>59825054.065152504</v>
      </c>
      <c r="E32">
        <f t="shared" si="1"/>
        <v>59.8250540651525</v>
      </c>
      <c r="F32" t="s">
        <v>7</v>
      </c>
      <c r="G32">
        <v>23</v>
      </c>
      <c r="H32" t="s">
        <v>26</v>
      </c>
    </row>
    <row r="33" spans="1:8">
      <c r="A33">
        <v>1986</v>
      </c>
      <c r="B33" s="1">
        <v>114578439.413322</v>
      </c>
      <c r="C33" s="1">
        <v>114578439.413322</v>
      </c>
      <c r="D33" s="1">
        <v>114789079.571338</v>
      </c>
      <c r="E33">
        <f t="shared" si="1"/>
        <v>114.78907957133799</v>
      </c>
      <c r="F33" t="s">
        <v>5</v>
      </c>
      <c r="G33">
        <v>23</v>
      </c>
      <c r="H33" t="s">
        <v>12</v>
      </c>
    </row>
    <row r="34" spans="1:8">
      <c r="A34">
        <v>1986</v>
      </c>
      <c r="B34">
        <v>5492864.4624928199</v>
      </c>
      <c r="C34">
        <v>5492864.4624928199</v>
      </c>
      <c r="D34">
        <v>5500664.0057985801</v>
      </c>
      <c r="E34">
        <f t="shared" si="1"/>
        <v>5.5006640057985798</v>
      </c>
      <c r="F34" t="s">
        <v>5</v>
      </c>
      <c r="G34">
        <v>23</v>
      </c>
      <c r="H34" t="s">
        <v>15</v>
      </c>
    </row>
    <row r="35" spans="1:8">
      <c r="A35">
        <v>1986</v>
      </c>
      <c r="B35" s="1">
        <v>35389148.727006502</v>
      </c>
      <c r="C35" s="1">
        <v>35389148.727006502</v>
      </c>
      <c r="D35" s="1">
        <v>35389148.727006502</v>
      </c>
      <c r="E35">
        <f t="shared" si="1"/>
        <v>35.3891487270065</v>
      </c>
      <c r="F35" t="s">
        <v>5</v>
      </c>
      <c r="G35">
        <v>23</v>
      </c>
      <c r="H35" t="s">
        <v>11</v>
      </c>
    </row>
    <row r="36" spans="1:8">
      <c r="A36">
        <v>1986</v>
      </c>
      <c r="B36" s="1">
        <v>91912755.632055104</v>
      </c>
      <c r="C36" s="1">
        <v>91912755.632055104</v>
      </c>
      <c r="D36" s="1">
        <v>92058662.541967198</v>
      </c>
      <c r="E36">
        <f t="shared" si="1"/>
        <v>92.058662541967195</v>
      </c>
      <c r="F36" t="s">
        <v>5</v>
      </c>
      <c r="G36">
        <v>23</v>
      </c>
      <c r="H36" t="s">
        <v>7</v>
      </c>
    </row>
    <row r="37" spans="1:8">
      <c r="A37">
        <v>1986</v>
      </c>
      <c r="B37" s="1">
        <v>125249867.337615</v>
      </c>
      <c r="C37" s="1">
        <v>125249867.337615</v>
      </c>
      <c r="D37" s="1">
        <v>125322184.43765201</v>
      </c>
      <c r="E37">
        <f t="shared" si="1"/>
        <v>125.32218443765201</v>
      </c>
      <c r="F37" t="s">
        <v>5</v>
      </c>
      <c r="G37">
        <v>23</v>
      </c>
      <c r="H37" t="s">
        <v>16</v>
      </c>
    </row>
    <row r="38" spans="1:8">
      <c r="A38">
        <v>1986</v>
      </c>
      <c r="B38" s="1">
        <v>974611083.37404001</v>
      </c>
      <c r="C38" s="1">
        <v>974611083.37404001</v>
      </c>
      <c r="D38" s="1">
        <v>975829131.00788903</v>
      </c>
      <c r="E38">
        <f t="shared" si="1"/>
        <v>975.82913100788903</v>
      </c>
      <c r="F38" t="s">
        <v>5</v>
      </c>
      <c r="G38">
        <v>23</v>
      </c>
      <c r="H38" t="s">
        <v>27</v>
      </c>
    </row>
    <row r="39" spans="1:8">
      <c r="A39">
        <v>1986</v>
      </c>
      <c r="B39" s="1">
        <v>612585753.52748597</v>
      </c>
      <c r="C39" s="1">
        <v>612585753.52748597</v>
      </c>
      <c r="D39" s="1">
        <v>613117648.52080202</v>
      </c>
      <c r="E39">
        <f t="shared" si="1"/>
        <v>613.11764852080205</v>
      </c>
      <c r="F39" t="s">
        <v>5</v>
      </c>
      <c r="G39">
        <v>23</v>
      </c>
      <c r="H39" t="s">
        <v>13</v>
      </c>
    </row>
    <row r="40" spans="1:8">
      <c r="A40">
        <v>1986</v>
      </c>
      <c r="B40">
        <v>8477020.3993434496</v>
      </c>
      <c r="C40">
        <v>8477020.3993434496</v>
      </c>
      <c r="D40">
        <v>8634258.64490919</v>
      </c>
      <c r="E40">
        <f t="shared" si="1"/>
        <v>8.63425864490919</v>
      </c>
      <c r="F40" t="s">
        <v>5</v>
      </c>
      <c r="G40">
        <v>23</v>
      </c>
      <c r="H40" t="s">
        <v>14</v>
      </c>
    </row>
    <row r="41" spans="1:8">
      <c r="A41">
        <v>1986</v>
      </c>
      <c r="B41" s="1">
        <v>424729576.23565698</v>
      </c>
      <c r="C41" s="1">
        <v>424729576.23565698</v>
      </c>
      <c r="D41" s="1">
        <v>424257385.40423602</v>
      </c>
      <c r="E41">
        <f t="shared" si="1"/>
        <v>424.257385404236</v>
      </c>
      <c r="F41" t="s">
        <v>5</v>
      </c>
      <c r="G41">
        <v>23</v>
      </c>
      <c r="H41" t="s">
        <v>17</v>
      </c>
    </row>
    <row r="42" spans="1:8">
      <c r="A42">
        <v>1986</v>
      </c>
      <c r="B42">
        <v>0</v>
      </c>
      <c r="C42">
        <v>0</v>
      </c>
      <c r="D42">
        <v>0</v>
      </c>
      <c r="E42">
        <f t="shared" si="1"/>
        <v>0</v>
      </c>
      <c r="F42" t="s">
        <v>4</v>
      </c>
      <c r="G42">
        <v>23</v>
      </c>
      <c r="H42" t="s">
        <v>28</v>
      </c>
    </row>
    <row r="43" spans="1:8">
      <c r="A43">
        <v>1986</v>
      </c>
      <c r="B43" s="1">
        <v>10764616.0501022</v>
      </c>
      <c r="C43" s="1">
        <v>10764616.0501022</v>
      </c>
      <c r="D43" s="1">
        <v>11309223.7935891</v>
      </c>
      <c r="E43">
        <f t="shared" si="1"/>
        <v>11.3092237935891</v>
      </c>
      <c r="F43" t="s">
        <v>4</v>
      </c>
      <c r="G43">
        <v>23</v>
      </c>
      <c r="H43" t="s">
        <v>29</v>
      </c>
    </row>
    <row r="44" spans="1:8">
      <c r="A44">
        <v>1986</v>
      </c>
      <c r="B44">
        <v>0</v>
      </c>
      <c r="C44">
        <v>0</v>
      </c>
      <c r="D44">
        <v>0</v>
      </c>
      <c r="E44">
        <f t="shared" si="1"/>
        <v>0</v>
      </c>
      <c r="G44">
        <v>23</v>
      </c>
      <c r="H44" t="s">
        <v>30</v>
      </c>
    </row>
    <row r="45" spans="1:8">
      <c r="A45">
        <v>1986</v>
      </c>
      <c r="B45">
        <v>0</v>
      </c>
      <c r="C45">
        <v>0</v>
      </c>
      <c r="D45">
        <v>0</v>
      </c>
      <c r="E45">
        <f t="shared" si="1"/>
        <v>0</v>
      </c>
      <c r="F45" t="s">
        <v>4</v>
      </c>
      <c r="G45">
        <v>23</v>
      </c>
      <c r="H45" t="s">
        <v>31</v>
      </c>
    </row>
    <row r="46" spans="1:8">
      <c r="A46">
        <v>1986</v>
      </c>
      <c r="B46">
        <v>0</v>
      </c>
      <c r="C46">
        <v>0</v>
      </c>
      <c r="D46">
        <v>0</v>
      </c>
      <c r="E46">
        <f t="shared" si="1"/>
        <v>0</v>
      </c>
      <c r="F46" t="s">
        <v>4</v>
      </c>
      <c r="G46">
        <v>23</v>
      </c>
      <c r="H46" t="s">
        <v>32</v>
      </c>
    </row>
    <row r="47" spans="1:8">
      <c r="A47">
        <v>1986</v>
      </c>
      <c r="B47">
        <v>0</v>
      </c>
      <c r="C47">
        <v>0</v>
      </c>
      <c r="D47">
        <v>0</v>
      </c>
      <c r="E47">
        <f t="shared" si="1"/>
        <v>0</v>
      </c>
      <c r="G47">
        <v>23</v>
      </c>
      <c r="H47" t="s">
        <v>33</v>
      </c>
    </row>
    <row r="48" spans="1:8">
      <c r="A48">
        <v>1986</v>
      </c>
      <c r="B48">
        <v>0</v>
      </c>
      <c r="C48">
        <v>0</v>
      </c>
      <c r="D48">
        <v>0</v>
      </c>
      <c r="E48">
        <f t="shared" si="1"/>
        <v>0</v>
      </c>
      <c r="G48">
        <v>23</v>
      </c>
      <c r="H48" t="s">
        <v>34</v>
      </c>
    </row>
    <row r="49" spans="1:8">
      <c r="A49">
        <v>1986</v>
      </c>
      <c r="B49">
        <v>0</v>
      </c>
      <c r="C49">
        <v>0</v>
      </c>
      <c r="D49">
        <v>0</v>
      </c>
      <c r="E49">
        <f t="shared" si="1"/>
        <v>0</v>
      </c>
      <c r="G49">
        <v>23</v>
      </c>
      <c r="H49" t="s">
        <v>35</v>
      </c>
    </row>
    <row r="50" spans="1:8">
      <c r="A50">
        <v>1986</v>
      </c>
      <c r="B50">
        <v>0</v>
      </c>
      <c r="C50">
        <v>0</v>
      </c>
      <c r="D50">
        <v>0</v>
      </c>
      <c r="E50">
        <f t="shared" si="1"/>
        <v>0</v>
      </c>
      <c r="G50">
        <v>23</v>
      </c>
      <c r="H50" t="s">
        <v>36</v>
      </c>
    </row>
    <row r="51" spans="1:8">
      <c r="A51">
        <v>1986</v>
      </c>
      <c r="B51">
        <v>0</v>
      </c>
      <c r="C51">
        <v>0</v>
      </c>
      <c r="D51">
        <v>0</v>
      </c>
      <c r="E51">
        <f t="shared" si="1"/>
        <v>0</v>
      </c>
      <c r="G51">
        <v>23</v>
      </c>
      <c r="H51" t="s">
        <v>37</v>
      </c>
    </row>
    <row r="52" spans="1:8">
      <c r="A52">
        <v>1986</v>
      </c>
      <c r="B52">
        <v>0</v>
      </c>
      <c r="C52">
        <v>0</v>
      </c>
      <c r="D52">
        <v>0</v>
      </c>
      <c r="E52">
        <f t="shared" si="1"/>
        <v>0</v>
      </c>
      <c r="G52">
        <v>23</v>
      </c>
      <c r="H52" t="s">
        <v>38</v>
      </c>
    </row>
    <row r="53" spans="1:8">
      <c r="A53">
        <v>1986</v>
      </c>
      <c r="B53" s="1">
        <v>1084855024.5435901</v>
      </c>
      <c r="C53" s="1">
        <v>1084855024.5435901</v>
      </c>
      <c r="D53" s="1">
        <v>1305420348.08919</v>
      </c>
      <c r="E53">
        <f t="shared" si="1"/>
        <v>1305.4203480891899</v>
      </c>
      <c r="F53" t="s">
        <v>6</v>
      </c>
      <c r="G53">
        <v>23</v>
      </c>
      <c r="H53" t="s">
        <v>9</v>
      </c>
    </row>
    <row r="54" spans="1:8">
      <c r="A54">
        <v>1986</v>
      </c>
      <c r="B54">
        <v>3690505.6899866401</v>
      </c>
      <c r="C54">
        <v>3690505.6899866401</v>
      </c>
      <c r="D54">
        <v>6271949.3609030303</v>
      </c>
      <c r="E54">
        <f t="shared" si="1"/>
        <v>6.2719493609030303</v>
      </c>
      <c r="F54" t="s">
        <v>6</v>
      </c>
      <c r="G54">
        <v>23</v>
      </c>
      <c r="H54" t="s">
        <v>8</v>
      </c>
    </row>
    <row r="55" spans="1:8">
      <c r="A55">
        <v>1986</v>
      </c>
      <c r="B55" s="1">
        <v>72585922.8430731</v>
      </c>
      <c r="C55" s="1">
        <v>72585922.8430731</v>
      </c>
      <c r="D55" s="1">
        <v>95142105.212817803</v>
      </c>
      <c r="E55">
        <f t="shared" si="1"/>
        <v>95.142105212817796</v>
      </c>
      <c r="F55" t="s">
        <v>6</v>
      </c>
      <c r="G55">
        <v>23</v>
      </c>
      <c r="H55" t="s">
        <v>10</v>
      </c>
    </row>
    <row r="56" spans="1:8">
      <c r="A56">
        <v>1987</v>
      </c>
      <c r="B56" s="1">
        <v>295485448.21016002</v>
      </c>
      <c r="C56" s="1">
        <v>295485448.21016002</v>
      </c>
      <c r="D56" s="1">
        <v>296762447.26867998</v>
      </c>
      <c r="E56">
        <f t="shared" si="1"/>
        <v>296.76244726867998</v>
      </c>
      <c r="F56" t="s">
        <v>7</v>
      </c>
      <c r="G56">
        <v>23</v>
      </c>
      <c r="H56" t="s">
        <v>23</v>
      </c>
    </row>
    <row r="57" spans="1:8">
      <c r="A57">
        <v>1987</v>
      </c>
      <c r="B57">
        <v>0</v>
      </c>
      <c r="C57">
        <v>0</v>
      </c>
      <c r="D57">
        <v>0</v>
      </c>
      <c r="E57">
        <f t="shared" si="1"/>
        <v>0</v>
      </c>
      <c r="G57">
        <v>23</v>
      </c>
      <c r="H57" t="s">
        <v>24</v>
      </c>
    </row>
    <row r="58" spans="1:8">
      <c r="A58">
        <v>1987</v>
      </c>
      <c r="B58">
        <v>8062319.6718572797</v>
      </c>
      <c r="C58">
        <v>8062319.6718572797</v>
      </c>
      <c r="D58">
        <v>8367071.92839929</v>
      </c>
      <c r="E58">
        <f t="shared" si="1"/>
        <v>8.3670719283992891</v>
      </c>
      <c r="F58" t="s">
        <v>7</v>
      </c>
      <c r="G58">
        <v>23</v>
      </c>
      <c r="H58" t="s">
        <v>25</v>
      </c>
    </row>
    <row r="59" spans="1:8">
      <c r="A59">
        <v>1987</v>
      </c>
      <c r="B59" s="1">
        <v>62699790.996614501</v>
      </c>
      <c r="C59" s="1">
        <v>62699790.996614501</v>
      </c>
      <c r="D59" s="1">
        <v>62991981.5593438</v>
      </c>
      <c r="E59">
        <f t="shared" si="1"/>
        <v>62.991981559343799</v>
      </c>
      <c r="F59" t="s">
        <v>7</v>
      </c>
      <c r="G59">
        <v>23</v>
      </c>
      <c r="H59" t="s">
        <v>26</v>
      </c>
    </row>
    <row r="60" spans="1:8">
      <c r="A60">
        <v>1987</v>
      </c>
      <c r="B60" s="1">
        <v>116746237.59193</v>
      </c>
      <c r="C60" s="1">
        <v>116746237.59193</v>
      </c>
      <c r="D60" s="1">
        <v>117210112.14201801</v>
      </c>
      <c r="E60">
        <f t="shared" si="1"/>
        <v>117.210112142018</v>
      </c>
      <c r="F60" t="s">
        <v>5</v>
      </c>
      <c r="G60">
        <v>23</v>
      </c>
      <c r="H60" t="s">
        <v>12</v>
      </c>
    </row>
    <row r="61" spans="1:8">
      <c r="A61">
        <v>1987</v>
      </c>
      <c r="B61">
        <v>6282321.84256161</v>
      </c>
      <c r="C61">
        <v>6282321.84256161</v>
      </c>
      <c r="D61">
        <v>6339967.3444240196</v>
      </c>
      <c r="E61">
        <f t="shared" si="1"/>
        <v>6.3399673444240197</v>
      </c>
      <c r="F61" t="s">
        <v>5</v>
      </c>
      <c r="G61">
        <v>23</v>
      </c>
      <c r="H61" t="s">
        <v>15</v>
      </c>
    </row>
    <row r="62" spans="1:8">
      <c r="A62">
        <v>1987</v>
      </c>
      <c r="B62" s="1">
        <v>37666103.003242001</v>
      </c>
      <c r="C62" s="1">
        <v>37666103.003242001</v>
      </c>
      <c r="D62" s="1">
        <v>37954809.5806925</v>
      </c>
      <c r="E62">
        <f t="shared" si="1"/>
        <v>37.954809580692498</v>
      </c>
      <c r="F62" t="s">
        <v>5</v>
      </c>
      <c r="G62">
        <v>23</v>
      </c>
      <c r="H62" t="s">
        <v>11</v>
      </c>
    </row>
    <row r="63" spans="1:8">
      <c r="A63">
        <v>1987</v>
      </c>
      <c r="B63" s="1">
        <v>95618109.639165998</v>
      </c>
      <c r="C63" s="1">
        <v>95618109.639165998</v>
      </c>
      <c r="D63" s="1">
        <v>96180374.215565503</v>
      </c>
      <c r="E63">
        <f t="shared" si="1"/>
        <v>96.180374215565507</v>
      </c>
      <c r="F63" t="s">
        <v>5</v>
      </c>
      <c r="G63">
        <v>23</v>
      </c>
      <c r="H63" t="s">
        <v>7</v>
      </c>
    </row>
    <row r="64" spans="1:8">
      <c r="A64">
        <v>1987</v>
      </c>
      <c r="B64" s="1">
        <v>127648563.03361399</v>
      </c>
      <c r="C64" s="1">
        <v>127648563.03361399</v>
      </c>
      <c r="D64" s="1">
        <v>127913402.473674</v>
      </c>
      <c r="E64">
        <f t="shared" si="1"/>
        <v>127.913402473674</v>
      </c>
      <c r="F64" t="s">
        <v>5</v>
      </c>
      <c r="G64">
        <v>23</v>
      </c>
      <c r="H64" t="s">
        <v>16</v>
      </c>
    </row>
    <row r="65" spans="1:8">
      <c r="A65">
        <v>1987</v>
      </c>
      <c r="B65" s="1">
        <v>972115339.608585</v>
      </c>
      <c r="C65" s="1">
        <v>972115339.608585</v>
      </c>
      <c r="D65" s="1">
        <v>975020772.37271595</v>
      </c>
      <c r="E65">
        <f t="shared" si="1"/>
        <v>975.0207723727159</v>
      </c>
      <c r="F65" t="s">
        <v>5</v>
      </c>
      <c r="G65">
        <v>23</v>
      </c>
      <c r="H65" t="s">
        <v>27</v>
      </c>
    </row>
    <row r="66" spans="1:8">
      <c r="A66">
        <v>1987</v>
      </c>
      <c r="B66" s="1">
        <v>611394481.01281095</v>
      </c>
      <c r="C66" s="1">
        <v>611394481.01281095</v>
      </c>
      <c r="D66" s="1">
        <v>612415980.92796397</v>
      </c>
      <c r="E66">
        <f t="shared" si="1"/>
        <v>612.41598092796403</v>
      </c>
      <c r="F66" t="s">
        <v>5</v>
      </c>
      <c r="G66">
        <v>23</v>
      </c>
      <c r="H66" t="s">
        <v>13</v>
      </c>
    </row>
    <row r="67" spans="1:8">
      <c r="A67">
        <v>1987</v>
      </c>
      <c r="B67">
        <v>8962543.3074553795</v>
      </c>
      <c r="C67">
        <v>8962543.3074553795</v>
      </c>
      <c r="D67">
        <v>9129015.0398300998</v>
      </c>
      <c r="E67">
        <f t="shared" si="1"/>
        <v>9.1290150398300991</v>
      </c>
      <c r="F67" t="s">
        <v>5</v>
      </c>
      <c r="G67">
        <v>23</v>
      </c>
      <c r="H67" t="s">
        <v>14</v>
      </c>
    </row>
    <row r="68" spans="1:8">
      <c r="A68">
        <v>1987</v>
      </c>
      <c r="B68" s="1">
        <v>434301973.96368903</v>
      </c>
      <c r="C68" s="1">
        <v>434301973.96368903</v>
      </c>
      <c r="D68" s="1">
        <v>436299757.72076899</v>
      </c>
      <c r="E68">
        <f t="shared" si="1"/>
        <v>436.29975772076898</v>
      </c>
      <c r="F68" t="s">
        <v>5</v>
      </c>
      <c r="G68">
        <v>23</v>
      </c>
      <c r="H68" t="s">
        <v>17</v>
      </c>
    </row>
    <row r="69" spans="1:8">
      <c r="A69">
        <v>1987</v>
      </c>
      <c r="B69">
        <v>0</v>
      </c>
      <c r="C69">
        <v>0</v>
      </c>
      <c r="D69">
        <v>0</v>
      </c>
      <c r="E69">
        <f t="shared" si="1"/>
        <v>0</v>
      </c>
      <c r="F69" t="s">
        <v>4</v>
      </c>
      <c r="G69">
        <v>23</v>
      </c>
      <c r="H69" t="s">
        <v>28</v>
      </c>
    </row>
    <row r="70" spans="1:8">
      <c r="A70">
        <v>1987</v>
      </c>
      <c r="B70" s="1">
        <v>11520735.442273101</v>
      </c>
      <c r="C70" s="1">
        <v>11520735.442273101</v>
      </c>
      <c r="D70" s="1">
        <v>11679612.1791324</v>
      </c>
      <c r="E70">
        <f t="shared" si="1"/>
        <v>11.6796121791324</v>
      </c>
      <c r="F70" t="s">
        <v>4</v>
      </c>
      <c r="G70">
        <v>23</v>
      </c>
      <c r="H70" t="s">
        <v>29</v>
      </c>
    </row>
    <row r="71" spans="1:8">
      <c r="A71">
        <v>1987</v>
      </c>
      <c r="B71">
        <v>0</v>
      </c>
      <c r="C71">
        <v>0</v>
      </c>
      <c r="D71">
        <v>0</v>
      </c>
      <c r="E71">
        <f t="shared" si="1"/>
        <v>0</v>
      </c>
      <c r="G71">
        <v>23</v>
      </c>
      <c r="H71" t="s">
        <v>30</v>
      </c>
    </row>
    <row r="72" spans="1:8">
      <c r="A72">
        <v>1987</v>
      </c>
      <c r="B72">
        <v>0</v>
      </c>
      <c r="C72">
        <v>0</v>
      </c>
      <c r="D72">
        <v>0</v>
      </c>
      <c r="E72">
        <f t="shared" si="1"/>
        <v>0</v>
      </c>
      <c r="F72" t="s">
        <v>4</v>
      </c>
      <c r="G72">
        <v>23</v>
      </c>
      <c r="H72" t="s">
        <v>31</v>
      </c>
    </row>
    <row r="73" spans="1:8">
      <c r="A73">
        <v>1987</v>
      </c>
      <c r="B73">
        <v>0</v>
      </c>
      <c r="C73">
        <v>0</v>
      </c>
      <c r="D73">
        <v>0</v>
      </c>
      <c r="E73">
        <f t="shared" si="1"/>
        <v>0</v>
      </c>
      <c r="F73" t="s">
        <v>4</v>
      </c>
      <c r="G73">
        <v>23</v>
      </c>
      <c r="H73" t="s">
        <v>32</v>
      </c>
    </row>
    <row r="74" spans="1:8">
      <c r="A74">
        <v>1987</v>
      </c>
      <c r="B74">
        <v>0</v>
      </c>
      <c r="C74">
        <v>0</v>
      </c>
      <c r="D74">
        <v>0</v>
      </c>
      <c r="E74">
        <f t="shared" si="1"/>
        <v>0</v>
      </c>
      <c r="G74">
        <v>23</v>
      </c>
      <c r="H74" t="s">
        <v>33</v>
      </c>
    </row>
    <row r="75" spans="1:8">
      <c r="A75">
        <v>1987</v>
      </c>
      <c r="B75">
        <v>0</v>
      </c>
      <c r="C75">
        <v>0</v>
      </c>
      <c r="D75">
        <v>0</v>
      </c>
      <c r="E75">
        <f t="shared" si="1"/>
        <v>0</v>
      </c>
      <c r="G75">
        <v>23</v>
      </c>
      <c r="H75" t="s">
        <v>34</v>
      </c>
    </row>
    <row r="76" spans="1:8">
      <c r="A76">
        <v>1987</v>
      </c>
      <c r="B76">
        <v>0</v>
      </c>
      <c r="C76">
        <v>0</v>
      </c>
      <c r="D76">
        <v>0</v>
      </c>
      <c r="E76">
        <f t="shared" si="1"/>
        <v>0</v>
      </c>
      <c r="G76">
        <v>23</v>
      </c>
      <c r="H76" t="s">
        <v>35</v>
      </c>
    </row>
    <row r="77" spans="1:8">
      <c r="A77">
        <v>1987</v>
      </c>
      <c r="B77">
        <v>0</v>
      </c>
      <c r="C77">
        <v>0</v>
      </c>
      <c r="D77">
        <v>0</v>
      </c>
      <c r="E77">
        <f t="shared" si="1"/>
        <v>0</v>
      </c>
      <c r="G77">
        <v>23</v>
      </c>
      <c r="H77" t="s">
        <v>36</v>
      </c>
    </row>
    <row r="78" spans="1:8">
      <c r="A78">
        <v>1987</v>
      </c>
      <c r="B78">
        <v>0</v>
      </c>
      <c r="C78">
        <v>0</v>
      </c>
      <c r="D78">
        <v>0</v>
      </c>
      <c r="E78">
        <f t="shared" si="1"/>
        <v>0</v>
      </c>
      <c r="G78">
        <v>23</v>
      </c>
      <c r="H78" t="s">
        <v>37</v>
      </c>
    </row>
    <row r="79" spans="1:8">
      <c r="A79">
        <v>1987</v>
      </c>
      <c r="B79">
        <v>0</v>
      </c>
      <c r="C79">
        <v>0</v>
      </c>
      <c r="D79">
        <v>0</v>
      </c>
      <c r="E79">
        <f t="shared" si="1"/>
        <v>0</v>
      </c>
      <c r="G79">
        <v>23</v>
      </c>
      <c r="H79" t="s">
        <v>38</v>
      </c>
    </row>
    <row r="80" spans="1:8">
      <c r="A80">
        <v>1987</v>
      </c>
      <c r="B80" s="1">
        <v>1076662829.9484</v>
      </c>
      <c r="C80" s="1">
        <v>1076662829.9484</v>
      </c>
      <c r="D80" s="1">
        <v>1285463265.0540099</v>
      </c>
      <c r="E80">
        <f t="shared" si="1"/>
        <v>1285.46326505401</v>
      </c>
      <c r="F80" t="s">
        <v>6</v>
      </c>
      <c r="G80">
        <v>23</v>
      </c>
      <c r="H80" t="s">
        <v>9</v>
      </c>
    </row>
    <row r="81" spans="1:8">
      <c r="A81">
        <v>1987</v>
      </c>
      <c r="B81">
        <v>3466950.4757360099</v>
      </c>
      <c r="C81">
        <v>3466950.4757360099</v>
      </c>
      <c r="D81">
        <v>5670446.2369877798</v>
      </c>
      <c r="E81">
        <f t="shared" si="1"/>
        <v>5.6704462369877797</v>
      </c>
      <c r="F81" t="s">
        <v>6</v>
      </c>
      <c r="G81">
        <v>23</v>
      </c>
      <c r="H81" t="s">
        <v>8</v>
      </c>
    </row>
    <row r="82" spans="1:8">
      <c r="A82">
        <v>1987</v>
      </c>
      <c r="B82" s="1">
        <v>71159711.860990107</v>
      </c>
      <c r="C82" s="1">
        <v>71159711.860990107</v>
      </c>
      <c r="D82" s="1">
        <v>90739106.889877707</v>
      </c>
      <c r="E82">
        <f t="shared" si="1"/>
        <v>90.739106889877704</v>
      </c>
      <c r="F82" t="s">
        <v>6</v>
      </c>
      <c r="G82">
        <v>23</v>
      </c>
      <c r="H82" t="s">
        <v>10</v>
      </c>
    </row>
    <row r="83" spans="1:8">
      <c r="A83">
        <v>1988</v>
      </c>
      <c r="B83" s="1">
        <v>296859646.67811698</v>
      </c>
      <c r="C83" s="1">
        <v>296859646.67811698</v>
      </c>
      <c r="D83" s="1">
        <v>298174443.16544503</v>
      </c>
      <c r="E83">
        <f t="shared" ref="E83:E136" si="2">D83/1000000</f>
        <v>298.17444316544504</v>
      </c>
      <c r="F83" t="s">
        <v>7</v>
      </c>
      <c r="G83">
        <v>23</v>
      </c>
      <c r="H83" t="s">
        <v>23</v>
      </c>
    </row>
    <row r="84" spans="1:8">
      <c r="A84">
        <v>1988</v>
      </c>
      <c r="B84">
        <v>0</v>
      </c>
      <c r="C84">
        <v>0</v>
      </c>
      <c r="D84">
        <v>0</v>
      </c>
      <c r="E84">
        <f t="shared" si="2"/>
        <v>0</v>
      </c>
      <c r="G84">
        <v>23</v>
      </c>
      <c r="H84" t="s">
        <v>24</v>
      </c>
    </row>
    <row r="85" spans="1:8">
      <c r="A85">
        <v>1988</v>
      </c>
      <c r="B85">
        <v>8146655.3565233396</v>
      </c>
      <c r="C85">
        <v>8146655.3565233396</v>
      </c>
      <c r="D85">
        <v>8489535.7926580701</v>
      </c>
      <c r="E85">
        <f t="shared" si="2"/>
        <v>8.4895357926580708</v>
      </c>
      <c r="F85" t="s">
        <v>7</v>
      </c>
      <c r="G85">
        <v>23</v>
      </c>
      <c r="H85" t="s">
        <v>25</v>
      </c>
    </row>
    <row r="86" spans="1:8">
      <c r="A86">
        <v>1988</v>
      </c>
      <c r="B86" s="1">
        <v>61944692.085529603</v>
      </c>
      <c r="C86" s="1">
        <v>61944692.085529603</v>
      </c>
      <c r="D86" s="1">
        <v>62237768.145910397</v>
      </c>
      <c r="E86">
        <f t="shared" si="2"/>
        <v>62.237768145910394</v>
      </c>
      <c r="F86" t="s">
        <v>7</v>
      </c>
      <c r="G86">
        <v>23</v>
      </c>
      <c r="H86" t="s">
        <v>26</v>
      </c>
    </row>
    <row r="87" spans="1:8">
      <c r="A87">
        <v>1988</v>
      </c>
      <c r="B87" s="1">
        <v>114659366.42191499</v>
      </c>
      <c r="C87" s="1">
        <v>114659366.42191499</v>
      </c>
      <c r="D87" s="1">
        <v>115019171.26535501</v>
      </c>
      <c r="E87">
        <f t="shared" si="2"/>
        <v>115.01917126535501</v>
      </c>
      <c r="F87" t="s">
        <v>5</v>
      </c>
      <c r="G87">
        <v>23</v>
      </c>
      <c r="H87" t="s">
        <v>12</v>
      </c>
    </row>
    <row r="88" spans="1:8">
      <c r="A88">
        <v>1988</v>
      </c>
      <c r="B88">
        <v>6604612.9252091898</v>
      </c>
      <c r="C88">
        <v>6604612.9252091898</v>
      </c>
      <c r="D88">
        <v>6650091.2255528998</v>
      </c>
      <c r="E88">
        <f t="shared" si="2"/>
        <v>6.6500912255528997</v>
      </c>
      <c r="F88" t="s">
        <v>5</v>
      </c>
      <c r="G88">
        <v>23</v>
      </c>
      <c r="H88" t="s">
        <v>15</v>
      </c>
    </row>
    <row r="89" spans="1:8">
      <c r="A89">
        <v>1988</v>
      </c>
      <c r="B89" s="1">
        <v>43188145.782048501</v>
      </c>
      <c r="C89" s="1">
        <v>43188145.782048501</v>
      </c>
      <c r="D89" s="1">
        <v>43324807.111666799</v>
      </c>
      <c r="E89">
        <f t="shared" si="2"/>
        <v>43.3248071116668</v>
      </c>
      <c r="F89" t="s">
        <v>5</v>
      </c>
      <c r="G89">
        <v>23</v>
      </c>
      <c r="H89" t="s">
        <v>11</v>
      </c>
    </row>
    <row r="90" spans="1:8">
      <c r="A90">
        <v>1988</v>
      </c>
      <c r="B90" s="1">
        <v>101040901.463521</v>
      </c>
      <c r="C90" s="1">
        <v>101040901.463521</v>
      </c>
      <c r="D90" s="1">
        <v>101462127.80477101</v>
      </c>
      <c r="E90">
        <f t="shared" si="2"/>
        <v>101.462127804771</v>
      </c>
      <c r="F90" t="s">
        <v>5</v>
      </c>
      <c r="G90">
        <v>23</v>
      </c>
      <c r="H90" t="s">
        <v>7</v>
      </c>
    </row>
    <row r="91" spans="1:8">
      <c r="A91">
        <v>1988</v>
      </c>
      <c r="B91" s="1">
        <v>129119111.72322001</v>
      </c>
      <c r="C91" s="1">
        <v>129119111.72322001</v>
      </c>
      <c r="D91" s="1">
        <v>129644112.987258</v>
      </c>
      <c r="E91">
        <f t="shared" si="2"/>
        <v>129.64411298725801</v>
      </c>
      <c r="F91" t="s">
        <v>5</v>
      </c>
      <c r="G91">
        <v>23</v>
      </c>
      <c r="H91" t="s">
        <v>16</v>
      </c>
    </row>
    <row r="92" spans="1:8">
      <c r="A92">
        <v>1988</v>
      </c>
      <c r="B92" s="1">
        <v>988600668.14356601</v>
      </c>
      <c r="C92" s="1">
        <v>988600668.14356601</v>
      </c>
      <c r="D92" s="1">
        <v>990075196.51276803</v>
      </c>
      <c r="E92">
        <f t="shared" si="2"/>
        <v>990.075196512768</v>
      </c>
      <c r="F92" t="s">
        <v>5</v>
      </c>
      <c r="G92">
        <v>23</v>
      </c>
      <c r="H92" t="s">
        <v>27</v>
      </c>
    </row>
    <row r="93" spans="1:8">
      <c r="A93">
        <v>1988</v>
      </c>
      <c r="B93" s="1">
        <v>605372026.21259999</v>
      </c>
      <c r="C93" s="1">
        <v>605372026.21259999</v>
      </c>
      <c r="D93" s="1">
        <v>607040231.39925206</v>
      </c>
      <c r="E93">
        <f t="shared" si="2"/>
        <v>607.04023139925209</v>
      </c>
      <c r="F93" t="s">
        <v>5</v>
      </c>
      <c r="G93">
        <v>23</v>
      </c>
      <c r="H93" t="s">
        <v>13</v>
      </c>
    </row>
    <row r="94" spans="1:8">
      <c r="A94">
        <v>1988</v>
      </c>
      <c r="B94">
        <v>9184268.1033597998</v>
      </c>
      <c r="C94">
        <v>9184268.1033597998</v>
      </c>
      <c r="D94">
        <v>9207343.5870023798</v>
      </c>
      <c r="E94">
        <f t="shared" si="2"/>
        <v>9.207343587002379</v>
      </c>
      <c r="F94" t="s">
        <v>5</v>
      </c>
      <c r="G94">
        <v>23</v>
      </c>
      <c r="H94" t="s">
        <v>14</v>
      </c>
    </row>
    <row r="95" spans="1:8">
      <c r="A95">
        <v>1988</v>
      </c>
      <c r="B95" s="1">
        <v>447464835.49015701</v>
      </c>
      <c r="C95" s="1">
        <v>447464835.49015701</v>
      </c>
      <c r="D95" s="1">
        <v>448353928.56447899</v>
      </c>
      <c r="E95">
        <f t="shared" si="2"/>
        <v>448.35392856447902</v>
      </c>
      <c r="F95" t="s">
        <v>5</v>
      </c>
      <c r="G95">
        <v>23</v>
      </c>
      <c r="H95" t="s">
        <v>17</v>
      </c>
    </row>
    <row r="96" spans="1:8">
      <c r="A96">
        <v>1988</v>
      </c>
      <c r="B96">
        <v>0</v>
      </c>
      <c r="C96">
        <v>0</v>
      </c>
      <c r="D96">
        <v>0</v>
      </c>
      <c r="E96">
        <f t="shared" si="2"/>
        <v>0</v>
      </c>
      <c r="F96" t="s">
        <v>4</v>
      </c>
      <c r="G96">
        <v>23</v>
      </c>
      <c r="H96" t="s">
        <v>28</v>
      </c>
    </row>
    <row r="97" spans="1:8">
      <c r="A97">
        <v>1988</v>
      </c>
      <c r="B97" s="1">
        <v>12313309.038705301</v>
      </c>
      <c r="C97" s="1">
        <v>12313309.038705301</v>
      </c>
      <c r="D97" s="1">
        <v>12378565.554757601</v>
      </c>
      <c r="E97">
        <f t="shared" si="2"/>
        <v>12.3785655547576</v>
      </c>
      <c r="F97" t="s">
        <v>4</v>
      </c>
      <c r="G97">
        <v>23</v>
      </c>
      <c r="H97" t="s">
        <v>29</v>
      </c>
    </row>
    <row r="98" spans="1:8">
      <c r="A98">
        <v>1988</v>
      </c>
      <c r="B98">
        <v>0</v>
      </c>
      <c r="C98">
        <v>0</v>
      </c>
      <c r="D98">
        <v>0</v>
      </c>
      <c r="E98">
        <f t="shared" si="2"/>
        <v>0</v>
      </c>
      <c r="G98">
        <v>23</v>
      </c>
      <c r="H98" t="s">
        <v>30</v>
      </c>
    </row>
    <row r="99" spans="1:8">
      <c r="A99">
        <v>1988</v>
      </c>
      <c r="B99">
        <v>0</v>
      </c>
      <c r="C99">
        <v>0</v>
      </c>
      <c r="D99">
        <v>0</v>
      </c>
      <c r="E99">
        <f t="shared" si="2"/>
        <v>0</v>
      </c>
      <c r="F99" t="s">
        <v>4</v>
      </c>
      <c r="G99">
        <v>23</v>
      </c>
      <c r="H99" t="s">
        <v>31</v>
      </c>
    </row>
    <row r="100" spans="1:8">
      <c r="A100">
        <v>1988</v>
      </c>
      <c r="B100">
        <v>0</v>
      </c>
      <c r="C100">
        <v>0</v>
      </c>
      <c r="D100">
        <v>0</v>
      </c>
      <c r="E100">
        <f t="shared" si="2"/>
        <v>0</v>
      </c>
      <c r="F100" t="s">
        <v>4</v>
      </c>
      <c r="G100">
        <v>23</v>
      </c>
      <c r="H100" t="s">
        <v>32</v>
      </c>
    </row>
    <row r="101" spans="1:8">
      <c r="A101">
        <v>1988</v>
      </c>
      <c r="B101">
        <v>0</v>
      </c>
      <c r="C101">
        <v>0</v>
      </c>
      <c r="D101">
        <v>0</v>
      </c>
      <c r="E101">
        <f t="shared" si="2"/>
        <v>0</v>
      </c>
      <c r="G101">
        <v>23</v>
      </c>
      <c r="H101" t="s">
        <v>33</v>
      </c>
    </row>
    <row r="102" spans="1:8">
      <c r="A102">
        <v>1988</v>
      </c>
      <c r="B102">
        <v>0</v>
      </c>
      <c r="C102">
        <v>0</v>
      </c>
      <c r="D102">
        <v>0</v>
      </c>
      <c r="E102">
        <f t="shared" si="2"/>
        <v>0</v>
      </c>
      <c r="G102">
        <v>23</v>
      </c>
      <c r="H102" t="s">
        <v>34</v>
      </c>
    </row>
    <row r="103" spans="1:8">
      <c r="A103">
        <v>1988</v>
      </c>
      <c r="B103">
        <v>0</v>
      </c>
      <c r="C103">
        <v>0</v>
      </c>
      <c r="D103">
        <v>0</v>
      </c>
      <c r="E103">
        <f t="shared" si="2"/>
        <v>0</v>
      </c>
      <c r="G103">
        <v>23</v>
      </c>
      <c r="H103" t="s">
        <v>35</v>
      </c>
    </row>
    <row r="104" spans="1:8">
      <c r="A104">
        <v>1988</v>
      </c>
      <c r="B104">
        <v>0</v>
      </c>
      <c r="C104">
        <v>0</v>
      </c>
      <c r="D104">
        <v>0</v>
      </c>
      <c r="E104">
        <f t="shared" si="2"/>
        <v>0</v>
      </c>
      <c r="G104">
        <v>23</v>
      </c>
      <c r="H104" t="s">
        <v>36</v>
      </c>
    </row>
    <row r="105" spans="1:8">
      <c r="A105">
        <v>1988</v>
      </c>
      <c r="B105">
        <v>0</v>
      </c>
      <c r="C105">
        <v>0</v>
      </c>
      <c r="D105">
        <v>0</v>
      </c>
      <c r="E105">
        <f t="shared" si="2"/>
        <v>0</v>
      </c>
      <c r="G105">
        <v>23</v>
      </c>
      <c r="H105" t="s">
        <v>37</v>
      </c>
    </row>
    <row r="106" spans="1:8">
      <c r="A106">
        <v>1988</v>
      </c>
      <c r="B106">
        <v>0</v>
      </c>
      <c r="C106">
        <v>0</v>
      </c>
      <c r="D106">
        <v>0</v>
      </c>
      <c r="E106">
        <f t="shared" si="2"/>
        <v>0</v>
      </c>
      <c r="G106">
        <v>23</v>
      </c>
      <c r="H106" t="s">
        <v>38</v>
      </c>
    </row>
    <row r="107" spans="1:8">
      <c r="A107">
        <v>1988</v>
      </c>
      <c r="B107" s="1">
        <v>1089433204.47068</v>
      </c>
      <c r="C107" s="1">
        <v>1089433204.47068</v>
      </c>
      <c r="D107" s="1">
        <v>1285135743.7155299</v>
      </c>
      <c r="E107">
        <f t="shared" si="2"/>
        <v>1285.13574371553</v>
      </c>
      <c r="F107" t="s">
        <v>6</v>
      </c>
      <c r="G107">
        <v>23</v>
      </c>
      <c r="H107" t="s">
        <v>9</v>
      </c>
    </row>
    <row r="108" spans="1:8">
      <c r="A108">
        <v>1988</v>
      </c>
      <c r="B108">
        <v>3298783.0364018399</v>
      </c>
      <c r="C108">
        <v>3298783.0364018399</v>
      </c>
      <c r="D108">
        <v>5319272.5451253196</v>
      </c>
      <c r="E108">
        <f t="shared" si="2"/>
        <v>5.3192725451253198</v>
      </c>
      <c r="F108" t="s">
        <v>6</v>
      </c>
      <c r="G108">
        <v>23</v>
      </c>
      <c r="H108" t="s">
        <v>8</v>
      </c>
    </row>
    <row r="109" spans="1:8">
      <c r="A109">
        <v>1988</v>
      </c>
      <c r="B109" s="1">
        <v>71386720.479812905</v>
      </c>
      <c r="C109" s="1">
        <v>71386720.479812905</v>
      </c>
      <c r="D109" s="1">
        <v>89421408.584392697</v>
      </c>
      <c r="E109">
        <f t="shared" si="2"/>
        <v>89.421408584392694</v>
      </c>
      <c r="F109" t="s">
        <v>6</v>
      </c>
      <c r="G109">
        <v>23</v>
      </c>
      <c r="H109" t="s">
        <v>10</v>
      </c>
    </row>
    <row r="110" spans="1:8">
      <c r="A110">
        <v>1989</v>
      </c>
      <c r="B110" s="1">
        <v>292648463.27880698</v>
      </c>
      <c r="C110" s="1">
        <v>292648463.27880698</v>
      </c>
      <c r="D110" s="1">
        <v>293656502.972444</v>
      </c>
      <c r="E110">
        <f t="shared" si="2"/>
        <v>293.656502972444</v>
      </c>
      <c r="F110" t="s">
        <v>7</v>
      </c>
      <c r="G110">
        <v>23</v>
      </c>
      <c r="H110" t="s">
        <v>23</v>
      </c>
    </row>
    <row r="111" spans="1:8">
      <c r="A111">
        <v>1989</v>
      </c>
      <c r="B111">
        <v>0</v>
      </c>
      <c r="C111">
        <v>0</v>
      </c>
      <c r="D111">
        <v>0</v>
      </c>
      <c r="E111">
        <f t="shared" si="2"/>
        <v>0</v>
      </c>
      <c r="G111">
        <v>23</v>
      </c>
      <c r="H111" t="s">
        <v>24</v>
      </c>
    </row>
    <row r="112" spans="1:8">
      <c r="A112">
        <v>1989</v>
      </c>
      <c r="B112">
        <v>9005329.5782334208</v>
      </c>
      <c r="C112">
        <v>9005329.5782334208</v>
      </c>
      <c r="D112">
        <v>9221702.1588326208</v>
      </c>
      <c r="E112">
        <f t="shared" si="2"/>
        <v>9.2217021588326205</v>
      </c>
      <c r="F112" t="s">
        <v>7</v>
      </c>
      <c r="G112">
        <v>23</v>
      </c>
      <c r="H112" t="s">
        <v>25</v>
      </c>
    </row>
    <row r="113" spans="1:8">
      <c r="A113">
        <v>1989</v>
      </c>
      <c r="B113" s="1">
        <v>54830879.283254802</v>
      </c>
      <c r="C113" s="1">
        <v>54830879.283254802</v>
      </c>
      <c r="D113" s="1">
        <v>55104894.280893303</v>
      </c>
      <c r="E113">
        <f t="shared" si="2"/>
        <v>55.104894280893305</v>
      </c>
      <c r="F113" t="s">
        <v>7</v>
      </c>
      <c r="G113">
        <v>23</v>
      </c>
      <c r="H113" t="s">
        <v>26</v>
      </c>
    </row>
    <row r="114" spans="1:8">
      <c r="A114">
        <v>1989</v>
      </c>
      <c r="B114" s="1">
        <v>107748229.66159</v>
      </c>
      <c r="C114" s="1">
        <v>107748229.66159</v>
      </c>
      <c r="D114" s="1">
        <v>108880219.385021</v>
      </c>
      <c r="E114">
        <f t="shared" si="2"/>
        <v>108.88021938502101</v>
      </c>
      <c r="F114" t="s">
        <v>5</v>
      </c>
      <c r="G114">
        <v>23</v>
      </c>
      <c r="H114" t="s">
        <v>12</v>
      </c>
    </row>
    <row r="115" spans="1:8">
      <c r="A115">
        <v>1989</v>
      </c>
      <c r="B115">
        <v>6548914.2121129604</v>
      </c>
      <c r="C115">
        <v>6548914.2121129604</v>
      </c>
      <c r="D115">
        <v>6635119.2498446601</v>
      </c>
      <c r="E115">
        <f t="shared" si="2"/>
        <v>6.6351192498446601</v>
      </c>
      <c r="F115" t="s">
        <v>5</v>
      </c>
      <c r="G115">
        <v>23</v>
      </c>
      <c r="H115" t="s">
        <v>15</v>
      </c>
    </row>
    <row r="116" spans="1:8">
      <c r="A116">
        <v>1989</v>
      </c>
      <c r="B116" s="1">
        <v>47302519.164209403</v>
      </c>
      <c r="C116" s="1">
        <v>47302519.164209403</v>
      </c>
      <c r="D116" s="1">
        <v>47957994.459776103</v>
      </c>
      <c r="E116">
        <f t="shared" si="2"/>
        <v>47.957994459776103</v>
      </c>
      <c r="F116" t="s">
        <v>5</v>
      </c>
      <c r="G116">
        <v>23</v>
      </c>
      <c r="H116" t="s">
        <v>11</v>
      </c>
    </row>
    <row r="117" spans="1:8">
      <c r="A117">
        <v>1989</v>
      </c>
      <c r="B117" s="1">
        <v>103730209.670665</v>
      </c>
      <c r="C117" s="1">
        <v>103730209.670665</v>
      </c>
      <c r="D117" s="1">
        <v>104704613.312029</v>
      </c>
      <c r="E117">
        <f t="shared" si="2"/>
        <v>104.70461331202901</v>
      </c>
      <c r="F117" t="s">
        <v>5</v>
      </c>
      <c r="G117">
        <v>23</v>
      </c>
      <c r="H117" t="s">
        <v>7</v>
      </c>
    </row>
    <row r="118" spans="1:8">
      <c r="A118">
        <v>1989</v>
      </c>
      <c r="B118" s="1">
        <v>130541177.12542801</v>
      </c>
      <c r="C118" s="1">
        <v>130541177.12542801</v>
      </c>
      <c r="D118" s="1">
        <v>130396738.63340899</v>
      </c>
      <c r="E118">
        <f t="shared" si="2"/>
        <v>130.396738633409</v>
      </c>
      <c r="F118" t="s">
        <v>5</v>
      </c>
      <c r="G118">
        <v>23</v>
      </c>
      <c r="H118" t="s">
        <v>16</v>
      </c>
    </row>
    <row r="119" spans="1:8">
      <c r="A119">
        <v>1989</v>
      </c>
      <c r="B119" s="1">
        <v>1025553781.9858201</v>
      </c>
      <c r="C119" s="1">
        <v>1025553781.9858201</v>
      </c>
      <c r="D119" s="1">
        <v>1032460167.30595</v>
      </c>
      <c r="E119">
        <f t="shared" si="2"/>
        <v>1032.4601673059501</v>
      </c>
      <c r="F119" t="s">
        <v>5</v>
      </c>
      <c r="G119">
        <v>23</v>
      </c>
      <c r="H119" t="s">
        <v>27</v>
      </c>
    </row>
    <row r="120" spans="1:8">
      <c r="A120">
        <v>1989</v>
      </c>
      <c r="B120" s="1">
        <v>609311337.88831496</v>
      </c>
      <c r="C120" s="1">
        <v>609311337.88831496</v>
      </c>
      <c r="D120" s="1">
        <v>610923837.77162695</v>
      </c>
      <c r="E120">
        <f t="shared" si="2"/>
        <v>610.92383777162695</v>
      </c>
      <c r="F120" t="s">
        <v>5</v>
      </c>
      <c r="G120">
        <v>23</v>
      </c>
      <c r="H120" t="s">
        <v>13</v>
      </c>
    </row>
    <row r="121" spans="1:8">
      <c r="A121">
        <v>1989</v>
      </c>
      <c r="B121">
        <v>8943092.5307365805</v>
      </c>
      <c r="C121">
        <v>8943092.5307365805</v>
      </c>
      <c r="D121">
        <v>9055182.6280764099</v>
      </c>
      <c r="E121">
        <f t="shared" si="2"/>
        <v>9.0551826280764107</v>
      </c>
      <c r="F121" t="s">
        <v>5</v>
      </c>
      <c r="G121">
        <v>23</v>
      </c>
      <c r="H121" t="s">
        <v>14</v>
      </c>
    </row>
    <row r="122" spans="1:8">
      <c r="A122">
        <v>1989</v>
      </c>
      <c r="B122" s="1">
        <v>468323038.64126402</v>
      </c>
      <c r="C122" s="1">
        <v>468323038.64126301</v>
      </c>
      <c r="D122" s="1">
        <v>468511851.38366097</v>
      </c>
      <c r="E122">
        <f t="shared" si="2"/>
        <v>468.511851383661</v>
      </c>
      <c r="F122" t="s">
        <v>5</v>
      </c>
      <c r="G122">
        <v>23</v>
      </c>
      <c r="H122" t="s">
        <v>17</v>
      </c>
    </row>
    <row r="123" spans="1:8">
      <c r="A123">
        <v>1989</v>
      </c>
      <c r="B123">
        <v>0</v>
      </c>
      <c r="C123">
        <v>0</v>
      </c>
      <c r="D123">
        <v>0</v>
      </c>
      <c r="E123">
        <f t="shared" si="2"/>
        <v>0</v>
      </c>
      <c r="F123" t="s">
        <v>4</v>
      </c>
      <c r="G123">
        <v>23</v>
      </c>
      <c r="H123" t="s">
        <v>28</v>
      </c>
    </row>
    <row r="124" spans="1:8">
      <c r="A124">
        <v>1989</v>
      </c>
      <c r="B124" s="1">
        <v>13462745.8774749</v>
      </c>
      <c r="C124" s="1">
        <v>13462745.8774749</v>
      </c>
      <c r="D124" s="1">
        <v>13879128.3337311</v>
      </c>
      <c r="E124">
        <f t="shared" si="2"/>
        <v>13.879128333731099</v>
      </c>
      <c r="F124" t="s">
        <v>4</v>
      </c>
      <c r="G124">
        <v>23</v>
      </c>
      <c r="H124" t="s">
        <v>29</v>
      </c>
    </row>
    <row r="125" spans="1:8">
      <c r="A125">
        <v>1989</v>
      </c>
      <c r="B125">
        <v>0</v>
      </c>
      <c r="C125">
        <v>0</v>
      </c>
      <c r="D125">
        <v>0</v>
      </c>
      <c r="E125">
        <f t="shared" si="2"/>
        <v>0</v>
      </c>
      <c r="G125">
        <v>23</v>
      </c>
      <c r="H125" t="s">
        <v>30</v>
      </c>
    </row>
    <row r="126" spans="1:8">
      <c r="A126">
        <v>1989</v>
      </c>
      <c r="B126">
        <v>0</v>
      </c>
      <c r="C126">
        <v>0</v>
      </c>
      <c r="D126">
        <v>0</v>
      </c>
      <c r="E126">
        <f t="shared" si="2"/>
        <v>0</v>
      </c>
      <c r="F126" t="s">
        <v>4</v>
      </c>
      <c r="G126">
        <v>23</v>
      </c>
      <c r="H126" t="s">
        <v>31</v>
      </c>
    </row>
    <row r="127" spans="1:8">
      <c r="A127">
        <v>1989</v>
      </c>
      <c r="B127">
        <v>0</v>
      </c>
      <c r="C127">
        <v>0</v>
      </c>
      <c r="D127">
        <v>0</v>
      </c>
      <c r="E127">
        <f t="shared" si="2"/>
        <v>0</v>
      </c>
      <c r="F127" t="s">
        <v>4</v>
      </c>
      <c r="G127">
        <v>23</v>
      </c>
      <c r="H127" t="s">
        <v>32</v>
      </c>
    </row>
    <row r="128" spans="1:8">
      <c r="A128">
        <v>1989</v>
      </c>
      <c r="B128">
        <v>0</v>
      </c>
      <c r="C128">
        <v>0</v>
      </c>
      <c r="D128">
        <v>0</v>
      </c>
      <c r="E128">
        <f t="shared" si="2"/>
        <v>0</v>
      </c>
      <c r="G128">
        <v>23</v>
      </c>
      <c r="H128" t="s">
        <v>33</v>
      </c>
    </row>
    <row r="129" spans="1:8">
      <c r="A129">
        <v>1989</v>
      </c>
      <c r="B129">
        <v>0</v>
      </c>
      <c r="C129">
        <v>0</v>
      </c>
      <c r="D129">
        <v>0</v>
      </c>
      <c r="E129">
        <f t="shared" si="2"/>
        <v>0</v>
      </c>
      <c r="G129">
        <v>23</v>
      </c>
      <c r="H129" t="s">
        <v>34</v>
      </c>
    </row>
    <row r="130" spans="1:8">
      <c r="A130">
        <v>1989</v>
      </c>
      <c r="B130">
        <v>0</v>
      </c>
      <c r="C130">
        <v>0</v>
      </c>
      <c r="D130">
        <v>0</v>
      </c>
      <c r="E130">
        <f t="shared" si="2"/>
        <v>0</v>
      </c>
      <c r="G130">
        <v>23</v>
      </c>
      <c r="H130" t="s">
        <v>35</v>
      </c>
    </row>
    <row r="131" spans="1:8">
      <c r="A131">
        <v>1989</v>
      </c>
      <c r="B131">
        <v>0</v>
      </c>
      <c r="C131">
        <v>0</v>
      </c>
      <c r="D131">
        <v>0</v>
      </c>
      <c r="E131">
        <f t="shared" si="2"/>
        <v>0</v>
      </c>
      <c r="G131">
        <v>23</v>
      </c>
      <c r="H131" t="s">
        <v>36</v>
      </c>
    </row>
    <row r="132" spans="1:8">
      <c r="A132">
        <v>1989</v>
      </c>
      <c r="B132">
        <v>0</v>
      </c>
      <c r="C132">
        <v>0</v>
      </c>
      <c r="D132">
        <v>0</v>
      </c>
      <c r="E132">
        <f t="shared" si="2"/>
        <v>0</v>
      </c>
      <c r="G132">
        <v>23</v>
      </c>
      <c r="H132" t="s">
        <v>37</v>
      </c>
    </row>
    <row r="133" spans="1:8">
      <c r="A133">
        <v>1989</v>
      </c>
      <c r="B133">
        <v>0</v>
      </c>
      <c r="C133">
        <v>0</v>
      </c>
      <c r="D133">
        <v>0</v>
      </c>
      <c r="E133">
        <f t="shared" si="2"/>
        <v>0</v>
      </c>
      <c r="G133">
        <v>23</v>
      </c>
      <c r="H133" t="s">
        <v>38</v>
      </c>
    </row>
    <row r="134" spans="1:8">
      <c r="A134">
        <v>1989</v>
      </c>
      <c r="B134" s="1">
        <v>1109357031.1422801</v>
      </c>
      <c r="C134" s="1">
        <v>1109357031.1422801</v>
      </c>
      <c r="D134" s="1">
        <v>1265023757.5798399</v>
      </c>
      <c r="E134">
        <f t="shared" si="2"/>
        <v>1265.0237575798399</v>
      </c>
      <c r="F134" t="s">
        <v>6</v>
      </c>
      <c r="G134">
        <v>23</v>
      </c>
      <c r="H134" t="s">
        <v>9</v>
      </c>
    </row>
    <row r="135" spans="1:8">
      <c r="A135">
        <v>1989</v>
      </c>
      <c r="B135">
        <v>3515123.6062461701</v>
      </c>
      <c r="C135">
        <v>3515123.6062461701</v>
      </c>
      <c r="D135">
        <v>5449656.3558744499</v>
      </c>
      <c r="E135">
        <f t="shared" si="2"/>
        <v>5.44965635587445</v>
      </c>
      <c r="F135" t="s">
        <v>6</v>
      </c>
      <c r="G135">
        <v>23</v>
      </c>
      <c r="H135" t="s">
        <v>8</v>
      </c>
    </row>
    <row r="136" spans="1:8">
      <c r="A136">
        <v>1989</v>
      </c>
      <c r="B136" s="1">
        <v>74399911.115186006</v>
      </c>
      <c r="C136" s="1">
        <v>74399911.115186006</v>
      </c>
      <c r="D136" s="1">
        <v>91746555.401436105</v>
      </c>
      <c r="E136">
        <f t="shared" si="2"/>
        <v>91.746555401436112</v>
      </c>
      <c r="F136" t="s">
        <v>6</v>
      </c>
      <c r="G136">
        <v>23</v>
      </c>
      <c r="H136" t="s">
        <v>10</v>
      </c>
    </row>
    <row r="137" spans="1:8">
      <c r="A137">
        <v>1990</v>
      </c>
      <c r="B137" s="1">
        <v>279781714.69755</v>
      </c>
      <c r="C137" s="1">
        <v>279781714.69755</v>
      </c>
      <c r="D137" s="1">
        <v>282508374.01594001</v>
      </c>
      <c r="E137">
        <f t="shared" ref="E137:E200" si="3">D137/1000000</f>
        <v>282.50837401594003</v>
      </c>
      <c r="F137" t="s">
        <v>7</v>
      </c>
      <c r="G137">
        <v>23</v>
      </c>
      <c r="H137" t="s">
        <v>23</v>
      </c>
    </row>
    <row r="138" spans="1:8">
      <c r="A138">
        <v>1990</v>
      </c>
      <c r="B138">
        <v>0</v>
      </c>
      <c r="C138">
        <v>0</v>
      </c>
      <c r="D138">
        <v>0</v>
      </c>
      <c r="E138">
        <f t="shared" si="3"/>
        <v>0</v>
      </c>
      <c r="G138">
        <v>23</v>
      </c>
      <c r="H138" t="s">
        <v>24</v>
      </c>
    </row>
    <row r="139" spans="1:8">
      <c r="A139">
        <v>1990</v>
      </c>
      <c r="B139">
        <v>9640869.3090355899</v>
      </c>
      <c r="C139">
        <v>9640869.3090355899</v>
      </c>
      <c r="D139">
        <v>9887474.8353826702</v>
      </c>
      <c r="E139">
        <f t="shared" si="3"/>
        <v>9.8874748353826707</v>
      </c>
      <c r="F139" t="s">
        <v>7</v>
      </c>
      <c r="G139">
        <v>23</v>
      </c>
      <c r="H139" t="s">
        <v>25</v>
      </c>
    </row>
    <row r="140" spans="1:8">
      <c r="A140">
        <v>1990</v>
      </c>
      <c r="B140" s="1">
        <v>46088168.380966797</v>
      </c>
      <c r="C140" s="1">
        <v>46088168.380966797</v>
      </c>
      <c r="D140" s="1">
        <v>46524450.806080997</v>
      </c>
      <c r="E140">
        <f t="shared" si="3"/>
        <v>46.524450806080999</v>
      </c>
      <c r="F140" t="s">
        <v>7</v>
      </c>
      <c r="G140">
        <v>23</v>
      </c>
      <c r="H140" t="s">
        <v>26</v>
      </c>
    </row>
    <row r="141" spans="1:8">
      <c r="A141">
        <v>1990</v>
      </c>
      <c r="B141" s="1">
        <v>101027353.49986701</v>
      </c>
      <c r="C141" s="1">
        <v>101027353.49986701</v>
      </c>
      <c r="D141" s="1">
        <v>101740520.478232</v>
      </c>
      <c r="E141">
        <f t="shared" si="3"/>
        <v>101.740520478232</v>
      </c>
      <c r="F141" t="s">
        <v>5</v>
      </c>
      <c r="G141">
        <v>23</v>
      </c>
      <c r="H141" t="s">
        <v>12</v>
      </c>
    </row>
    <row r="142" spans="1:8">
      <c r="A142">
        <v>1990</v>
      </c>
      <c r="B142">
        <v>6458578.8703814298</v>
      </c>
      <c r="C142">
        <v>6458578.8703814298</v>
      </c>
      <c r="D142">
        <v>6511629.8589314697</v>
      </c>
      <c r="E142">
        <f t="shared" si="3"/>
        <v>6.5116298589314701</v>
      </c>
      <c r="F142" t="s">
        <v>5</v>
      </c>
      <c r="G142">
        <v>23</v>
      </c>
      <c r="H142" t="s">
        <v>15</v>
      </c>
    </row>
    <row r="143" spans="1:8">
      <c r="A143">
        <v>1990</v>
      </c>
      <c r="B143" s="1">
        <v>50370072.633929498</v>
      </c>
      <c r="C143" s="1">
        <v>50370072.633929498</v>
      </c>
      <c r="D143" s="1">
        <v>50448410.177084498</v>
      </c>
      <c r="E143">
        <f t="shared" si="3"/>
        <v>50.448410177084497</v>
      </c>
      <c r="F143" t="s">
        <v>5</v>
      </c>
      <c r="G143">
        <v>23</v>
      </c>
      <c r="H143" t="s">
        <v>11</v>
      </c>
    </row>
    <row r="144" spans="1:8">
      <c r="A144">
        <v>1990</v>
      </c>
      <c r="B144" s="1">
        <v>106540489.29854999</v>
      </c>
      <c r="C144" s="1">
        <v>106540489.29854999</v>
      </c>
      <c r="D144" s="1">
        <v>106917793.992761</v>
      </c>
      <c r="E144">
        <f t="shared" si="3"/>
        <v>106.91779399276101</v>
      </c>
      <c r="F144" t="s">
        <v>5</v>
      </c>
      <c r="G144">
        <v>23</v>
      </c>
      <c r="H144" t="s">
        <v>7</v>
      </c>
    </row>
    <row r="145" spans="1:8">
      <c r="A145">
        <v>1990</v>
      </c>
      <c r="B145" s="1">
        <v>129214719.59598801</v>
      </c>
      <c r="C145" s="1">
        <v>129214719.59598801</v>
      </c>
      <c r="D145" s="1">
        <v>129340662.897624</v>
      </c>
      <c r="E145">
        <f t="shared" si="3"/>
        <v>129.34066289762401</v>
      </c>
      <c r="F145" t="s">
        <v>5</v>
      </c>
      <c r="G145">
        <v>23</v>
      </c>
      <c r="H145" t="s">
        <v>16</v>
      </c>
    </row>
    <row r="146" spans="1:8">
      <c r="A146">
        <v>1990</v>
      </c>
      <c r="B146" s="1">
        <v>1046942060.81599</v>
      </c>
      <c r="C146" s="1">
        <v>1046942060.81599</v>
      </c>
      <c r="D146" s="1">
        <v>1047815954.49283</v>
      </c>
      <c r="E146">
        <f t="shared" si="3"/>
        <v>1047.8159544928301</v>
      </c>
      <c r="F146" t="s">
        <v>5</v>
      </c>
      <c r="G146">
        <v>23</v>
      </c>
      <c r="H146" t="s">
        <v>27</v>
      </c>
    </row>
    <row r="147" spans="1:8">
      <c r="A147">
        <v>1990</v>
      </c>
      <c r="B147" s="1">
        <v>625286148.55243504</v>
      </c>
      <c r="C147" s="1">
        <v>625286148.55243599</v>
      </c>
      <c r="D147" s="1">
        <v>628203374.97189701</v>
      </c>
      <c r="E147">
        <f t="shared" si="3"/>
        <v>628.20337497189701</v>
      </c>
      <c r="F147" t="s">
        <v>5</v>
      </c>
      <c r="G147">
        <v>23</v>
      </c>
      <c r="H147" t="s">
        <v>13</v>
      </c>
    </row>
    <row r="148" spans="1:8">
      <c r="A148">
        <v>1990</v>
      </c>
      <c r="B148">
        <v>8834803.2769387607</v>
      </c>
      <c r="C148">
        <v>8834803.2769387607</v>
      </c>
      <c r="D148">
        <v>8874327.6609116495</v>
      </c>
      <c r="E148">
        <f t="shared" si="3"/>
        <v>8.8743276609116499</v>
      </c>
      <c r="F148" t="s">
        <v>5</v>
      </c>
      <c r="G148">
        <v>23</v>
      </c>
      <c r="H148" t="s">
        <v>14</v>
      </c>
    </row>
    <row r="149" spans="1:8">
      <c r="A149">
        <v>1990</v>
      </c>
      <c r="B149" s="1">
        <v>472547826.99086499</v>
      </c>
      <c r="C149" s="1">
        <v>472547826.99086499</v>
      </c>
      <c r="D149" s="1">
        <v>473661181.72592002</v>
      </c>
      <c r="E149">
        <f t="shared" si="3"/>
        <v>473.66118172592002</v>
      </c>
      <c r="F149" t="s">
        <v>5</v>
      </c>
      <c r="G149">
        <v>23</v>
      </c>
      <c r="H149" t="s">
        <v>17</v>
      </c>
    </row>
    <row r="150" spans="1:8">
      <c r="A150">
        <v>1990</v>
      </c>
      <c r="B150">
        <v>0</v>
      </c>
      <c r="C150">
        <v>0</v>
      </c>
      <c r="D150">
        <v>0</v>
      </c>
      <c r="E150">
        <f t="shared" si="3"/>
        <v>0</v>
      </c>
      <c r="F150" t="s">
        <v>4</v>
      </c>
      <c r="G150">
        <v>23</v>
      </c>
      <c r="H150" t="s">
        <v>28</v>
      </c>
    </row>
    <row r="151" spans="1:8">
      <c r="A151">
        <v>1990</v>
      </c>
      <c r="B151" s="1">
        <v>15306856.443199901</v>
      </c>
      <c r="C151" s="1">
        <v>15306856.443199901</v>
      </c>
      <c r="D151" s="1">
        <v>15457260.705828199</v>
      </c>
      <c r="E151">
        <f t="shared" si="3"/>
        <v>15.457260705828199</v>
      </c>
      <c r="F151" t="s">
        <v>4</v>
      </c>
      <c r="G151">
        <v>23</v>
      </c>
      <c r="H151" t="s">
        <v>29</v>
      </c>
    </row>
    <row r="152" spans="1:8">
      <c r="A152">
        <v>1990</v>
      </c>
      <c r="B152">
        <v>0</v>
      </c>
      <c r="C152">
        <v>0</v>
      </c>
      <c r="D152">
        <v>0</v>
      </c>
      <c r="E152">
        <f t="shared" si="3"/>
        <v>0</v>
      </c>
      <c r="G152">
        <v>23</v>
      </c>
      <c r="H152" t="s">
        <v>30</v>
      </c>
    </row>
    <row r="153" spans="1:8">
      <c r="A153">
        <v>1990</v>
      </c>
      <c r="B153">
        <v>0</v>
      </c>
      <c r="C153">
        <v>0</v>
      </c>
      <c r="D153">
        <v>0</v>
      </c>
      <c r="E153">
        <f t="shared" si="3"/>
        <v>0</v>
      </c>
      <c r="F153" t="s">
        <v>4</v>
      </c>
      <c r="G153">
        <v>23</v>
      </c>
      <c r="H153" t="s">
        <v>31</v>
      </c>
    </row>
    <row r="154" spans="1:8">
      <c r="A154">
        <v>1990</v>
      </c>
      <c r="B154">
        <v>0</v>
      </c>
      <c r="C154">
        <v>0</v>
      </c>
      <c r="D154">
        <v>0</v>
      </c>
      <c r="E154">
        <f t="shared" si="3"/>
        <v>0</v>
      </c>
      <c r="F154" t="s">
        <v>4</v>
      </c>
      <c r="G154">
        <v>23</v>
      </c>
      <c r="H154" t="s">
        <v>32</v>
      </c>
    </row>
    <row r="155" spans="1:8">
      <c r="A155">
        <v>1990</v>
      </c>
      <c r="B155">
        <v>0</v>
      </c>
      <c r="C155">
        <v>0</v>
      </c>
      <c r="D155">
        <v>0</v>
      </c>
      <c r="E155">
        <f t="shared" si="3"/>
        <v>0</v>
      </c>
      <c r="G155">
        <v>23</v>
      </c>
      <c r="H155" t="s">
        <v>33</v>
      </c>
    </row>
    <row r="156" spans="1:8">
      <c r="A156">
        <v>1990</v>
      </c>
      <c r="B156">
        <v>0</v>
      </c>
      <c r="C156">
        <v>0</v>
      </c>
      <c r="D156">
        <v>0</v>
      </c>
      <c r="E156">
        <f t="shared" si="3"/>
        <v>0</v>
      </c>
      <c r="G156">
        <v>23</v>
      </c>
      <c r="H156" t="s">
        <v>34</v>
      </c>
    </row>
    <row r="157" spans="1:8">
      <c r="A157">
        <v>1990</v>
      </c>
      <c r="B157">
        <v>0</v>
      </c>
      <c r="C157">
        <v>0</v>
      </c>
      <c r="D157">
        <v>0</v>
      </c>
      <c r="E157">
        <f t="shared" si="3"/>
        <v>0</v>
      </c>
      <c r="G157">
        <v>23</v>
      </c>
      <c r="H157" t="s">
        <v>35</v>
      </c>
    </row>
    <row r="158" spans="1:8">
      <c r="A158">
        <v>1990</v>
      </c>
      <c r="B158">
        <v>0</v>
      </c>
      <c r="C158">
        <v>0</v>
      </c>
      <c r="D158">
        <v>0</v>
      </c>
      <c r="E158">
        <f t="shared" si="3"/>
        <v>0</v>
      </c>
      <c r="G158">
        <v>23</v>
      </c>
      <c r="H158" t="s">
        <v>36</v>
      </c>
    </row>
    <row r="159" spans="1:8">
      <c r="A159">
        <v>1990</v>
      </c>
      <c r="B159">
        <v>0</v>
      </c>
      <c r="C159">
        <v>0</v>
      </c>
      <c r="D159">
        <v>0</v>
      </c>
      <c r="E159">
        <f t="shared" si="3"/>
        <v>0</v>
      </c>
      <c r="G159">
        <v>23</v>
      </c>
      <c r="H159" t="s">
        <v>37</v>
      </c>
    </row>
    <row r="160" spans="1:8">
      <c r="A160">
        <v>1990</v>
      </c>
      <c r="B160">
        <v>0</v>
      </c>
      <c r="C160">
        <v>0</v>
      </c>
      <c r="D160">
        <v>0</v>
      </c>
      <c r="E160">
        <f t="shared" si="3"/>
        <v>0</v>
      </c>
      <c r="G160">
        <v>23</v>
      </c>
      <c r="H160" t="s">
        <v>38</v>
      </c>
    </row>
    <row r="161" spans="1:8">
      <c r="A161">
        <v>1990</v>
      </c>
      <c r="B161" s="1">
        <v>1101310700.8959999</v>
      </c>
      <c r="C161" s="1">
        <v>1101310700.8959999</v>
      </c>
      <c r="D161" s="1">
        <v>1215014656.72473</v>
      </c>
      <c r="E161">
        <f t="shared" si="3"/>
        <v>1215.01465672473</v>
      </c>
      <c r="F161" t="s">
        <v>6</v>
      </c>
      <c r="G161">
        <v>23</v>
      </c>
      <c r="H161" t="s">
        <v>9</v>
      </c>
    </row>
    <row r="162" spans="1:8">
      <c r="A162">
        <v>1990</v>
      </c>
      <c r="B162">
        <v>3961119.30708007</v>
      </c>
      <c r="C162">
        <v>3961119.30708007</v>
      </c>
      <c r="D162">
        <v>6096842.0524370903</v>
      </c>
      <c r="E162">
        <f t="shared" si="3"/>
        <v>6.0968420524370899</v>
      </c>
      <c r="F162" t="s">
        <v>6</v>
      </c>
      <c r="G162">
        <v>23</v>
      </c>
      <c r="H162" t="s">
        <v>8</v>
      </c>
    </row>
    <row r="163" spans="1:8">
      <c r="A163">
        <v>1990</v>
      </c>
      <c r="B163" s="1">
        <v>75479721.351305798</v>
      </c>
      <c r="C163" s="1">
        <v>75479721.351305798</v>
      </c>
      <c r="D163" s="1">
        <v>93387045.354596198</v>
      </c>
      <c r="E163">
        <f t="shared" si="3"/>
        <v>93.387045354596196</v>
      </c>
      <c r="F163" t="s">
        <v>6</v>
      </c>
      <c r="G163">
        <v>23</v>
      </c>
      <c r="H163" t="s">
        <v>10</v>
      </c>
    </row>
    <row r="164" spans="1:8">
      <c r="A164">
        <v>1991</v>
      </c>
      <c r="B164" s="1">
        <v>268797806.531744</v>
      </c>
      <c r="C164" s="1">
        <v>268797806.531744</v>
      </c>
      <c r="D164" s="1">
        <v>269809238.35790902</v>
      </c>
      <c r="E164">
        <f t="shared" si="3"/>
        <v>269.80923835790901</v>
      </c>
      <c r="F164" t="s">
        <v>7</v>
      </c>
      <c r="G164">
        <v>23</v>
      </c>
      <c r="H164" t="s">
        <v>23</v>
      </c>
    </row>
    <row r="165" spans="1:8">
      <c r="A165">
        <v>1991</v>
      </c>
      <c r="B165">
        <v>0</v>
      </c>
      <c r="C165">
        <v>0</v>
      </c>
      <c r="D165">
        <v>0</v>
      </c>
      <c r="E165">
        <f t="shared" si="3"/>
        <v>0</v>
      </c>
      <c r="G165">
        <v>23</v>
      </c>
      <c r="H165" t="s">
        <v>24</v>
      </c>
    </row>
    <row r="166" spans="1:8">
      <c r="A166">
        <v>1991</v>
      </c>
      <c r="B166">
        <v>9174892.0663839802</v>
      </c>
      <c r="C166">
        <v>9174892.0663839895</v>
      </c>
      <c r="D166">
        <v>9408676.1485521402</v>
      </c>
      <c r="E166">
        <f t="shared" si="3"/>
        <v>9.4086761485521411</v>
      </c>
      <c r="F166" t="s">
        <v>7</v>
      </c>
      <c r="G166">
        <v>23</v>
      </c>
      <c r="H166" t="s">
        <v>25</v>
      </c>
    </row>
    <row r="167" spans="1:8">
      <c r="A167">
        <v>1991</v>
      </c>
      <c r="B167" s="1">
        <v>42907318.252665602</v>
      </c>
      <c r="C167" s="1">
        <v>42907318.252665602</v>
      </c>
      <c r="D167" s="1">
        <v>43443156.448463999</v>
      </c>
      <c r="E167">
        <f t="shared" si="3"/>
        <v>43.443156448464002</v>
      </c>
      <c r="F167" t="s">
        <v>7</v>
      </c>
      <c r="G167">
        <v>23</v>
      </c>
      <c r="H167" t="s">
        <v>26</v>
      </c>
    </row>
    <row r="168" spans="1:8">
      <c r="A168">
        <v>1991</v>
      </c>
      <c r="B168" s="1">
        <v>101674175.581513</v>
      </c>
      <c r="C168" s="1">
        <v>101674175.581513</v>
      </c>
      <c r="D168" s="1">
        <v>102256647.654278</v>
      </c>
      <c r="E168">
        <f t="shared" si="3"/>
        <v>102.256647654278</v>
      </c>
      <c r="F168" t="s">
        <v>5</v>
      </c>
      <c r="G168">
        <v>23</v>
      </c>
      <c r="H168" t="s">
        <v>12</v>
      </c>
    </row>
    <row r="169" spans="1:8">
      <c r="A169">
        <v>1991</v>
      </c>
      <c r="B169">
        <v>6855959.4140309002</v>
      </c>
      <c r="C169">
        <v>6855959.4140309002</v>
      </c>
      <c r="D169">
        <v>6905100.4792174101</v>
      </c>
      <c r="E169">
        <f t="shared" si="3"/>
        <v>6.9051004792174098</v>
      </c>
      <c r="F169" t="s">
        <v>5</v>
      </c>
      <c r="G169">
        <v>23</v>
      </c>
      <c r="H169" t="s">
        <v>15</v>
      </c>
    </row>
    <row r="170" spans="1:8">
      <c r="A170">
        <v>1991</v>
      </c>
      <c r="B170" s="1">
        <v>53496652.511287697</v>
      </c>
      <c r="C170" s="1">
        <v>53496652.511287697</v>
      </c>
      <c r="D170" s="1">
        <v>53691621.320311002</v>
      </c>
      <c r="E170">
        <f t="shared" si="3"/>
        <v>53.691621320311</v>
      </c>
      <c r="F170" t="s">
        <v>5</v>
      </c>
      <c r="G170">
        <v>23</v>
      </c>
      <c r="H170" t="s">
        <v>11</v>
      </c>
    </row>
    <row r="171" spans="1:8">
      <c r="A171">
        <v>1991</v>
      </c>
      <c r="B171" s="1">
        <v>110650014.47382601</v>
      </c>
      <c r="C171" s="1">
        <v>110650014.47382601</v>
      </c>
      <c r="D171" s="1">
        <v>111016955.73674101</v>
      </c>
      <c r="E171">
        <f t="shared" si="3"/>
        <v>111.01695573674101</v>
      </c>
      <c r="F171" t="s">
        <v>5</v>
      </c>
      <c r="G171">
        <v>23</v>
      </c>
      <c r="H171" t="s">
        <v>7</v>
      </c>
    </row>
    <row r="172" spans="1:8">
      <c r="A172">
        <v>1991</v>
      </c>
      <c r="B172" s="1">
        <v>128657104.10617299</v>
      </c>
      <c r="C172" s="1">
        <v>128657104.10617299</v>
      </c>
      <c r="D172" s="1">
        <v>128206254.48044001</v>
      </c>
      <c r="E172">
        <f t="shared" si="3"/>
        <v>128.20625448044001</v>
      </c>
      <c r="F172" t="s">
        <v>5</v>
      </c>
      <c r="G172">
        <v>23</v>
      </c>
      <c r="H172" t="s">
        <v>16</v>
      </c>
    </row>
    <row r="173" spans="1:8">
      <c r="A173">
        <v>1991</v>
      </c>
      <c r="B173" s="1">
        <v>1079335524.71895</v>
      </c>
      <c r="C173" s="1">
        <v>1079335524.71895</v>
      </c>
      <c r="D173" s="1">
        <v>1081443935.29333</v>
      </c>
      <c r="E173">
        <f t="shared" si="3"/>
        <v>1081.44393529333</v>
      </c>
      <c r="F173" t="s">
        <v>5</v>
      </c>
      <c r="G173">
        <v>23</v>
      </c>
      <c r="H173" t="s">
        <v>27</v>
      </c>
    </row>
    <row r="174" spans="1:8">
      <c r="A174">
        <v>1991</v>
      </c>
      <c r="B174" s="1">
        <v>652733805.20417297</v>
      </c>
      <c r="C174" s="1">
        <v>652733805.20417202</v>
      </c>
      <c r="D174" s="1">
        <v>653193230.44297302</v>
      </c>
      <c r="E174">
        <f t="shared" si="3"/>
        <v>653.193230442973</v>
      </c>
      <c r="F174" t="s">
        <v>5</v>
      </c>
      <c r="G174">
        <v>23</v>
      </c>
      <c r="H174" t="s">
        <v>13</v>
      </c>
    </row>
    <row r="175" spans="1:8">
      <c r="A175">
        <v>1991</v>
      </c>
      <c r="B175">
        <v>9132712.8228946403</v>
      </c>
      <c r="C175">
        <v>9132712.8228946403</v>
      </c>
      <c r="D175">
        <v>9185074.2983436696</v>
      </c>
      <c r="E175">
        <f t="shared" si="3"/>
        <v>9.18507429834367</v>
      </c>
      <c r="F175" t="s">
        <v>5</v>
      </c>
      <c r="G175">
        <v>23</v>
      </c>
      <c r="H175" t="s">
        <v>14</v>
      </c>
    </row>
    <row r="176" spans="1:8">
      <c r="A176">
        <v>1991</v>
      </c>
      <c r="B176" s="1">
        <v>460687599.67514002</v>
      </c>
      <c r="C176" s="1">
        <v>460687599.67514002</v>
      </c>
      <c r="D176" s="1">
        <v>459702323.19346303</v>
      </c>
      <c r="E176">
        <f t="shared" si="3"/>
        <v>459.70232319346303</v>
      </c>
      <c r="F176" t="s">
        <v>5</v>
      </c>
      <c r="G176">
        <v>23</v>
      </c>
      <c r="H176" t="s">
        <v>17</v>
      </c>
    </row>
    <row r="177" spans="1:8">
      <c r="A177">
        <v>1991</v>
      </c>
      <c r="B177">
        <v>0</v>
      </c>
      <c r="C177">
        <v>0</v>
      </c>
      <c r="D177">
        <v>0</v>
      </c>
      <c r="E177">
        <f t="shared" si="3"/>
        <v>0</v>
      </c>
      <c r="F177" t="s">
        <v>4</v>
      </c>
      <c r="G177">
        <v>23</v>
      </c>
      <c r="H177" t="s">
        <v>28</v>
      </c>
    </row>
    <row r="178" spans="1:8">
      <c r="A178">
        <v>1991</v>
      </c>
      <c r="B178" s="1">
        <v>16663338.3438404</v>
      </c>
      <c r="C178" s="1">
        <v>16663338.3438404</v>
      </c>
      <c r="D178" s="1">
        <v>16924834.796143498</v>
      </c>
      <c r="E178">
        <f t="shared" si="3"/>
        <v>16.924834796143497</v>
      </c>
      <c r="F178" t="s">
        <v>4</v>
      </c>
      <c r="G178">
        <v>23</v>
      </c>
      <c r="H178" t="s">
        <v>29</v>
      </c>
    </row>
    <row r="179" spans="1:8">
      <c r="A179">
        <v>1991</v>
      </c>
      <c r="B179">
        <v>0</v>
      </c>
      <c r="C179">
        <v>0</v>
      </c>
      <c r="D179">
        <v>0</v>
      </c>
      <c r="E179">
        <f t="shared" si="3"/>
        <v>0</v>
      </c>
      <c r="G179">
        <v>23</v>
      </c>
      <c r="H179" t="s">
        <v>30</v>
      </c>
    </row>
    <row r="180" spans="1:8">
      <c r="A180">
        <v>1991</v>
      </c>
      <c r="B180">
        <v>0</v>
      </c>
      <c r="C180">
        <v>0</v>
      </c>
      <c r="D180">
        <v>0</v>
      </c>
      <c r="E180">
        <f t="shared" si="3"/>
        <v>0</v>
      </c>
      <c r="F180" t="s">
        <v>4</v>
      </c>
      <c r="G180">
        <v>23</v>
      </c>
      <c r="H180" t="s">
        <v>31</v>
      </c>
    </row>
    <row r="181" spans="1:8">
      <c r="A181">
        <v>1991</v>
      </c>
      <c r="B181">
        <v>0</v>
      </c>
      <c r="C181">
        <v>0</v>
      </c>
      <c r="D181">
        <v>0</v>
      </c>
      <c r="E181">
        <f t="shared" si="3"/>
        <v>0</v>
      </c>
      <c r="F181" t="s">
        <v>4</v>
      </c>
      <c r="G181">
        <v>23</v>
      </c>
      <c r="H181" t="s">
        <v>32</v>
      </c>
    </row>
    <row r="182" spans="1:8">
      <c r="A182">
        <v>1991</v>
      </c>
      <c r="B182">
        <v>0</v>
      </c>
      <c r="C182">
        <v>0</v>
      </c>
      <c r="D182">
        <v>0</v>
      </c>
      <c r="E182">
        <f t="shared" si="3"/>
        <v>0</v>
      </c>
      <c r="G182">
        <v>23</v>
      </c>
      <c r="H182" t="s">
        <v>33</v>
      </c>
    </row>
    <row r="183" spans="1:8">
      <c r="A183">
        <v>1991</v>
      </c>
      <c r="B183">
        <v>0</v>
      </c>
      <c r="C183">
        <v>0</v>
      </c>
      <c r="D183">
        <v>0</v>
      </c>
      <c r="E183">
        <f t="shared" si="3"/>
        <v>0</v>
      </c>
      <c r="G183">
        <v>23</v>
      </c>
      <c r="H183" t="s">
        <v>34</v>
      </c>
    </row>
    <row r="184" spans="1:8">
      <c r="A184">
        <v>1991</v>
      </c>
      <c r="B184">
        <v>0</v>
      </c>
      <c r="C184">
        <v>0</v>
      </c>
      <c r="D184">
        <v>0</v>
      </c>
      <c r="E184">
        <f t="shared" si="3"/>
        <v>0</v>
      </c>
      <c r="G184">
        <v>23</v>
      </c>
      <c r="H184" t="s">
        <v>35</v>
      </c>
    </row>
    <row r="185" spans="1:8">
      <c r="A185">
        <v>1991</v>
      </c>
      <c r="B185">
        <v>0</v>
      </c>
      <c r="C185">
        <v>0</v>
      </c>
      <c r="D185">
        <v>0</v>
      </c>
      <c r="E185">
        <f t="shared" si="3"/>
        <v>0</v>
      </c>
      <c r="G185">
        <v>23</v>
      </c>
      <c r="H185" t="s">
        <v>36</v>
      </c>
    </row>
    <row r="186" spans="1:8">
      <c r="A186">
        <v>1991</v>
      </c>
      <c r="B186">
        <v>0</v>
      </c>
      <c r="C186">
        <v>0</v>
      </c>
      <c r="D186">
        <v>0</v>
      </c>
      <c r="E186">
        <f t="shared" si="3"/>
        <v>0</v>
      </c>
      <c r="G186">
        <v>23</v>
      </c>
      <c r="H186" t="s">
        <v>37</v>
      </c>
    </row>
    <row r="187" spans="1:8">
      <c r="A187">
        <v>1991</v>
      </c>
      <c r="B187">
        <v>0</v>
      </c>
      <c r="C187">
        <v>0</v>
      </c>
      <c r="D187">
        <v>0</v>
      </c>
      <c r="E187">
        <f t="shared" si="3"/>
        <v>0</v>
      </c>
      <c r="G187">
        <v>23</v>
      </c>
      <c r="H187" t="s">
        <v>38</v>
      </c>
    </row>
    <row r="188" spans="1:8">
      <c r="A188">
        <v>1991</v>
      </c>
      <c r="B188" s="1">
        <v>1093696220.9976201</v>
      </c>
      <c r="C188" s="1">
        <v>1093696220.9976201</v>
      </c>
      <c r="D188" s="1">
        <v>1201833952.3749499</v>
      </c>
      <c r="E188">
        <f t="shared" si="3"/>
        <v>1201.8339523749498</v>
      </c>
      <c r="F188" t="s">
        <v>6</v>
      </c>
      <c r="G188">
        <v>23</v>
      </c>
      <c r="H188" t="s">
        <v>9</v>
      </c>
    </row>
    <row r="189" spans="1:8">
      <c r="A189">
        <v>1991</v>
      </c>
      <c r="B189">
        <v>3743769.4264442502</v>
      </c>
      <c r="C189">
        <v>3743769.4264442502</v>
      </c>
      <c r="D189">
        <v>5871766.5536745498</v>
      </c>
      <c r="E189">
        <f t="shared" si="3"/>
        <v>5.8717665536745498</v>
      </c>
      <c r="F189" t="s">
        <v>6</v>
      </c>
      <c r="G189">
        <v>23</v>
      </c>
      <c r="H189" t="s">
        <v>8</v>
      </c>
    </row>
    <row r="190" spans="1:8">
      <c r="A190">
        <v>1991</v>
      </c>
      <c r="B190" s="1">
        <v>74742366.858433798</v>
      </c>
      <c r="C190" s="1">
        <v>74742366.858433798</v>
      </c>
      <c r="D190" s="1">
        <v>91561794.582831606</v>
      </c>
      <c r="E190">
        <f t="shared" si="3"/>
        <v>91.56179458283161</v>
      </c>
      <c r="F190" t="s">
        <v>6</v>
      </c>
      <c r="G190">
        <v>23</v>
      </c>
      <c r="H190" t="s">
        <v>10</v>
      </c>
    </row>
    <row r="191" spans="1:8">
      <c r="A191">
        <v>1992</v>
      </c>
      <c r="B191" s="1">
        <v>264841323.88914901</v>
      </c>
      <c r="C191" s="1">
        <v>264841323.88914901</v>
      </c>
      <c r="D191" s="1">
        <v>271244235.87157702</v>
      </c>
      <c r="E191">
        <f t="shared" si="3"/>
        <v>271.24423587157702</v>
      </c>
      <c r="F191" t="s">
        <v>7</v>
      </c>
      <c r="G191">
        <v>23</v>
      </c>
      <c r="H191" t="s">
        <v>23</v>
      </c>
    </row>
    <row r="192" spans="1:8">
      <c r="A192">
        <v>1992</v>
      </c>
      <c r="B192">
        <v>0</v>
      </c>
      <c r="C192">
        <v>0</v>
      </c>
      <c r="D192">
        <v>0</v>
      </c>
      <c r="E192">
        <f t="shared" si="3"/>
        <v>0</v>
      </c>
      <c r="G192">
        <v>23</v>
      </c>
      <c r="H192" t="s">
        <v>24</v>
      </c>
    </row>
    <row r="193" spans="1:8">
      <c r="A193">
        <v>1992</v>
      </c>
      <c r="B193">
        <v>8633322.6025476698</v>
      </c>
      <c r="C193">
        <v>8633322.6025476698</v>
      </c>
      <c r="D193">
        <v>8934012.2182272505</v>
      </c>
      <c r="E193">
        <f t="shared" si="3"/>
        <v>8.9340122182272506</v>
      </c>
      <c r="F193" t="s">
        <v>7</v>
      </c>
      <c r="G193">
        <v>23</v>
      </c>
      <c r="H193" t="s">
        <v>25</v>
      </c>
    </row>
    <row r="194" spans="1:8">
      <c r="A194">
        <v>1992</v>
      </c>
      <c r="B194" s="1">
        <v>44340721.980774403</v>
      </c>
      <c r="C194" s="1">
        <v>44340721.980774298</v>
      </c>
      <c r="D194" s="1">
        <v>45756440.563045897</v>
      </c>
      <c r="E194">
        <f t="shared" si="3"/>
        <v>45.756440563045899</v>
      </c>
      <c r="F194" t="s">
        <v>7</v>
      </c>
      <c r="G194">
        <v>23</v>
      </c>
      <c r="H194" t="s">
        <v>26</v>
      </c>
    </row>
    <row r="195" spans="1:8">
      <c r="A195">
        <v>1992</v>
      </c>
      <c r="B195" s="1">
        <v>104623271.84025601</v>
      </c>
      <c r="C195" s="1">
        <v>104623271.84025601</v>
      </c>
      <c r="D195" s="1">
        <v>106179250.67393699</v>
      </c>
      <c r="E195">
        <f t="shared" si="3"/>
        <v>106.17925067393699</v>
      </c>
      <c r="F195" t="s">
        <v>5</v>
      </c>
      <c r="G195">
        <v>23</v>
      </c>
      <c r="H195" t="s">
        <v>12</v>
      </c>
    </row>
    <row r="196" spans="1:8">
      <c r="A196">
        <v>1992</v>
      </c>
      <c r="B196">
        <v>7358121.3435101602</v>
      </c>
      <c r="C196">
        <v>7358121.3435101602</v>
      </c>
      <c r="D196">
        <v>7465156.3885308905</v>
      </c>
      <c r="E196">
        <f t="shared" si="3"/>
        <v>7.4651563885308905</v>
      </c>
      <c r="F196" t="s">
        <v>5</v>
      </c>
      <c r="G196">
        <v>23</v>
      </c>
      <c r="H196" t="s">
        <v>15</v>
      </c>
    </row>
    <row r="197" spans="1:8">
      <c r="A197">
        <v>1992</v>
      </c>
      <c r="B197" s="1">
        <v>55125805.648890801</v>
      </c>
      <c r="C197" s="1">
        <v>55125805.648890801</v>
      </c>
      <c r="D197" s="1">
        <v>55385542.411751501</v>
      </c>
      <c r="E197">
        <f t="shared" si="3"/>
        <v>55.385542411751501</v>
      </c>
      <c r="F197" t="s">
        <v>5</v>
      </c>
      <c r="G197">
        <v>23</v>
      </c>
      <c r="H197" t="s">
        <v>11</v>
      </c>
    </row>
    <row r="198" spans="1:8">
      <c r="A198">
        <v>1992</v>
      </c>
      <c r="B198" s="1">
        <v>112188935.61707699</v>
      </c>
      <c r="C198" s="1">
        <v>112188935.61707699</v>
      </c>
      <c r="D198" s="1">
        <v>113580027.919205</v>
      </c>
      <c r="E198">
        <f t="shared" si="3"/>
        <v>113.58002791920499</v>
      </c>
      <c r="F198" t="s">
        <v>5</v>
      </c>
      <c r="G198">
        <v>23</v>
      </c>
      <c r="H198" t="s">
        <v>7</v>
      </c>
    </row>
    <row r="199" spans="1:8">
      <c r="A199">
        <v>1992</v>
      </c>
      <c r="B199" s="1">
        <v>130637133.214219</v>
      </c>
      <c r="C199" s="1">
        <v>130637133.214219</v>
      </c>
      <c r="D199" s="1">
        <v>130686273.16649</v>
      </c>
      <c r="E199">
        <f t="shared" si="3"/>
        <v>130.68627316649</v>
      </c>
      <c r="F199" t="s">
        <v>5</v>
      </c>
      <c r="G199">
        <v>23</v>
      </c>
      <c r="H199" t="s">
        <v>16</v>
      </c>
    </row>
    <row r="200" spans="1:8">
      <c r="A200">
        <v>1992</v>
      </c>
      <c r="B200" s="1">
        <v>1079519448.76457</v>
      </c>
      <c r="C200" s="1">
        <v>1079519448.76457</v>
      </c>
      <c r="D200" s="1">
        <v>1083531261.7792201</v>
      </c>
      <c r="E200">
        <f t="shared" si="3"/>
        <v>1083.5312617792201</v>
      </c>
      <c r="F200" t="s">
        <v>5</v>
      </c>
      <c r="G200">
        <v>23</v>
      </c>
      <c r="H200" t="s">
        <v>27</v>
      </c>
    </row>
    <row r="201" spans="1:8">
      <c r="A201">
        <v>1992</v>
      </c>
      <c r="B201" s="1">
        <v>655779941.46722198</v>
      </c>
      <c r="C201" s="1">
        <v>655779941.46722198</v>
      </c>
      <c r="D201" s="1">
        <v>657756065.310004</v>
      </c>
      <c r="E201">
        <f t="shared" ref="E201:E217" si="4">D201/1000000</f>
        <v>657.75606531000403</v>
      </c>
      <c r="F201" t="s">
        <v>5</v>
      </c>
      <c r="G201">
        <v>23</v>
      </c>
      <c r="H201" t="s">
        <v>13</v>
      </c>
    </row>
    <row r="202" spans="1:8">
      <c r="A202">
        <v>1992</v>
      </c>
      <c r="B202">
        <v>9498429.0445965901</v>
      </c>
      <c r="C202">
        <v>9498429.0445965901</v>
      </c>
      <c r="D202">
        <v>9616071.4908121694</v>
      </c>
      <c r="E202">
        <f t="shared" si="4"/>
        <v>9.6160714908121694</v>
      </c>
      <c r="F202" t="s">
        <v>5</v>
      </c>
      <c r="G202">
        <v>23</v>
      </c>
      <c r="H202" t="s">
        <v>14</v>
      </c>
    </row>
    <row r="203" spans="1:8">
      <c r="A203">
        <v>1992</v>
      </c>
      <c r="B203" s="1">
        <v>467801404.25961798</v>
      </c>
      <c r="C203" s="1">
        <v>467801404.25961798</v>
      </c>
      <c r="D203" s="1">
        <v>468475496.74202901</v>
      </c>
      <c r="E203">
        <f t="shared" si="4"/>
        <v>468.47549674202901</v>
      </c>
      <c r="F203" t="s">
        <v>5</v>
      </c>
      <c r="G203">
        <v>23</v>
      </c>
      <c r="H203" t="s">
        <v>17</v>
      </c>
    </row>
    <row r="204" spans="1:8">
      <c r="A204">
        <v>1992</v>
      </c>
      <c r="B204">
        <v>0</v>
      </c>
      <c r="C204">
        <v>0</v>
      </c>
      <c r="D204">
        <v>0</v>
      </c>
      <c r="E204">
        <f t="shared" si="4"/>
        <v>0</v>
      </c>
      <c r="F204" t="s">
        <v>4</v>
      </c>
      <c r="G204">
        <v>23</v>
      </c>
      <c r="H204" t="s">
        <v>28</v>
      </c>
    </row>
    <row r="205" spans="1:8">
      <c r="A205">
        <v>1992</v>
      </c>
      <c r="B205" s="1">
        <v>17286145.675274</v>
      </c>
      <c r="C205" s="1">
        <v>17286145.675274</v>
      </c>
      <c r="D205" s="1">
        <v>17386551.853954099</v>
      </c>
      <c r="E205">
        <f t="shared" si="4"/>
        <v>17.386551853954099</v>
      </c>
      <c r="F205" t="s">
        <v>4</v>
      </c>
      <c r="G205">
        <v>23</v>
      </c>
      <c r="H205" t="s">
        <v>29</v>
      </c>
    </row>
    <row r="206" spans="1:8">
      <c r="A206">
        <v>1992</v>
      </c>
      <c r="B206">
        <v>0</v>
      </c>
      <c r="C206">
        <v>0</v>
      </c>
      <c r="D206">
        <v>0</v>
      </c>
      <c r="E206">
        <f t="shared" si="4"/>
        <v>0</v>
      </c>
      <c r="G206">
        <v>23</v>
      </c>
      <c r="H206" t="s">
        <v>30</v>
      </c>
    </row>
    <row r="207" spans="1:8">
      <c r="A207">
        <v>1992</v>
      </c>
      <c r="B207">
        <v>0</v>
      </c>
      <c r="C207">
        <v>0</v>
      </c>
      <c r="D207">
        <v>0</v>
      </c>
      <c r="E207">
        <f t="shared" si="4"/>
        <v>0</v>
      </c>
      <c r="F207" t="s">
        <v>4</v>
      </c>
      <c r="G207">
        <v>23</v>
      </c>
      <c r="H207" t="s">
        <v>31</v>
      </c>
    </row>
    <row r="208" spans="1:8">
      <c r="A208">
        <v>1992</v>
      </c>
      <c r="B208">
        <v>0</v>
      </c>
      <c r="C208">
        <v>0</v>
      </c>
      <c r="D208">
        <v>0</v>
      </c>
      <c r="E208">
        <f t="shared" si="4"/>
        <v>0</v>
      </c>
      <c r="F208" t="s">
        <v>4</v>
      </c>
      <c r="G208">
        <v>23</v>
      </c>
      <c r="H208" t="s">
        <v>32</v>
      </c>
    </row>
    <row r="209" spans="1:8">
      <c r="A209">
        <v>1992</v>
      </c>
      <c r="B209">
        <v>0</v>
      </c>
      <c r="C209">
        <v>0</v>
      </c>
      <c r="D209">
        <v>0</v>
      </c>
      <c r="E209">
        <f t="shared" si="4"/>
        <v>0</v>
      </c>
      <c r="G209">
        <v>23</v>
      </c>
      <c r="H209" t="s">
        <v>33</v>
      </c>
    </row>
    <row r="210" spans="1:8">
      <c r="A210">
        <v>1992</v>
      </c>
      <c r="B210">
        <v>0</v>
      </c>
      <c r="C210">
        <v>0</v>
      </c>
      <c r="D210">
        <v>0</v>
      </c>
      <c r="E210">
        <f t="shared" si="4"/>
        <v>0</v>
      </c>
      <c r="G210">
        <v>23</v>
      </c>
      <c r="H210" t="s">
        <v>34</v>
      </c>
    </row>
    <row r="211" spans="1:8">
      <c r="A211">
        <v>1992</v>
      </c>
      <c r="B211">
        <v>0</v>
      </c>
      <c r="C211">
        <v>0</v>
      </c>
      <c r="D211">
        <v>0</v>
      </c>
      <c r="E211">
        <f t="shared" si="4"/>
        <v>0</v>
      </c>
      <c r="G211">
        <v>23</v>
      </c>
      <c r="H211" t="s">
        <v>35</v>
      </c>
    </row>
    <row r="212" spans="1:8">
      <c r="A212">
        <v>1992</v>
      </c>
      <c r="B212">
        <v>0</v>
      </c>
      <c r="C212">
        <v>0</v>
      </c>
      <c r="D212">
        <v>0</v>
      </c>
      <c r="E212">
        <f t="shared" si="4"/>
        <v>0</v>
      </c>
      <c r="G212">
        <v>23</v>
      </c>
      <c r="H212" t="s">
        <v>36</v>
      </c>
    </row>
    <row r="213" spans="1:8">
      <c r="A213">
        <v>1992</v>
      </c>
      <c r="B213">
        <v>0</v>
      </c>
      <c r="C213">
        <v>0</v>
      </c>
      <c r="D213">
        <v>0</v>
      </c>
      <c r="E213">
        <f t="shared" si="4"/>
        <v>0</v>
      </c>
      <c r="G213">
        <v>23</v>
      </c>
      <c r="H213" t="s">
        <v>37</v>
      </c>
    </row>
    <row r="214" spans="1:8">
      <c r="A214">
        <v>1992</v>
      </c>
      <c r="B214">
        <v>0</v>
      </c>
      <c r="C214">
        <v>0</v>
      </c>
      <c r="D214">
        <v>0</v>
      </c>
      <c r="E214">
        <f t="shared" si="4"/>
        <v>0</v>
      </c>
      <c r="G214">
        <v>23</v>
      </c>
      <c r="H214" t="s">
        <v>38</v>
      </c>
    </row>
    <row r="215" spans="1:8">
      <c r="A215">
        <v>1992</v>
      </c>
      <c r="B215" s="1">
        <v>1094187562.9665599</v>
      </c>
      <c r="C215" s="1">
        <v>1094187562.9665599</v>
      </c>
      <c r="D215" s="1">
        <v>1202565471.9690399</v>
      </c>
      <c r="E215">
        <f t="shared" si="4"/>
        <v>1202.5654719690399</v>
      </c>
      <c r="F215" t="s">
        <v>6</v>
      </c>
      <c r="G215">
        <v>23</v>
      </c>
      <c r="H215" t="s">
        <v>9</v>
      </c>
    </row>
    <row r="216" spans="1:8">
      <c r="A216">
        <v>1992</v>
      </c>
      <c r="B216">
        <v>3592688.3607007698</v>
      </c>
      <c r="C216">
        <v>3592688.3607007698</v>
      </c>
      <c r="D216">
        <v>5559574.3758355798</v>
      </c>
      <c r="E216">
        <f t="shared" si="4"/>
        <v>5.55957437583558</v>
      </c>
      <c r="F216" t="s">
        <v>6</v>
      </c>
      <c r="G216">
        <v>23</v>
      </c>
      <c r="H216" t="s">
        <v>8</v>
      </c>
    </row>
    <row r="217" spans="1:8">
      <c r="A217">
        <v>1992</v>
      </c>
      <c r="B217" s="1">
        <v>74288284.586244807</v>
      </c>
      <c r="C217" s="1">
        <v>74288284.586244807</v>
      </c>
      <c r="D217" s="1">
        <v>90473234.456646293</v>
      </c>
      <c r="E217">
        <f t="shared" si="4"/>
        <v>90.473234456646296</v>
      </c>
      <c r="F217" t="s">
        <v>6</v>
      </c>
      <c r="G217">
        <v>23</v>
      </c>
      <c r="H217" t="s">
        <v>10</v>
      </c>
    </row>
    <row r="218" spans="1:8">
      <c r="A218">
        <v>1993</v>
      </c>
      <c r="B218" s="1">
        <v>281270622.42437202</v>
      </c>
      <c r="C218" s="1">
        <v>281270622.42437202</v>
      </c>
      <c r="D218" s="1">
        <v>282168284.87407601</v>
      </c>
      <c r="E218">
        <f t="shared" ref="E218:E271" si="5">D218/1000000</f>
        <v>282.16828487407599</v>
      </c>
      <c r="F218" t="s">
        <v>7</v>
      </c>
      <c r="G218">
        <v>23</v>
      </c>
      <c r="H218" t="s">
        <v>23</v>
      </c>
    </row>
    <row r="219" spans="1:8">
      <c r="A219">
        <v>1993</v>
      </c>
      <c r="B219">
        <v>0</v>
      </c>
      <c r="C219">
        <v>0</v>
      </c>
      <c r="D219">
        <v>0</v>
      </c>
      <c r="E219">
        <f t="shared" si="5"/>
        <v>0</v>
      </c>
      <c r="G219">
        <v>23</v>
      </c>
      <c r="H219" t="s">
        <v>24</v>
      </c>
    </row>
    <row r="220" spans="1:8">
      <c r="A220">
        <v>1993</v>
      </c>
      <c r="B220">
        <v>8448698.2403983306</v>
      </c>
      <c r="C220">
        <v>8448698.2403983306</v>
      </c>
      <c r="D220">
        <v>8694852.4024636596</v>
      </c>
      <c r="E220">
        <f t="shared" si="5"/>
        <v>8.6948524024636598</v>
      </c>
      <c r="F220" t="s">
        <v>7</v>
      </c>
      <c r="G220">
        <v>23</v>
      </c>
      <c r="H220" t="s">
        <v>25</v>
      </c>
    </row>
    <row r="221" spans="1:8">
      <c r="A221">
        <v>1993</v>
      </c>
      <c r="B221" s="1">
        <v>49857201.950862303</v>
      </c>
      <c r="C221" s="1">
        <v>49857201.950862303</v>
      </c>
      <c r="D221" s="1">
        <v>50153351.162465699</v>
      </c>
      <c r="E221">
        <f t="shared" si="5"/>
        <v>50.153351162465697</v>
      </c>
      <c r="F221" t="s">
        <v>7</v>
      </c>
      <c r="G221">
        <v>23</v>
      </c>
      <c r="H221" t="s">
        <v>26</v>
      </c>
    </row>
    <row r="222" spans="1:8">
      <c r="A222">
        <v>1993</v>
      </c>
      <c r="B222" s="1">
        <v>108396635.93449201</v>
      </c>
      <c r="C222" s="1">
        <v>108396635.93449201</v>
      </c>
      <c r="D222" s="1">
        <v>108849435.625438</v>
      </c>
      <c r="E222">
        <f t="shared" si="5"/>
        <v>108.84943562543801</v>
      </c>
      <c r="F222" t="s">
        <v>5</v>
      </c>
      <c r="G222">
        <v>23</v>
      </c>
      <c r="H222" t="s">
        <v>12</v>
      </c>
    </row>
    <row r="223" spans="1:8">
      <c r="A223">
        <v>1993</v>
      </c>
      <c r="B223">
        <v>7695577.6307610003</v>
      </c>
      <c r="C223">
        <v>7695577.6307610003</v>
      </c>
      <c r="D223">
        <v>7717052.7796003697</v>
      </c>
      <c r="E223">
        <f t="shared" si="5"/>
        <v>7.7170527796003698</v>
      </c>
      <c r="F223" t="s">
        <v>5</v>
      </c>
      <c r="G223">
        <v>23</v>
      </c>
      <c r="H223" t="s">
        <v>15</v>
      </c>
    </row>
    <row r="224" spans="1:8">
      <c r="A224">
        <v>1993</v>
      </c>
      <c r="B224" s="1">
        <v>55474297.302245103</v>
      </c>
      <c r="C224" s="1">
        <v>55474297.302245103</v>
      </c>
      <c r="D224" s="1">
        <v>55577473.325706802</v>
      </c>
      <c r="E224">
        <f t="shared" si="5"/>
        <v>55.577473325706805</v>
      </c>
      <c r="F224" t="s">
        <v>5</v>
      </c>
      <c r="G224">
        <v>23</v>
      </c>
      <c r="H224" t="s">
        <v>11</v>
      </c>
    </row>
    <row r="225" spans="1:8">
      <c r="A225">
        <v>1993</v>
      </c>
      <c r="B225" s="1">
        <v>111971667.08340301</v>
      </c>
      <c r="C225" s="1">
        <v>111971667.08340301</v>
      </c>
      <c r="D225" s="1">
        <v>112241835.67407</v>
      </c>
      <c r="E225">
        <f t="shared" si="5"/>
        <v>112.24183567407</v>
      </c>
      <c r="F225" t="s">
        <v>5</v>
      </c>
      <c r="G225">
        <v>23</v>
      </c>
      <c r="H225" t="s">
        <v>7</v>
      </c>
    </row>
    <row r="226" spans="1:8">
      <c r="A226">
        <v>1993</v>
      </c>
      <c r="B226" s="1">
        <v>126076674.04897501</v>
      </c>
      <c r="C226" s="1">
        <v>126076674.04897501</v>
      </c>
      <c r="D226" s="1">
        <v>127652466.53547899</v>
      </c>
      <c r="E226">
        <f t="shared" si="5"/>
        <v>127.65246653547899</v>
      </c>
      <c r="F226" t="s">
        <v>5</v>
      </c>
      <c r="G226">
        <v>23</v>
      </c>
      <c r="H226" t="s">
        <v>16</v>
      </c>
    </row>
    <row r="227" spans="1:8">
      <c r="A227">
        <v>1993</v>
      </c>
      <c r="B227" s="1">
        <v>1069155526.74733</v>
      </c>
      <c r="C227" s="1">
        <v>1069155526.74733</v>
      </c>
      <c r="D227" s="1">
        <v>1070715091.94969</v>
      </c>
      <c r="E227">
        <f t="shared" si="5"/>
        <v>1070.7150919496901</v>
      </c>
      <c r="F227" t="s">
        <v>5</v>
      </c>
      <c r="G227">
        <v>23</v>
      </c>
      <c r="H227" t="s">
        <v>27</v>
      </c>
    </row>
    <row r="228" spans="1:8">
      <c r="A228">
        <v>1993</v>
      </c>
      <c r="B228" s="1">
        <v>640450981.22528303</v>
      </c>
      <c r="C228" s="1">
        <v>640450981.22528398</v>
      </c>
      <c r="D228" s="1">
        <v>641780269.71481001</v>
      </c>
      <c r="E228">
        <f t="shared" si="5"/>
        <v>641.78026971481006</v>
      </c>
      <c r="F228" t="s">
        <v>5</v>
      </c>
      <c r="G228">
        <v>23</v>
      </c>
      <c r="H228" t="s">
        <v>13</v>
      </c>
    </row>
    <row r="229" spans="1:8">
      <c r="A229">
        <v>1993</v>
      </c>
      <c r="B229">
        <v>9803304.2637094501</v>
      </c>
      <c r="C229">
        <v>9803304.2637094501</v>
      </c>
      <c r="D229">
        <v>9842956.1193933804</v>
      </c>
      <c r="E229">
        <f t="shared" si="5"/>
        <v>9.8429561193933797</v>
      </c>
      <c r="F229" t="s">
        <v>5</v>
      </c>
      <c r="G229">
        <v>23</v>
      </c>
      <c r="H229" t="s">
        <v>14</v>
      </c>
    </row>
    <row r="230" spans="1:8">
      <c r="A230">
        <v>1993</v>
      </c>
      <c r="B230" s="1">
        <v>469157506.11995202</v>
      </c>
      <c r="C230" s="1">
        <v>469157506.11995202</v>
      </c>
      <c r="D230" s="1">
        <v>468198558.54283702</v>
      </c>
      <c r="E230">
        <f t="shared" si="5"/>
        <v>468.19855854283702</v>
      </c>
      <c r="F230" t="s">
        <v>5</v>
      </c>
      <c r="G230">
        <v>23</v>
      </c>
      <c r="H230" t="s">
        <v>17</v>
      </c>
    </row>
    <row r="231" spans="1:8">
      <c r="A231">
        <v>1993</v>
      </c>
      <c r="B231">
        <v>0</v>
      </c>
      <c r="C231">
        <v>0</v>
      </c>
      <c r="D231">
        <v>0</v>
      </c>
      <c r="E231">
        <f t="shared" si="5"/>
        <v>0</v>
      </c>
      <c r="F231" t="s">
        <v>4</v>
      </c>
      <c r="G231">
        <v>23</v>
      </c>
      <c r="H231" t="s">
        <v>28</v>
      </c>
    </row>
    <row r="232" spans="1:8">
      <c r="A232">
        <v>1993</v>
      </c>
      <c r="B232" s="1">
        <v>17731111.388960999</v>
      </c>
      <c r="C232" s="1">
        <v>17731111.388960999</v>
      </c>
      <c r="D232" s="1">
        <v>17873706.796246901</v>
      </c>
      <c r="E232">
        <f t="shared" si="5"/>
        <v>17.8737067962469</v>
      </c>
      <c r="F232" t="s">
        <v>4</v>
      </c>
      <c r="G232">
        <v>23</v>
      </c>
      <c r="H232" t="s">
        <v>29</v>
      </c>
    </row>
    <row r="233" spans="1:8">
      <c r="A233">
        <v>1993</v>
      </c>
      <c r="B233">
        <v>0</v>
      </c>
      <c r="C233">
        <v>0</v>
      </c>
      <c r="D233">
        <v>0</v>
      </c>
      <c r="E233">
        <f t="shared" si="5"/>
        <v>0</v>
      </c>
      <c r="G233">
        <v>23</v>
      </c>
      <c r="H233" t="s">
        <v>30</v>
      </c>
    </row>
    <row r="234" spans="1:8">
      <c r="A234">
        <v>1993</v>
      </c>
      <c r="B234">
        <v>0</v>
      </c>
      <c r="C234">
        <v>0</v>
      </c>
      <c r="D234">
        <v>0</v>
      </c>
      <c r="E234">
        <f t="shared" si="5"/>
        <v>0</v>
      </c>
      <c r="F234" t="s">
        <v>4</v>
      </c>
      <c r="G234">
        <v>23</v>
      </c>
      <c r="H234" t="s">
        <v>31</v>
      </c>
    </row>
    <row r="235" spans="1:8">
      <c r="A235">
        <v>1993</v>
      </c>
      <c r="B235">
        <v>0</v>
      </c>
      <c r="C235">
        <v>0</v>
      </c>
      <c r="D235">
        <v>0</v>
      </c>
      <c r="E235">
        <f t="shared" si="5"/>
        <v>0</v>
      </c>
      <c r="F235" t="s">
        <v>4</v>
      </c>
      <c r="G235">
        <v>23</v>
      </c>
      <c r="H235" t="s">
        <v>32</v>
      </c>
    </row>
    <row r="236" spans="1:8">
      <c r="A236">
        <v>1993</v>
      </c>
      <c r="B236">
        <v>0</v>
      </c>
      <c r="C236">
        <v>0</v>
      </c>
      <c r="D236">
        <v>0</v>
      </c>
      <c r="E236">
        <f t="shared" si="5"/>
        <v>0</v>
      </c>
      <c r="G236">
        <v>23</v>
      </c>
      <c r="H236" t="s">
        <v>33</v>
      </c>
    </row>
    <row r="237" spans="1:8">
      <c r="A237">
        <v>1993</v>
      </c>
      <c r="B237">
        <v>0</v>
      </c>
      <c r="C237">
        <v>0</v>
      </c>
      <c r="D237">
        <v>0</v>
      </c>
      <c r="E237">
        <f t="shared" si="5"/>
        <v>0</v>
      </c>
      <c r="G237">
        <v>23</v>
      </c>
      <c r="H237" t="s">
        <v>34</v>
      </c>
    </row>
    <row r="238" spans="1:8">
      <c r="A238">
        <v>1993</v>
      </c>
      <c r="B238">
        <v>0</v>
      </c>
      <c r="C238">
        <v>0</v>
      </c>
      <c r="D238">
        <v>0</v>
      </c>
      <c r="E238">
        <f t="shared" si="5"/>
        <v>0</v>
      </c>
      <c r="G238">
        <v>23</v>
      </c>
      <c r="H238" t="s">
        <v>35</v>
      </c>
    </row>
    <row r="239" spans="1:8">
      <c r="A239">
        <v>1993</v>
      </c>
      <c r="B239">
        <v>0</v>
      </c>
      <c r="C239">
        <v>0</v>
      </c>
      <c r="D239">
        <v>0</v>
      </c>
      <c r="E239">
        <f t="shared" si="5"/>
        <v>0</v>
      </c>
      <c r="G239">
        <v>23</v>
      </c>
      <c r="H239" t="s">
        <v>36</v>
      </c>
    </row>
    <row r="240" spans="1:8">
      <c r="A240">
        <v>1993</v>
      </c>
      <c r="B240">
        <v>0</v>
      </c>
      <c r="C240">
        <v>0</v>
      </c>
      <c r="D240">
        <v>0</v>
      </c>
      <c r="E240">
        <f t="shared" si="5"/>
        <v>0</v>
      </c>
      <c r="G240">
        <v>23</v>
      </c>
      <c r="H240" t="s">
        <v>37</v>
      </c>
    </row>
    <row r="241" spans="1:8">
      <c r="A241">
        <v>1993</v>
      </c>
      <c r="B241">
        <v>0</v>
      </c>
      <c r="C241">
        <v>0</v>
      </c>
      <c r="D241">
        <v>0</v>
      </c>
      <c r="E241">
        <f t="shared" si="5"/>
        <v>0</v>
      </c>
      <c r="G241">
        <v>23</v>
      </c>
      <c r="H241" t="s">
        <v>38</v>
      </c>
    </row>
    <row r="242" spans="1:8">
      <c r="A242">
        <v>1993</v>
      </c>
      <c r="B242" s="1">
        <v>1100916889.51459</v>
      </c>
      <c r="C242" s="1">
        <v>1100916889.51459</v>
      </c>
      <c r="D242" s="1">
        <v>1203401547.0064399</v>
      </c>
      <c r="E242">
        <f t="shared" si="5"/>
        <v>1203.4015470064398</v>
      </c>
      <c r="F242" t="s">
        <v>6</v>
      </c>
      <c r="G242">
        <v>23</v>
      </c>
      <c r="H242" t="s">
        <v>9</v>
      </c>
    </row>
    <row r="243" spans="1:8">
      <c r="A243">
        <v>1993</v>
      </c>
      <c r="B243">
        <v>3524259.93096373</v>
      </c>
      <c r="C243">
        <v>3524259.93096373</v>
      </c>
      <c r="D243">
        <v>5742930.7694797805</v>
      </c>
      <c r="E243">
        <f t="shared" si="5"/>
        <v>5.7429307694797807</v>
      </c>
      <c r="F243" t="s">
        <v>6</v>
      </c>
      <c r="G243">
        <v>23</v>
      </c>
      <c r="H243" t="s">
        <v>8</v>
      </c>
    </row>
    <row r="244" spans="1:8">
      <c r="A244">
        <v>1993</v>
      </c>
      <c r="B244" s="1">
        <v>75300297.453935906</v>
      </c>
      <c r="C244" s="1">
        <v>75300297.453935906</v>
      </c>
      <c r="D244" s="1">
        <v>90720468.067288399</v>
      </c>
      <c r="E244">
        <f t="shared" si="5"/>
        <v>90.720468067288394</v>
      </c>
      <c r="F244" t="s">
        <v>6</v>
      </c>
      <c r="G244">
        <v>23</v>
      </c>
      <c r="H244" t="s">
        <v>10</v>
      </c>
    </row>
    <row r="245" spans="1:8">
      <c r="A245">
        <v>1994</v>
      </c>
      <c r="B245" s="1">
        <v>302856492.72420698</v>
      </c>
      <c r="C245" s="1">
        <v>302856492.72420597</v>
      </c>
      <c r="D245" s="1">
        <v>303925378.521887</v>
      </c>
      <c r="E245">
        <f t="shared" si="5"/>
        <v>303.92537852188701</v>
      </c>
      <c r="F245" t="s">
        <v>7</v>
      </c>
      <c r="G245">
        <v>23</v>
      </c>
      <c r="H245" t="s">
        <v>23</v>
      </c>
    </row>
    <row r="246" spans="1:8">
      <c r="A246">
        <v>1994</v>
      </c>
      <c r="B246">
        <v>0</v>
      </c>
      <c r="C246">
        <v>0</v>
      </c>
      <c r="D246">
        <v>0</v>
      </c>
      <c r="E246">
        <f t="shared" si="5"/>
        <v>0</v>
      </c>
      <c r="G246">
        <v>23</v>
      </c>
      <c r="H246" t="s">
        <v>24</v>
      </c>
    </row>
    <row r="247" spans="1:8">
      <c r="A247">
        <v>1994</v>
      </c>
      <c r="B247">
        <v>8460450.8309606202</v>
      </c>
      <c r="C247">
        <v>8460450.8309606202</v>
      </c>
      <c r="D247">
        <v>8698525.0784433298</v>
      </c>
      <c r="E247">
        <f t="shared" si="5"/>
        <v>8.6985250784433301</v>
      </c>
      <c r="F247" t="s">
        <v>7</v>
      </c>
      <c r="G247">
        <v>23</v>
      </c>
      <c r="H247" t="s">
        <v>25</v>
      </c>
    </row>
    <row r="248" spans="1:8">
      <c r="A248">
        <v>1994</v>
      </c>
      <c r="B248" s="1">
        <v>58503895.3302617</v>
      </c>
      <c r="C248" s="1">
        <v>58503895.3302617</v>
      </c>
      <c r="D248" s="1">
        <v>58785974.410268903</v>
      </c>
      <c r="E248">
        <f t="shared" si="5"/>
        <v>58.785974410268899</v>
      </c>
      <c r="F248" t="s">
        <v>7</v>
      </c>
      <c r="G248">
        <v>23</v>
      </c>
      <c r="H248" t="s">
        <v>26</v>
      </c>
    </row>
    <row r="249" spans="1:8">
      <c r="A249">
        <v>1994</v>
      </c>
      <c r="B249" s="1">
        <v>114330103.196363</v>
      </c>
      <c r="C249" s="1">
        <v>114330103.196363</v>
      </c>
      <c r="D249" s="1">
        <v>114844286.210333</v>
      </c>
      <c r="E249">
        <f t="shared" si="5"/>
        <v>114.84428621033301</v>
      </c>
      <c r="F249" t="s">
        <v>5</v>
      </c>
      <c r="G249">
        <v>23</v>
      </c>
      <c r="H249" t="s">
        <v>12</v>
      </c>
    </row>
    <row r="250" spans="1:8">
      <c r="A250">
        <v>1994</v>
      </c>
      <c r="B250">
        <v>7748126.1145936204</v>
      </c>
      <c r="C250">
        <v>7748126.1145936204</v>
      </c>
      <c r="D250">
        <v>7801389.0227524703</v>
      </c>
      <c r="E250">
        <f t="shared" si="5"/>
        <v>7.8013890227524705</v>
      </c>
      <c r="F250" t="s">
        <v>5</v>
      </c>
      <c r="G250">
        <v>23</v>
      </c>
      <c r="H250" t="s">
        <v>15</v>
      </c>
    </row>
    <row r="251" spans="1:8">
      <c r="A251">
        <v>1994</v>
      </c>
      <c r="B251" s="1">
        <v>54523660.469388299</v>
      </c>
      <c r="C251" s="1">
        <v>54523660.469388299</v>
      </c>
      <c r="D251" s="1">
        <v>54690464.611628003</v>
      </c>
      <c r="E251">
        <f t="shared" si="5"/>
        <v>54.690464611628002</v>
      </c>
      <c r="F251" t="s">
        <v>5</v>
      </c>
      <c r="G251">
        <v>23</v>
      </c>
      <c r="H251" t="s">
        <v>11</v>
      </c>
    </row>
    <row r="252" spans="1:8">
      <c r="A252">
        <v>1994</v>
      </c>
      <c r="B252" s="1">
        <v>110783282.75548699</v>
      </c>
      <c r="C252" s="1">
        <v>110783282.75548699</v>
      </c>
      <c r="D252" s="1">
        <v>111287699.632606</v>
      </c>
      <c r="E252">
        <f t="shared" si="5"/>
        <v>111.28769963260601</v>
      </c>
      <c r="F252" t="s">
        <v>5</v>
      </c>
      <c r="G252">
        <v>23</v>
      </c>
      <c r="H252" t="s">
        <v>7</v>
      </c>
    </row>
    <row r="253" spans="1:8">
      <c r="A253">
        <v>1994</v>
      </c>
      <c r="B253" s="1">
        <v>131062950.23630001</v>
      </c>
      <c r="C253" s="1">
        <v>131062950.23630001</v>
      </c>
      <c r="D253" s="1">
        <v>130654646.50090501</v>
      </c>
      <c r="E253">
        <f t="shared" si="5"/>
        <v>130.65464650090502</v>
      </c>
      <c r="F253" t="s">
        <v>5</v>
      </c>
      <c r="G253">
        <v>23</v>
      </c>
      <c r="H253" t="s">
        <v>16</v>
      </c>
    </row>
    <row r="254" spans="1:8">
      <c r="A254">
        <v>1994</v>
      </c>
      <c r="B254" s="1">
        <v>1054497161.68165</v>
      </c>
      <c r="C254" s="1">
        <v>1054497161.68165</v>
      </c>
      <c r="D254" s="1">
        <v>1056192774.06952</v>
      </c>
      <c r="E254">
        <f t="shared" si="5"/>
        <v>1056.1927740695201</v>
      </c>
      <c r="F254" t="s">
        <v>5</v>
      </c>
      <c r="G254">
        <v>23</v>
      </c>
      <c r="H254" t="s">
        <v>27</v>
      </c>
    </row>
    <row r="255" spans="1:8">
      <c r="A255">
        <v>1994</v>
      </c>
      <c r="B255" s="1">
        <v>624697108.26860404</v>
      </c>
      <c r="C255" s="1">
        <v>624697108.26860499</v>
      </c>
      <c r="D255" s="1">
        <v>627600637.60508502</v>
      </c>
      <c r="E255">
        <f t="shared" si="5"/>
        <v>627.60063760508501</v>
      </c>
      <c r="F255" t="s">
        <v>5</v>
      </c>
      <c r="G255">
        <v>23</v>
      </c>
      <c r="H255" t="s">
        <v>13</v>
      </c>
    </row>
    <row r="256" spans="1:8">
      <c r="A256">
        <v>1994</v>
      </c>
      <c r="B256" s="1">
        <v>10004309.0639538</v>
      </c>
      <c r="C256" s="1">
        <v>10004309.0639538</v>
      </c>
      <c r="D256" s="1">
        <v>10069898.598071</v>
      </c>
      <c r="E256">
        <f t="shared" si="5"/>
        <v>10.069898598070999</v>
      </c>
      <c r="F256" t="s">
        <v>5</v>
      </c>
      <c r="G256">
        <v>23</v>
      </c>
      <c r="H256" t="s">
        <v>14</v>
      </c>
    </row>
    <row r="257" spans="1:8">
      <c r="A257">
        <v>1994</v>
      </c>
      <c r="B257" s="1">
        <v>455921869.12577599</v>
      </c>
      <c r="C257" s="1">
        <v>455921869.12577599</v>
      </c>
      <c r="D257" s="1">
        <v>455508340.18651497</v>
      </c>
      <c r="E257">
        <f t="shared" si="5"/>
        <v>455.508340186515</v>
      </c>
      <c r="F257" t="s">
        <v>5</v>
      </c>
      <c r="G257">
        <v>23</v>
      </c>
      <c r="H257" t="s">
        <v>17</v>
      </c>
    </row>
    <row r="258" spans="1:8">
      <c r="A258">
        <v>1994</v>
      </c>
      <c r="B258">
        <v>0</v>
      </c>
      <c r="C258">
        <v>0</v>
      </c>
      <c r="D258">
        <v>0</v>
      </c>
      <c r="E258">
        <f t="shared" si="5"/>
        <v>0</v>
      </c>
      <c r="F258" t="s">
        <v>4</v>
      </c>
      <c r="G258">
        <v>23</v>
      </c>
      <c r="H258" t="s">
        <v>28</v>
      </c>
    </row>
    <row r="259" spans="1:8">
      <c r="A259">
        <v>1994</v>
      </c>
      <c r="B259" s="1">
        <v>18300951.5180417</v>
      </c>
      <c r="C259" s="1">
        <v>18300951.5180417</v>
      </c>
      <c r="D259" s="1">
        <v>18739545.355478998</v>
      </c>
      <c r="E259">
        <f t="shared" si="5"/>
        <v>18.739545355478999</v>
      </c>
      <c r="F259" t="s">
        <v>4</v>
      </c>
      <c r="G259">
        <v>23</v>
      </c>
      <c r="H259" t="s">
        <v>29</v>
      </c>
    </row>
    <row r="260" spans="1:8">
      <c r="A260">
        <v>1994</v>
      </c>
      <c r="B260">
        <v>0</v>
      </c>
      <c r="C260">
        <v>0</v>
      </c>
      <c r="D260">
        <v>0</v>
      </c>
      <c r="E260">
        <f t="shared" si="5"/>
        <v>0</v>
      </c>
      <c r="G260">
        <v>23</v>
      </c>
      <c r="H260" t="s">
        <v>30</v>
      </c>
    </row>
    <row r="261" spans="1:8">
      <c r="A261">
        <v>1994</v>
      </c>
      <c r="B261">
        <v>0</v>
      </c>
      <c r="C261">
        <v>0</v>
      </c>
      <c r="D261">
        <v>0</v>
      </c>
      <c r="E261">
        <f t="shared" si="5"/>
        <v>0</v>
      </c>
      <c r="F261" t="s">
        <v>4</v>
      </c>
      <c r="G261">
        <v>23</v>
      </c>
      <c r="H261" t="s">
        <v>31</v>
      </c>
    </row>
    <row r="262" spans="1:8">
      <c r="A262">
        <v>1994</v>
      </c>
      <c r="B262">
        <v>0</v>
      </c>
      <c r="C262">
        <v>0</v>
      </c>
      <c r="D262">
        <v>0</v>
      </c>
      <c r="E262">
        <f t="shared" si="5"/>
        <v>0</v>
      </c>
      <c r="F262" t="s">
        <v>4</v>
      </c>
      <c r="G262">
        <v>23</v>
      </c>
      <c r="H262" t="s">
        <v>32</v>
      </c>
    </row>
    <row r="263" spans="1:8">
      <c r="A263">
        <v>1994</v>
      </c>
      <c r="B263">
        <v>0</v>
      </c>
      <c r="C263">
        <v>0</v>
      </c>
      <c r="D263">
        <v>0</v>
      </c>
      <c r="E263">
        <f t="shared" si="5"/>
        <v>0</v>
      </c>
      <c r="G263">
        <v>23</v>
      </c>
      <c r="H263" t="s">
        <v>33</v>
      </c>
    </row>
    <row r="264" spans="1:8">
      <c r="A264">
        <v>1994</v>
      </c>
      <c r="B264">
        <v>0</v>
      </c>
      <c r="C264">
        <v>0</v>
      </c>
      <c r="D264">
        <v>0</v>
      </c>
      <c r="E264">
        <f t="shared" si="5"/>
        <v>0</v>
      </c>
      <c r="G264">
        <v>23</v>
      </c>
      <c r="H264" t="s">
        <v>34</v>
      </c>
    </row>
    <row r="265" spans="1:8">
      <c r="A265">
        <v>1994</v>
      </c>
      <c r="B265">
        <v>0</v>
      </c>
      <c r="C265">
        <v>0</v>
      </c>
      <c r="D265">
        <v>0</v>
      </c>
      <c r="E265">
        <f t="shared" si="5"/>
        <v>0</v>
      </c>
      <c r="G265">
        <v>23</v>
      </c>
      <c r="H265" t="s">
        <v>35</v>
      </c>
    </row>
    <row r="266" spans="1:8">
      <c r="A266">
        <v>1994</v>
      </c>
      <c r="B266">
        <v>0</v>
      </c>
      <c r="C266">
        <v>0</v>
      </c>
      <c r="D266">
        <v>0</v>
      </c>
      <c r="E266">
        <f t="shared" si="5"/>
        <v>0</v>
      </c>
      <c r="G266">
        <v>23</v>
      </c>
      <c r="H266" t="s">
        <v>36</v>
      </c>
    </row>
    <row r="267" spans="1:8">
      <c r="A267">
        <v>1994</v>
      </c>
      <c r="B267">
        <v>0</v>
      </c>
      <c r="C267">
        <v>0</v>
      </c>
      <c r="D267">
        <v>0</v>
      </c>
      <c r="E267">
        <f t="shared" si="5"/>
        <v>0</v>
      </c>
      <c r="G267">
        <v>23</v>
      </c>
      <c r="H267" t="s">
        <v>37</v>
      </c>
    </row>
    <row r="268" spans="1:8">
      <c r="A268">
        <v>1994</v>
      </c>
      <c r="B268">
        <v>0</v>
      </c>
      <c r="C268">
        <v>0</v>
      </c>
      <c r="D268">
        <v>0</v>
      </c>
      <c r="E268">
        <f t="shared" si="5"/>
        <v>0</v>
      </c>
      <c r="G268">
        <v>23</v>
      </c>
      <c r="H268" t="s">
        <v>38</v>
      </c>
    </row>
    <row r="269" spans="1:8">
      <c r="A269">
        <v>1994</v>
      </c>
      <c r="B269" s="1">
        <v>1094877897.6633</v>
      </c>
      <c r="C269" s="1">
        <v>1094877897.6633</v>
      </c>
      <c r="D269" s="1">
        <v>1190712138.62937</v>
      </c>
      <c r="E269">
        <f t="shared" si="5"/>
        <v>1190.71213862937</v>
      </c>
      <c r="F269" t="s">
        <v>6</v>
      </c>
      <c r="G269">
        <v>23</v>
      </c>
      <c r="H269" t="s">
        <v>9</v>
      </c>
    </row>
    <row r="270" spans="1:8">
      <c r="A270">
        <v>1994</v>
      </c>
      <c r="B270">
        <v>3484938.38503992</v>
      </c>
      <c r="C270">
        <v>3484938.38503992</v>
      </c>
      <c r="D270">
        <v>5736709.6182016404</v>
      </c>
      <c r="E270">
        <f t="shared" si="5"/>
        <v>5.7367096182016404</v>
      </c>
      <c r="F270" t="s">
        <v>6</v>
      </c>
      <c r="G270">
        <v>23</v>
      </c>
      <c r="H270" t="s">
        <v>8</v>
      </c>
    </row>
    <row r="271" spans="1:8">
      <c r="A271">
        <v>1994</v>
      </c>
      <c r="B271" s="1">
        <v>74771924.059524596</v>
      </c>
      <c r="C271" s="1">
        <v>74771924.059524506</v>
      </c>
      <c r="D271" s="1">
        <v>90921608.333624601</v>
      </c>
      <c r="E271">
        <f t="shared" si="5"/>
        <v>90.921608333624604</v>
      </c>
      <c r="F271" t="s">
        <v>6</v>
      </c>
      <c r="G271">
        <v>23</v>
      </c>
      <c r="H271" t="s">
        <v>10</v>
      </c>
    </row>
    <row r="272" spans="1:8">
      <c r="A272">
        <v>1995</v>
      </c>
      <c r="B272" s="1">
        <v>308777251.506006</v>
      </c>
      <c r="C272" s="1">
        <v>308777251.506006</v>
      </c>
      <c r="D272" s="1">
        <v>309429456.90681499</v>
      </c>
      <c r="E272">
        <f t="shared" ref="E272:E325" si="6">D272/1000000</f>
        <v>309.42945690681501</v>
      </c>
      <c r="F272" t="s">
        <v>7</v>
      </c>
      <c r="G272">
        <v>23</v>
      </c>
      <c r="H272" t="s">
        <v>23</v>
      </c>
    </row>
    <row r="273" spans="1:8">
      <c r="A273">
        <v>1995</v>
      </c>
      <c r="B273">
        <v>0</v>
      </c>
      <c r="C273">
        <v>0</v>
      </c>
      <c r="D273">
        <v>0</v>
      </c>
      <c r="E273">
        <f t="shared" si="6"/>
        <v>0</v>
      </c>
      <c r="G273">
        <v>23</v>
      </c>
      <c r="H273" t="s">
        <v>24</v>
      </c>
    </row>
    <row r="274" spans="1:8">
      <c r="A274">
        <v>1995</v>
      </c>
      <c r="B274">
        <v>8344576.49138733</v>
      </c>
      <c r="C274">
        <v>8344576.49138733</v>
      </c>
      <c r="D274">
        <v>8690184.2977431305</v>
      </c>
      <c r="E274">
        <f t="shared" si="6"/>
        <v>8.6901842977431301</v>
      </c>
      <c r="F274" t="s">
        <v>7</v>
      </c>
      <c r="G274">
        <v>23</v>
      </c>
      <c r="H274" t="s">
        <v>25</v>
      </c>
    </row>
    <row r="275" spans="1:8">
      <c r="A275">
        <v>1995</v>
      </c>
      <c r="B275" s="1">
        <v>65256258.603938997</v>
      </c>
      <c r="C275" s="1">
        <v>65256258.603938997</v>
      </c>
      <c r="D275" s="1">
        <v>65416031.111171499</v>
      </c>
      <c r="E275">
        <f t="shared" si="6"/>
        <v>65.416031111171492</v>
      </c>
      <c r="F275" t="s">
        <v>7</v>
      </c>
      <c r="G275">
        <v>23</v>
      </c>
      <c r="H275" t="s">
        <v>26</v>
      </c>
    </row>
    <row r="276" spans="1:8">
      <c r="A276">
        <v>1995</v>
      </c>
      <c r="B276" s="1">
        <v>120814132.433503</v>
      </c>
      <c r="C276" s="1">
        <v>120814132.433503</v>
      </c>
      <c r="D276" s="1">
        <v>120868246.402694</v>
      </c>
      <c r="E276">
        <f t="shared" si="6"/>
        <v>120.868246402694</v>
      </c>
      <c r="F276" t="s">
        <v>5</v>
      </c>
      <c r="G276">
        <v>23</v>
      </c>
      <c r="H276" t="s">
        <v>12</v>
      </c>
    </row>
    <row r="277" spans="1:8">
      <c r="A277">
        <v>1995</v>
      </c>
      <c r="B277">
        <v>7451524.6976548098</v>
      </c>
      <c r="C277">
        <v>7451524.6976548098</v>
      </c>
      <c r="D277">
        <v>7484997.2527635703</v>
      </c>
      <c r="E277">
        <f t="shared" si="6"/>
        <v>7.48499725276357</v>
      </c>
      <c r="F277" t="s">
        <v>5</v>
      </c>
      <c r="G277">
        <v>23</v>
      </c>
      <c r="H277" t="s">
        <v>15</v>
      </c>
    </row>
    <row r="278" spans="1:8">
      <c r="A278">
        <v>1995</v>
      </c>
      <c r="B278" s="1">
        <v>53287576.505499102</v>
      </c>
      <c r="C278" s="1">
        <v>53287576.505499102</v>
      </c>
      <c r="D278" s="1">
        <v>53505337.018377803</v>
      </c>
      <c r="E278">
        <f t="shared" si="6"/>
        <v>53.505337018377801</v>
      </c>
      <c r="F278" t="s">
        <v>5</v>
      </c>
      <c r="G278">
        <v>23</v>
      </c>
      <c r="H278" t="s">
        <v>11</v>
      </c>
    </row>
    <row r="279" spans="1:8">
      <c r="A279">
        <v>1995</v>
      </c>
      <c r="B279" s="1">
        <v>107952898.256455</v>
      </c>
      <c r="C279" s="1">
        <v>107952898.256455</v>
      </c>
      <c r="D279" s="1">
        <v>108146901.526218</v>
      </c>
      <c r="E279">
        <f t="shared" si="6"/>
        <v>108.146901526218</v>
      </c>
      <c r="F279" t="s">
        <v>5</v>
      </c>
      <c r="G279">
        <v>23</v>
      </c>
      <c r="H279" t="s">
        <v>7</v>
      </c>
    </row>
    <row r="280" spans="1:8">
      <c r="A280">
        <v>1995</v>
      </c>
      <c r="B280" s="1">
        <v>137562682.01003101</v>
      </c>
      <c r="C280" s="1">
        <v>137562682.01003101</v>
      </c>
      <c r="D280" s="1">
        <v>139786836.273031</v>
      </c>
      <c r="E280">
        <f t="shared" si="6"/>
        <v>139.78683627303099</v>
      </c>
      <c r="F280" t="s">
        <v>5</v>
      </c>
      <c r="G280">
        <v>23</v>
      </c>
      <c r="H280" t="s">
        <v>16</v>
      </c>
    </row>
    <row r="281" spans="1:8">
      <c r="A281">
        <v>1995</v>
      </c>
      <c r="B281" s="1">
        <v>1063205099.3307199</v>
      </c>
      <c r="C281" s="1">
        <v>1063205099.3307199</v>
      </c>
      <c r="D281" s="1">
        <v>1067072437.6435699</v>
      </c>
      <c r="E281">
        <f t="shared" si="6"/>
        <v>1067.0724376435699</v>
      </c>
      <c r="F281" t="s">
        <v>5</v>
      </c>
      <c r="G281">
        <v>23</v>
      </c>
      <c r="H281" t="s">
        <v>27</v>
      </c>
    </row>
    <row r="282" spans="1:8">
      <c r="A282">
        <v>1995</v>
      </c>
      <c r="B282" s="1">
        <v>633577761.48964298</v>
      </c>
      <c r="C282" s="1">
        <v>633577761.48964298</v>
      </c>
      <c r="D282" s="1">
        <v>649123135.42737997</v>
      </c>
      <c r="E282">
        <f t="shared" si="6"/>
        <v>649.12313542738002</v>
      </c>
      <c r="F282" t="s">
        <v>5</v>
      </c>
      <c r="G282">
        <v>23</v>
      </c>
      <c r="H282" t="s">
        <v>13</v>
      </c>
    </row>
    <row r="283" spans="1:8">
      <c r="A283">
        <v>1995</v>
      </c>
      <c r="B283" s="1">
        <v>10063965.6652552</v>
      </c>
      <c r="C283" s="1">
        <v>10063965.6652552</v>
      </c>
      <c r="D283" s="1">
        <v>10094037.5007843</v>
      </c>
      <c r="E283">
        <f t="shared" si="6"/>
        <v>10.0940375007843</v>
      </c>
      <c r="F283" t="s">
        <v>5</v>
      </c>
      <c r="G283">
        <v>23</v>
      </c>
      <c r="H283" t="s">
        <v>14</v>
      </c>
    </row>
    <row r="284" spans="1:8">
      <c r="A284">
        <v>1995</v>
      </c>
      <c r="B284" s="1">
        <v>448752510.17669398</v>
      </c>
      <c r="C284" s="1">
        <v>448752510.17669398</v>
      </c>
      <c r="D284" s="1">
        <v>469610431.73655403</v>
      </c>
      <c r="E284">
        <f t="shared" si="6"/>
        <v>469.61043173655401</v>
      </c>
      <c r="F284" t="s">
        <v>5</v>
      </c>
      <c r="G284">
        <v>23</v>
      </c>
      <c r="H284" t="s">
        <v>17</v>
      </c>
    </row>
    <row r="285" spans="1:8">
      <c r="A285">
        <v>1995</v>
      </c>
      <c r="B285">
        <v>0</v>
      </c>
      <c r="C285">
        <v>0</v>
      </c>
      <c r="D285">
        <v>0</v>
      </c>
      <c r="E285">
        <f t="shared" si="6"/>
        <v>0</v>
      </c>
      <c r="F285" t="s">
        <v>4</v>
      </c>
      <c r="G285">
        <v>23</v>
      </c>
      <c r="H285" t="s">
        <v>28</v>
      </c>
    </row>
    <row r="286" spans="1:8">
      <c r="A286">
        <v>1995</v>
      </c>
      <c r="B286" s="1">
        <v>18328548.045030698</v>
      </c>
      <c r="C286" s="1">
        <v>18328548.045030698</v>
      </c>
      <c r="D286" s="1">
        <v>20320008.518465102</v>
      </c>
      <c r="E286">
        <f t="shared" si="6"/>
        <v>20.320008518465102</v>
      </c>
      <c r="F286" t="s">
        <v>4</v>
      </c>
      <c r="G286">
        <v>23</v>
      </c>
      <c r="H286" t="s">
        <v>29</v>
      </c>
    </row>
    <row r="287" spans="1:8">
      <c r="A287">
        <v>1995</v>
      </c>
      <c r="B287">
        <v>0</v>
      </c>
      <c r="C287">
        <v>0</v>
      </c>
      <c r="D287">
        <v>0</v>
      </c>
      <c r="E287">
        <f t="shared" si="6"/>
        <v>0</v>
      </c>
      <c r="G287">
        <v>23</v>
      </c>
      <c r="H287" t="s">
        <v>30</v>
      </c>
    </row>
    <row r="288" spans="1:8">
      <c r="A288">
        <v>1995</v>
      </c>
      <c r="B288">
        <v>0</v>
      </c>
      <c r="C288">
        <v>0</v>
      </c>
      <c r="D288">
        <v>0</v>
      </c>
      <c r="E288">
        <f t="shared" si="6"/>
        <v>0</v>
      </c>
      <c r="F288" t="s">
        <v>4</v>
      </c>
      <c r="G288">
        <v>23</v>
      </c>
      <c r="H288" t="s">
        <v>31</v>
      </c>
    </row>
    <row r="289" spans="1:8">
      <c r="A289">
        <v>1995</v>
      </c>
      <c r="B289">
        <v>0</v>
      </c>
      <c r="C289">
        <v>0</v>
      </c>
      <c r="D289">
        <v>0</v>
      </c>
      <c r="E289">
        <f t="shared" si="6"/>
        <v>0</v>
      </c>
      <c r="F289" t="s">
        <v>4</v>
      </c>
      <c r="G289">
        <v>23</v>
      </c>
      <c r="H289" t="s">
        <v>32</v>
      </c>
    </row>
    <row r="290" spans="1:8">
      <c r="A290">
        <v>1995</v>
      </c>
      <c r="B290">
        <v>0</v>
      </c>
      <c r="C290">
        <v>0</v>
      </c>
      <c r="D290">
        <v>0</v>
      </c>
      <c r="E290">
        <f t="shared" si="6"/>
        <v>0</v>
      </c>
      <c r="G290">
        <v>23</v>
      </c>
      <c r="H290" t="s">
        <v>33</v>
      </c>
    </row>
    <row r="291" spans="1:8">
      <c r="A291">
        <v>1995</v>
      </c>
      <c r="B291">
        <v>0</v>
      </c>
      <c r="C291">
        <v>0</v>
      </c>
      <c r="D291">
        <v>0</v>
      </c>
      <c r="E291">
        <f t="shared" si="6"/>
        <v>0</v>
      </c>
      <c r="G291">
        <v>23</v>
      </c>
      <c r="H291" t="s">
        <v>34</v>
      </c>
    </row>
    <row r="292" spans="1:8">
      <c r="A292">
        <v>1995</v>
      </c>
      <c r="B292">
        <v>0</v>
      </c>
      <c r="C292">
        <v>0</v>
      </c>
      <c r="D292">
        <v>0</v>
      </c>
      <c r="E292">
        <f t="shared" si="6"/>
        <v>0</v>
      </c>
      <c r="G292">
        <v>23</v>
      </c>
      <c r="H292" t="s">
        <v>35</v>
      </c>
    </row>
    <row r="293" spans="1:8">
      <c r="A293">
        <v>1995</v>
      </c>
      <c r="B293">
        <v>0</v>
      </c>
      <c r="C293">
        <v>0</v>
      </c>
      <c r="D293">
        <v>0</v>
      </c>
      <c r="E293">
        <f t="shared" si="6"/>
        <v>0</v>
      </c>
      <c r="G293">
        <v>23</v>
      </c>
      <c r="H293" t="s">
        <v>36</v>
      </c>
    </row>
    <row r="294" spans="1:8">
      <c r="A294">
        <v>1995</v>
      </c>
      <c r="B294">
        <v>0</v>
      </c>
      <c r="C294">
        <v>0</v>
      </c>
      <c r="D294">
        <v>0</v>
      </c>
      <c r="E294">
        <f t="shared" si="6"/>
        <v>0</v>
      </c>
      <c r="G294">
        <v>23</v>
      </c>
      <c r="H294" t="s">
        <v>37</v>
      </c>
    </row>
    <row r="295" spans="1:8">
      <c r="A295">
        <v>1995</v>
      </c>
      <c r="B295">
        <v>0</v>
      </c>
      <c r="C295">
        <v>0</v>
      </c>
      <c r="D295">
        <v>0</v>
      </c>
      <c r="E295">
        <f t="shared" si="6"/>
        <v>0</v>
      </c>
      <c r="G295">
        <v>23</v>
      </c>
      <c r="H295" t="s">
        <v>38</v>
      </c>
    </row>
    <row r="296" spans="1:8">
      <c r="A296">
        <v>1995</v>
      </c>
      <c r="B296" s="1">
        <v>1072315660.6839401</v>
      </c>
      <c r="C296" s="1">
        <v>1072315660.6839401</v>
      </c>
      <c r="D296" s="1">
        <v>1185435093.9956801</v>
      </c>
      <c r="E296">
        <f t="shared" si="6"/>
        <v>1185.4350939956801</v>
      </c>
      <c r="F296" t="s">
        <v>6</v>
      </c>
      <c r="G296">
        <v>23</v>
      </c>
      <c r="H296" t="s">
        <v>9</v>
      </c>
    </row>
    <row r="297" spans="1:8">
      <c r="A297">
        <v>1995</v>
      </c>
      <c r="B297">
        <v>3321286.1472833301</v>
      </c>
      <c r="C297">
        <v>3321286.1472833301</v>
      </c>
      <c r="D297">
        <v>5485639.8607665999</v>
      </c>
      <c r="E297">
        <f t="shared" si="6"/>
        <v>5.4856398607666002</v>
      </c>
      <c r="F297" t="s">
        <v>6</v>
      </c>
      <c r="G297">
        <v>23</v>
      </c>
      <c r="H297" t="s">
        <v>8</v>
      </c>
    </row>
    <row r="298" spans="1:8">
      <c r="A298">
        <v>1995</v>
      </c>
      <c r="B298" s="1">
        <v>74008567.855219305</v>
      </c>
      <c r="C298" s="1">
        <v>74008567.855219305</v>
      </c>
      <c r="D298" s="1">
        <v>91886095.603018507</v>
      </c>
      <c r="E298">
        <f t="shared" si="6"/>
        <v>91.886095603018504</v>
      </c>
      <c r="F298" t="s">
        <v>6</v>
      </c>
      <c r="G298">
        <v>23</v>
      </c>
      <c r="H298" t="s">
        <v>10</v>
      </c>
    </row>
    <row r="299" spans="1:8">
      <c r="A299">
        <v>1996</v>
      </c>
      <c r="B299" s="1">
        <v>293812464.25424898</v>
      </c>
      <c r="C299" s="1">
        <v>293812464.25424898</v>
      </c>
      <c r="D299" s="1">
        <v>295182856.93928897</v>
      </c>
      <c r="E299">
        <f t="shared" si="6"/>
        <v>295.18285693928897</v>
      </c>
      <c r="F299" t="s">
        <v>7</v>
      </c>
      <c r="G299">
        <v>23</v>
      </c>
      <c r="H299" t="s">
        <v>23</v>
      </c>
    </row>
    <row r="300" spans="1:8">
      <c r="A300">
        <v>1996</v>
      </c>
      <c r="B300">
        <v>0</v>
      </c>
      <c r="C300">
        <v>0</v>
      </c>
      <c r="D300">
        <v>0</v>
      </c>
      <c r="E300">
        <f t="shared" si="6"/>
        <v>0</v>
      </c>
      <c r="G300">
        <v>23</v>
      </c>
      <c r="H300" t="s">
        <v>24</v>
      </c>
    </row>
    <row r="301" spans="1:8">
      <c r="A301">
        <v>1996</v>
      </c>
      <c r="B301">
        <v>9412737.2370827999</v>
      </c>
      <c r="C301">
        <v>9412737.2370827999</v>
      </c>
      <c r="D301">
        <v>9785351.4662638307</v>
      </c>
      <c r="E301">
        <f t="shared" si="6"/>
        <v>9.7853514662638315</v>
      </c>
      <c r="F301" t="s">
        <v>7</v>
      </c>
      <c r="G301">
        <v>23</v>
      </c>
      <c r="H301" t="s">
        <v>25</v>
      </c>
    </row>
    <row r="302" spans="1:8">
      <c r="A302">
        <v>1996</v>
      </c>
      <c r="B302" s="1">
        <v>65817041.852652498</v>
      </c>
      <c r="C302" s="1">
        <v>65817041.852652498</v>
      </c>
      <c r="D302" s="1">
        <v>66146750.543228403</v>
      </c>
      <c r="E302">
        <f t="shared" si="6"/>
        <v>66.146750543228407</v>
      </c>
      <c r="F302" t="s">
        <v>7</v>
      </c>
      <c r="G302">
        <v>23</v>
      </c>
      <c r="H302" t="s">
        <v>26</v>
      </c>
    </row>
    <row r="303" spans="1:8">
      <c r="A303">
        <v>1996</v>
      </c>
      <c r="B303" s="1">
        <v>115072938.110945</v>
      </c>
      <c r="C303" s="1">
        <v>115072938.110945</v>
      </c>
      <c r="D303" s="1">
        <v>115564743.628298</v>
      </c>
      <c r="E303">
        <f t="shared" si="6"/>
        <v>115.564743628298</v>
      </c>
      <c r="F303" t="s">
        <v>5</v>
      </c>
      <c r="G303">
        <v>23</v>
      </c>
      <c r="H303" t="s">
        <v>12</v>
      </c>
    </row>
    <row r="304" spans="1:8">
      <c r="A304">
        <v>1996</v>
      </c>
      <c r="B304">
        <v>7104736.03736261</v>
      </c>
      <c r="C304">
        <v>7104736.03736261</v>
      </c>
      <c r="D304">
        <v>7144091.5685750302</v>
      </c>
      <c r="E304">
        <f t="shared" si="6"/>
        <v>7.1440915685750301</v>
      </c>
      <c r="F304" t="s">
        <v>5</v>
      </c>
      <c r="G304">
        <v>23</v>
      </c>
      <c r="H304" t="s">
        <v>15</v>
      </c>
    </row>
    <row r="305" spans="1:8">
      <c r="A305">
        <v>1996</v>
      </c>
      <c r="B305" s="1">
        <v>50741647.034391701</v>
      </c>
      <c r="C305" s="1">
        <v>50741647.034391701</v>
      </c>
      <c r="D305" s="1">
        <v>50971345.022939399</v>
      </c>
      <c r="E305">
        <f t="shared" si="6"/>
        <v>50.971345022939396</v>
      </c>
      <c r="F305" t="s">
        <v>5</v>
      </c>
      <c r="G305">
        <v>23</v>
      </c>
      <c r="H305" t="s">
        <v>11</v>
      </c>
    </row>
    <row r="306" spans="1:8">
      <c r="A306">
        <v>1996</v>
      </c>
      <c r="B306" s="1">
        <v>101618214.278837</v>
      </c>
      <c r="C306" s="1">
        <v>101618214.278837</v>
      </c>
      <c r="D306" s="1">
        <v>101864053.25712501</v>
      </c>
      <c r="E306">
        <f t="shared" si="6"/>
        <v>101.86405325712501</v>
      </c>
      <c r="F306" t="s">
        <v>5</v>
      </c>
      <c r="G306">
        <v>23</v>
      </c>
      <c r="H306" t="s">
        <v>7</v>
      </c>
    </row>
    <row r="307" spans="1:8">
      <c r="A307">
        <v>1996</v>
      </c>
      <c r="B307" s="1">
        <v>142842896.08346501</v>
      </c>
      <c r="C307" s="1">
        <v>142842896.08346501</v>
      </c>
      <c r="D307" s="1">
        <v>143660488.53423899</v>
      </c>
      <c r="E307">
        <f t="shared" si="6"/>
        <v>143.66048853423899</v>
      </c>
      <c r="F307" t="s">
        <v>5</v>
      </c>
      <c r="G307">
        <v>23</v>
      </c>
      <c r="H307" t="s">
        <v>16</v>
      </c>
    </row>
    <row r="308" spans="1:8">
      <c r="A308">
        <v>1996</v>
      </c>
      <c r="B308" s="1">
        <v>1097957405.8111</v>
      </c>
      <c r="C308" s="1">
        <v>1097957405.8111</v>
      </c>
      <c r="D308" s="1">
        <v>1106046382.09268</v>
      </c>
      <c r="E308">
        <f t="shared" si="6"/>
        <v>1106.04638209268</v>
      </c>
      <c r="F308" t="s">
        <v>5</v>
      </c>
      <c r="G308">
        <v>23</v>
      </c>
      <c r="H308" t="s">
        <v>27</v>
      </c>
    </row>
    <row r="309" spans="1:8">
      <c r="A309">
        <v>1996</v>
      </c>
      <c r="B309" s="1">
        <v>633636585.53695703</v>
      </c>
      <c r="C309" s="1">
        <v>633636585.53695703</v>
      </c>
      <c r="D309" s="1">
        <v>645340955.82828605</v>
      </c>
      <c r="E309">
        <f t="shared" si="6"/>
        <v>645.34095582828604</v>
      </c>
      <c r="F309" t="s">
        <v>5</v>
      </c>
      <c r="G309">
        <v>23</v>
      </c>
      <c r="H309" t="s">
        <v>13</v>
      </c>
    </row>
    <row r="310" spans="1:8">
      <c r="A310">
        <v>1996</v>
      </c>
      <c r="B310">
        <v>9899064.3601533696</v>
      </c>
      <c r="C310">
        <v>9899064.3601533696</v>
      </c>
      <c r="D310">
        <v>9934572.1593283191</v>
      </c>
      <c r="E310">
        <f t="shared" si="6"/>
        <v>9.9345721593283187</v>
      </c>
      <c r="F310" t="s">
        <v>5</v>
      </c>
      <c r="G310">
        <v>23</v>
      </c>
      <c r="H310" t="s">
        <v>14</v>
      </c>
    </row>
    <row r="311" spans="1:8">
      <c r="A311">
        <v>1996</v>
      </c>
      <c r="B311" s="1">
        <v>470876200.08941698</v>
      </c>
      <c r="C311" s="1">
        <v>470876200.08941698</v>
      </c>
      <c r="D311" s="1">
        <v>467284983.63185602</v>
      </c>
      <c r="E311">
        <f t="shared" si="6"/>
        <v>467.28498363185605</v>
      </c>
      <c r="F311" t="s">
        <v>5</v>
      </c>
      <c r="G311">
        <v>23</v>
      </c>
      <c r="H311" t="s">
        <v>17</v>
      </c>
    </row>
    <row r="312" spans="1:8">
      <c r="A312">
        <v>1996</v>
      </c>
      <c r="B312">
        <v>0</v>
      </c>
      <c r="C312">
        <v>0</v>
      </c>
      <c r="D312">
        <v>0</v>
      </c>
      <c r="E312">
        <f t="shared" si="6"/>
        <v>0</v>
      </c>
      <c r="F312" t="s">
        <v>4</v>
      </c>
      <c r="G312">
        <v>23</v>
      </c>
      <c r="H312" t="s">
        <v>28</v>
      </c>
    </row>
    <row r="313" spans="1:8">
      <c r="A313">
        <v>1996</v>
      </c>
      <c r="B313" s="1">
        <v>18177227.181598399</v>
      </c>
      <c r="C313" s="1">
        <v>18177227.181598399</v>
      </c>
      <c r="D313" s="1">
        <v>18227059.439054102</v>
      </c>
      <c r="E313">
        <f t="shared" si="6"/>
        <v>18.227059439054102</v>
      </c>
      <c r="F313" t="s">
        <v>4</v>
      </c>
      <c r="G313">
        <v>23</v>
      </c>
      <c r="H313" t="s">
        <v>29</v>
      </c>
    </row>
    <row r="314" spans="1:8">
      <c r="A314">
        <v>1996</v>
      </c>
      <c r="B314">
        <v>0</v>
      </c>
      <c r="C314">
        <v>0</v>
      </c>
      <c r="D314">
        <v>0</v>
      </c>
      <c r="E314">
        <f t="shared" si="6"/>
        <v>0</v>
      </c>
      <c r="G314">
        <v>23</v>
      </c>
      <c r="H314" t="s">
        <v>30</v>
      </c>
    </row>
    <row r="315" spans="1:8">
      <c r="A315">
        <v>1996</v>
      </c>
      <c r="B315">
        <v>0</v>
      </c>
      <c r="C315">
        <v>0</v>
      </c>
      <c r="D315">
        <v>0</v>
      </c>
      <c r="E315">
        <f t="shared" si="6"/>
        <v>0</v>
      </c>
      <c r="F315" t="s">
        <v>4</v>
      </c>
      <c r="G315">
        <v>23</v>
      </c>
      <c r="H315" t="s">
        <v>31</v>
      </c>
    </row>
    <row r="316" spans="1:8">
      <c r="A316">
        <v>1996</v>
      </c>
      <c r="B316">
        <v>0</v>
      </c>
      <c r="C316">
        <v>0</v>
      </c>
      <c r="D316">
        <v>0</v>
      </c>
      <c r="E316">
        <f t="shared" si="6"/>
        <v>0</v>
      </c>
      <c r="F316" t="s">
        <v>4</v>
      </c>
      <c r="G316">
        <v>23</v>
      </c>
      <c r="H316" t="s">
        <v>32</v>
      </c>
    </row>
    <row r="317" spans="1:8">
      <c r="A317">
        <v>1996</v>
      </c>
      <c r="B317">
        <v>0</v>
      </c>
      <c r="C317">
        <v>0</v>
      </c>
      <c r="D317">
        <v>0</v>
      </c>
      <c r="E317">
        <f t="shared" si="6"/>
        <v>0</v>
      </c>
      <c r="G317">
        <v>23</v>
      </c>
      <c r="H317" t="s">
        <v>33</v>
      </c>
    </row>
    <row r="318" spans="1:8">
      <c r="A318">
        <v>1996</v>
      </c>
      <c r="B318">
        <v>0</v>
      </c>
      <c r="C318">
        <v>0</v>
      </c>
      <c r="D318">
        <v>0</v>
      </c>
      <c r="E318">
        <f t="shared" si="6"/>
        <v>0</v>
      </c>
      <c r="G318">
        <v>23</v>
      </c>
      <c r="H318" t="s">
        <v>34</v>
      </c>
    </row>
    <row r="319" spans="1:8">
      <c r="A319">
        <v>1996</v>
      </c>
      <c r="B319">
        <v>0</v>
      </c>
      <c r="C319">
        <v>0</v>
      </c>
      <c r="D319">
        <v>0</v>
      </c>
      <c r="E319">
        <f t="shared" si="6"/>
        <v>0</v>
      </c>
      <c r="G319">
        <v>23</v>
      </c>
      <c r="H319" t="s">
        <v>35</v>
      </c>
    </row>
    <row r="320" spans="1:8">
      <c r="A320">
        <v>1996</v>
      </c>
      <c r="B320">
        <v>0</v>
      </c>
      <c r="C320">
        <v>0</v>
      </c>
      <c r="D320">
        <v>0</v>
      </c>
      <c r="E320">
        <f t="shared" si="6"/>
        <v>0</v>
      </c>
      <c r="G320">
        <v>23</v>
      </c>
      <c r="H320" t="s">
        <v>36</v>
      </c>
    </row>
    <row r="321" spans="1:8">
      <c r="A321">
        <v>1996</v>
      </c>
      <c r="B321">
        <v>0</v>
      </c>
      <c r="C321">
        <v>0</v>
      </c>
      <c r="D321">
        <v>0</v>
      </c>
      <c r="E321">
        <f t="shared" si="6"/>
        <v>0</v>
      </c>
      <c r="G321">
        <v>23</v>
      </c>
      <c r="H321" t="s">
        <v>37</v>
      </c>
    </row>
    <row r="322" spans="1:8">
      <c r="A322">
        <v>1996</v>
      </c>
      <c r="B322">
        <v>0</v>
      </c>
      <c r="C322">
        <v>0</v>
      </c>
      <c r="D322">
        <v>0</v>
      </c>
      <c r="E322">
        <f t="shared" si="6"/>
        <v>0</v>
      </c>
      <c r="G322">
        <v>23</v>
      </c>
      <c r="H322" t="s">
        <v>38</v>
      </c>
    </row>
    <row r="323" spans="1:8">
      <c r="A323">
        <v>1996</v>
      </c>
      <c r="B323" s="1">
        <v>1061414066.83349</v>
      </c>
      <c r="C323" s="1">
        <v>1061414066.83349</v>
      </c>
      <c r="D323" s="1">
        <v>1182761915.36392</v>
      </c>
      <c r="E323">
        <f t="shared" si="6"/>
        <v>1182.76191536392</v>
      </c>
      <c r="F323" t="s">
        <v>6</v>
      </c>
      <c r="G323">
        <v>23</v>
      </c>
      <c r="H323" t="s">
        <v>9</v>
      </c>
    </row>
    <row r="324" spans="1:8">
      <c r="A324">
        <v>1996</v>
      </c>
      <c r="B324">
        <v>3494543.7697749101</v>
      </c>
      <c r="C324">
        <v>3494543.7697749101</v>
      </c>
      <c r="D324">
        <v>5933381.6910256697</v>
      </c>
      <c r="E324">
        <f t="shared" si="6"/>
        <v>5.9333816910256694</v>
      </c>
      <c r="F324" t="s">
        <v>6</v>
      </c>
      <c r="G324">
        <v>23</v>
      </c>
      <c r="H324" t="s">
        <v>8</v>
      </c>
    </row>
    <row r="325" spans="1:8">
      <c r="A325">
        <v>1996</v>
      </c>
      <c r="B325" s="1">
        <v>74514587.802613899</v>
      </c>
      <c r="C325" s="1">
        <v>74514587.802613899</v>
      </c>
      <c r="D325" s="1">
        <v>94698904.417966306</v>
      </c>
      <c r="E325">
        <f t="shared" si="6"/>
        <v>94.698904417966304</v>
      </c>
      <c r="F325" t="s">
        <v>6</v>
      </c>
      <c r="G325">
        <v>23</v>
      </c>
      <c r="H325" t="s">
        <v>10</v>
      </c>
    </row>
    <row r="326" spans="1:8">
      <c r="A326">
        <v>1997</v>
      </c>
      <c r="B326" s="1">
        <v>266683209.90877599</v>
      </c>
      <c r="C326" s="1">
        <v>266683209.90877599</v>
      </c>
      <c r="D326" s="1">
        <v>266683209.90877599</v>
      </c>
      <c r="E326">
        <f t="shared" ref="E326:E389" si="7">D326/1000000</f>
        <v>266.68320990877601</v>
      </c>
      <c r="F326" t="s">
        <v>7</v>
      </c>
      <c r="G326">
        <v>23</v>
      </c>
      <c r="H326" t="s">
        <v>23</v>
      </c>
    </row>
    <row r="327" spans="1:8">
      <c r="A327">
        <v>1997</v>
      </c>
      <c r="B327">
        <v>0</v>
      </c>
      <c r="C327">
        <v>0</v>
      </c>
      <c r="D327">
        <v>0</v>
      </c>
      <c r="E327">
        <f t="shared" si="7"/>
        <v>0</v>
      </c>
      <c r="G327">
        <v>23</v>
      </c>
      <c r="H327" t="s">
        <v>24</v>
      </c>
    </row>
    <row r="328" spans="1:8">
      <c r="A328">
        <v>1997</v>
      </c>
      <c r="B328" s="1">
        <v>12455769.013664201</v>
      </c>
      <c r="C328" s="1">
        <v>12455769.013664201</v>
      </c>
      <c r="D328" s="1">
        <v>12884570.3777405</v>
      </c>
      <c r="E328">
        <f t="shared" si="7"/>
        <v>12.8845703777405</v>
      </c>
      <c r="F328" t="s">
        <v>7</v>
      </c>
      <c r="G328">
        <v>23</v>
      </c>
      <c r="H328" t="s">
        <v>25</v>
      </c>
    </row>
    <row r="329" spans="1:8">
      <c r="A329">
        <v>1997</v>
      </c>
      <c r="B329" s="1">
        <v>55457432.924607702</v>
      </c>
      <c r="C329" s="1">
        <v>55457432.924607702</v>
      </c>
      <c r="D329" s="1">
        <v>55457432.924607702</v>
      </c>
      <c r="E329">
        <f t="shared" si="7"/>
        <v>55.457432924607701</v>
      </c>
      <c r="F329" t="s">
        <v>7</v>
      </c>
      <c r="G329">
        <v>23</v>
      </c>
      <c r="H329" t="s">
        <v>26</v>
      </c>
    </row>
    <row r="330" spans="1:8">
      <c r="A330">
        <v>1997</v>
      </c>
      <c r="B330" s="1">
        <v>86253183.1999318</v>
      </c>
      <c r="C330" s="1">
        <v>86253183.1999318</v>
      </c>
      <c r="D330" s="1">
        <v>86254055.645549402</v>
      </c>
      <c r="E330">
        <f t="shared" si="7"/>
        <v>86.2540556455494</v>
      </c>
      <c r="F330" t="s">
        <v>5</v>
      </c>
      <c r="G330">
        <v>23</v>
      </c>
      <c r="H330" t="s">
        <v>12</v>
      </c>
    </row>
    <row r="331" spans="1:8">
      <c r="A331">
        <v>1997</v>
      </c>
      <c r="B331">
        <v>7048056.4708594196</v>
      </c>
      <c r="C331">
        <v>7048056.4708594196</v>
      </c>
      <c r="D331">
        <v>7050711.1263769995</v>
      </c>
      <c r="E331">
        <f t="shared" si="7"/>
        <v>7.0507111263769993</v>
      </c>
      <c r="F331" t="s">
        <v>5</v>
      </c>
      <c r="G331">
        <v>23</v>
      </c>
      <c r="H331" t="s">
        <v>15</v>
      </c>
    </row>
    <row r="332" spans="1:8">
      <c r="A332">
        <v>1997</v>
      </c>
      <c r="B332" s="1">
        <v>45672371.964202002</v>
      </c>
      <c r="C332" s="1">
        <v>45672371.964202002</v>
      </c>
      <c r="D332" s="1">
        <v>45672371.964202002</v>
      </c>
      <c r="E332">
        <f t="shared" si="7"/>
        <v>45.672371964202</v>
      </c>
      <c r="F332" t="s">
        <v>5</v>
      </c>
      <c r="G332">
        <v>23</v>
      </c>
      <c r="H332" t="s">
        <v>11</v>
      </c>
    </row>
    <row r="333" spans="1:8">
      <c r="A333">
        <v>1997</v>
      </c>
      <c r="B333" s="1">
        <v>80113285.791030198</v>
      </c>
      <c r="C333" s="1">
        <v>80113285.791030198</v>
      </c>
      <c r="D333" s="1">
        <v>80113285.791030198</v>
      </c>
      <c r="E333">
        <f t="shared" si="7"/>
        <v>80.113285791030194</v>
      </c>
      <c r="F333" t="s">
        <v>5</v>
      </c>
      <c r="G333">
        <v>23</v>
      </c>
      <c r="H333" t="s">
        <v>7</v>
      </c>
    </row>
    <row r="334" spans="1:8">
      <c r="A334">
        <v>1997</v>
      </c>
      <c r="B334" s="1">
        <v>132734678.77993201</v>
      </c>
      <c r="C334" s="1">
        <v>132734678.77993201</v>
      </c>
      <c r="D334" s="1">
        <v>132698074.31649201</v>
      </c>
      <c r="E334">
        <f t="shared" si="7"/>
        <v>132.69807431649201</v>
      </c>
      <c r="F334" t="s">
        <v>5</v>
      </c>
      <c r="G334">
        <v>23</v>
      </c>
      <c r="H334" t="s">
        <v>16</v>
      </c>
    </row>
    <row r="335" spans="1:8">
      <c r="A335">
        <v>1997</v>
      </c>
      <c r="B335" s="1">
        <v>1107788290.5510199</v>
      </c>
      <c r="C335" s="1">
        <v>1107788290.5510199</v>
      </c>
      <c r="D335" s="1">
        <v>1107788290.5510199</v>
      </c>
      <c r="E335">
        <f t="shared" si="7"/>
        <v>1107.7882905510198</v>
      </c>
      <c r="F335" t="s">
        <v>5</v>
      </c>
      <c r="G335">
        <v>23</v>
      </c>
      <c r="H335" t="s">
        <v>27</v>
      </c>
    </row>
    <row r="336" spans="1:8">
      <c r="A336">
        <v>1997</v>
      </c>
      <c r="B336" s="1">
        <v>630810736.39230895</v>
      </c>
      <c r="C336" s="1">
        <v>630810736.39230895</v>
      </c>
      <c r="D336" s="1">
        <v>630516593.15738499</v>
      </c>
      <c r="E336">
        <f t="shared" si="7"/>
        <v>630.51659315738505</v>
      </c>
      <c r="F336" t="s">
        <v>5</v>
      </c>
      <c r="G336">
        <v>23</v>
      </c>
      <c r="H336" t="s">
        <v>13</v>
      </c>
    </row>
    <row r="337" spans="1:8">
      <c r="A337">
        <v>1997</v>
      </c>
      <c r="B337">
        <v>8924803.79491302</v>
      </c>
      <c r="C337">
        <v>8924803.79491302</v>
      </c>
      <c r="D337">
        <v>8924803.79491302</v>
      </c>
      <c r="E337">
        <f t="shared" si="7"/>
        <v>8.9248037949130197</v>
      </c>
      <c r="F337" t="s">
        <v>5</v>
      </c>
      <c r="G337">
        <v>23</v>
      </c>
      <c r="H337" t="s">
        <v>14</v>
      </c>
    </row>
    <row r="338" spans="1:8">
      <c r="A338">
        <v>1997</v>
      </c>
      <c r="B338" s="1">
        <v>493957551.36589402</v>
      </c>
      <c r="C338" s="1">
        <v>493957551.36589402</v>
      </c>
      <c r="D338" s="1">
        <v>489682046.76134002</v>
      </c>
      <c r="E338">
        <f t="shared" si="7"/>
        <v>489.68204676134002</v>
      </c>
      <c r="F338" t="s">
        <v>5</v>
      </c>
      <c r="G338">
        <v>23</v>
      </c>
      <c r="H338" t="s">
        <v>17</v>
      </c>
    </row>
    <row r="339" spans="1:8">
      <c r="A339">
        <v>1997</v>
      </c>
      <c r="B339">
        <v>0</v>
      </c>
      <c r="C339">
        <v>0</v>
      </c>
      <c r="D339">
        <v>0</v>
      </c>
      <c r="E339">
        <f t="shared" si="7"/>
        <v>0</v>
      </c>
      <c r="F339" t="s">
        <v>4</v>
      </c>
      <c r="G339">
        <v>23</v>
      </c>
      <c r="H339" t="s">
        <v>28</v>
      </c>
    </row>
    <row r="340" spans="1:8">
      <c r="A340">
        <v>1997</v>
      </c>
      <c r="B340" s="1">
        <v>18907118.864410002</v>
      </c>
      <c r="C340" s="1">
        <v>18907118.864410002</v>
      </c>
      <c r="D340" s="1">
        <v>18907118.864410002</v>
      </c>
      <c r="E340">
        <f t="shared" si="7"/>
        <v>18.907118864410002</v>
      </c>
      <c r="F340" t="s">
        <v>4</v>
      </c>
      <c r="G340">
        <v>23</v>
      </c>
      <c r="H340" t="s">
        <v>29</v>
      </c>
    </row>
    <row r="341" spans="1:8">
      <c r="A341">
        <v>1997</v>
      </c>
      <c r="B341">
        <v>0</v>
      </c>
      <c r="C341">
        <v>0</v>
      </c>
      <c r="D341">
        <v>0</v>
      </c>
      <c r="E341">
        <f t="shared" si="7"/>
        <v>0</v>
      </c>
      <c r="G341">
        <v>23</v>
      </c>
      <c r="H341" t="s">
        <v>30</v>
      </c>
    </row>
    <row r="342" spans="1:8">
      <c r="A342">
        <v>1997</v>
      </c>
      <c r="B342">
        <v>0</v>
      </c>
      <c r="C342">
        <v>0</v>
      </c>
      <c r="D342">
        <v>0</v>
      </c>
      <c r="E342">
        <f t="shared" si="7"/>
        <v>0</v>
      </c>
      <c r="F342" t="s">
        <v>4</v>
      </c>
      <c r="G342">
        <v>23</v>
      </c>
      <c r="H342" t="s">
        <v>31</v>
      </c>
    </row>
    <row r="343" spans="1:8">
      <c r="A343">
        <v>1997</v>
      </c>
      <c r="B343">
        <v>0</v>
      </c>
      <c r="C343">
        <v>0</v>
      </c>
      <c r="D343">
        <v>0</v>
      </c>
      <c r="E343">
        <f t="shared" si="7"/>
        <v>0</v>
      </c>
      <c r="F343" t="s">
        <v>4</v>
      </c>
      <c r="G343">
        <v>23</v>
      </c>
      <c r="H343" t="s">
        <v>32</v>
      </c>
    </row>
    <row r="344" spans="1:8">
      <c r="A344">
        <v>1997</v>
      </c>
      <c r="B344">
        <v>0</v>
      </c>
      <c r="C344">
        <v>0</v>
      </c>
      <c r="D344">
        <v>0</v>
      </c>
      <c r="E344">
        <f t="shared" si="7"/>
        <v>0</v>
      </c>
      <c r="G344">
        <v>23</v>
      </c>
      <c r="H344" t="s">
        <v>33</v>
      </c>
    </row>
    <row r="345" spans="1:8">
      <c r="A345">
        <v>1997</v>
      </c>
      <c r="B345">
        <v>0</v>
      </c>
      <c r="C345">
        <v>0</v>
      </c>
      <c r="D345">
        <v>0</v>
      </c>
      <c r="E345">
        <f t="shared" si="7"/>
        <v>0</v>
      </c>
      <c r="G345">
        <v>23</v>
      </c>
      <c r="H345" t="s">
        <v>34</v>
      </c>
    </row>
    <row r="346" spans="1:8">
      <c r="A346">
        <v>1997</v>
      </c>
      <c r="B346">
        <v>0</v>
      </c>
      <c r="C346">
        <v>0</v>
      </c>
      <c r="D346">
        <v>0</v>
      </c>
      <c r="E346">
        <f t="shared" si="7"/>
        <v>0</v>
      </c>
      <c r="G346">
        <v>23</v>
      </c>
      <c r="H346" t="s">
        <v>35</v>
      </c>
    </row>
    <row r="347" spans="1:8">
      <c r="A347">
        <v>1997</v>
      </c>
      <c r="B347">
        <v>0</v>
      </c>
      <c r="C347">
        <v>0</v>
      </c>
      <c r="D347">
        <v>0</v>
      </c>
      <c r="E347">
        <f t="shared" si="7"/>
        <v>0</v>
      </c>
      <c r="G347">
        <v>23</v>
      </c>
      <c r="H347" t="s">
        <v>36</v>
      </c>
    </row>
    <row r="348" spans="1:8">
      <c r="A348">
        <v>1997</v>
      </c>
      <c r="B348">
        <v>0</v>
      </c>
      <c r="C348">
        <v>0</v>
      </c>
      <c r="D348">
        <v>0</v>
      </c>
      <c r="E348">
        <f t="shared" si="7"/>
        <v>0</v>
      </c>
      <c r="G348">
        <v>23</v>
      </c>
      <c r="H348" t="s">
        <v>37</v>
      </c>
    </row>
    <row r="349" spans="1:8">
      <c r="A349">
        <v>1997</v>
      </c>
      <c r="B349">
        <v>0</v>
      </c>
      <c r="C349">
        <v>0</v>
      </c>
      <c r="D349">
        <v>0</v>
      </c>
      <c r="E349">
        <f t="shared" si="7"/>
        <v>0</v>
      </c>
      <c r="G349">
        <v>23</v>
      </c>
      <c r="H349" t="s">
        <v>38</v>
      </c>
    </row>
    <row r="350" spans="1:8">
      <c r="A350">
        <v>1997</v>
      </c>
      <c r="B350" s="1">
        <v>1056821314.20119</v>
      </c>
      <c r="C350" s="1">
        <v>1056821314.20119</v>
      </c>
      <c r="D350" s="1">
        <v>1157667795.65887</v>
      </c>
      <c r="E350">
        <f t="shared" si="7"/>
        <v>1157.6677956588701</v>
      </c>
      <c r="F350" t="s">
        <v>6</v>
      </c>
      <c r="G350">
        <v>23</v>
      </c>
      <c r="H350" t="s">
        <v>9</v>
      </c>
    </row>
    <row r="351" spans="1:8">
      <c r="A351">
        <v>1997</v>
      </c>
      <c r="B351">
        <v>4284645.0955865597</v>
      </c>
      <c r="C351">
        <v>4284645.0955865597</v>
      </c>
      <c r="D351">
        <v>7592285.2267142497</v>
      </c>
      <c r="E351">
        <f t="shared" si="7"/>
        <v>7.5922852267142495</v>
      </c>
      <c r="F351" t="s">
        <v>6</v>
      </c>
      <c r="G351">
        <v>23</v>
      </c>
      <c r="H351" t="s">
        <v>8</v>
      </c>
    </row>
    <row r="352" spans="1:8">
      <c r="A352">
        <v>1997</v>
      </c>
      <c r="B352" s="1">
        <v>76090612.356940493</v>
      </c>
      <c r="C352" s="1">
        <v>76090612.356940493</v>
      </c>
      <c r="D352" s="1">
        <v>102742357.865036</v>
      </c>
      <c r="E352">
        <f t="shared" si="7"/>
        <v>102.742357865036</v>
      </c>
      <c r="F352" t="s">
        <v>6</v>
      </c>
      <c r="G352">
        <v>23</v>
      </c>
      <c r="H352" t="s">
        <v>10</v>
      </c>
    </row>
    <row r="353" spans="1:8">
      <c r="A353">
        <v>1998</v>
      </c>
      <c r="B353" s="1">
        <v>250632853.78041199</v>
      </c>
      <c r="C353" s="1">
        <v>250632853.78041199</v>
      </c>
      <c r="D353" s="1">
        <v>250519027.397661</v>
      </c>
      <c r="E353">
        <f t="shared" si="7"/>
        <v>250.51902739766101</v>
      </c>
      <c r="F353" t="s">
        <v>7</v>
      </c>
      <c r="G353">
        <v>23</v>
      </c>
      <c r="H353" t="s">
        <v>23</v>
      </c>
    </row>
    <row r="354" spans="1:8">
      <c r="A354">
        <v>1998</v>
      </c>
      <c r="B354">
        <v>0</v>
      </c>
      <c r="C354">
        <v>0</v>
      </c>
      <c r="D354">
        <v>0</v>
      </c>
      <c r="E354">
        <f t="shared" si="7"/>
        <v>0</v>
      </c>
      <c r="G354">
        <v>23</v>
      </c>
      <c r="H354" t="s">
        <v>24</v>
      </c>
    </row>
    <row r="355" spans="1:8">
      <c r="A355">
        <v>1998</v>
      </c>
      <c r="B355" s="1">
        <v>12722636.7840805</v>
      </c>
      <c r="C355" s="1">
        <v>12722636.7840805</v>
      </c>
      <c r="D355" s="1">
        <v>12722636.7840805</v>
      </c>
      <c r="E355">
        <f t="shared" si="7"/>
        <v>12.7226367840805</v>
      </c>
      <c r="F355" t="s">
        <v>7</v>
      </c>
      <c r="G355">
        <v>23</v>
      </c>
      <c r="H355" t="s">
        <v>25</v>
      </c>
    </row>
    <row r="356" spans="1:8">
      <c r="A356">
        <v>1998</v>
      </c>
      <c r="B356" s="1">
        <v>48904144.397329301</v>
      </c>
      <c r="C356" s="1">
        <v>48904144.397329301</v>
      </c>
      <c r="D356" s="1">
        <v>48904144.397329301</v>
      </c>
      <c r="E356">
        <f t="shared" si="7"/>
        <v>48.904144397329304</v>
      </c>
      <c r="F356" t="s">
        <v>7</v>
      </c>
      <c r="G356">
        <v>23</v>
      </c>
      <c r="H356" t="s">
        <v>26</v>
      </c>
    </row>
    <row r="357" spans="1:8">
      <c r="A357">
        <v>1998</v>
      </c>
      <c r="B357" s="1">
        <v>76587602.483167395</v>
      </c>
      <c r="C357" s="1">
        <v>76587602.483167395</v>
      </c>
      <c r="D357" s="1">
        <v>74309962.1226414</v>
      </c>
      <c r="E357">
        <f t="shared" si="7"/>
        <v>74.309962122641394</v>
      </c>
      <c r="F357" t="s">
        <v>5</v>
      </c>
      <c r="G357">
        <v>23</v>
      </c>
      <c r="H357" t="s">
        <v>12</v>
      </c>
    </row>
    <row r="358" spans="1:8">
      <c r="A358">
        <v>1998</v>
      </c>
      <c r="B358">
        <v>6702293.4518715004</v>
      </c>
      <c r="C358">
        <v>6702293.4518715004</v>
      </c>
      <c r="D358">
        <v>6707602.7657753099</v>
      </c>
      <c r="E358">
        <f t="shared" si="7"/>
        <v>6.7076027657753095</v>
      </c>
      <c r="F358" t="s">
        <v>5</v>
      </c>
      <c r="G358">
        <v>23</v>
      </c>
      <c r="H358" t="s">
        <v>15</v>
      </c>
    </row>
    <row r="359" spans="1:8">
      <c r="A359">
        <v>1998</v>
      </c>
      <c r="B359" s="1">
        <v>44448754.435175098</v>
      </c>
      <c r="C359" s="1">
        <v>44448754.435175098</v>
      </c>
      <c r="D359" s="1">
        <v>44448754.435175098</v>
      </c>
      <c r="E359">
        <f t="shared" si="7"/>
        <v>44.448754435175097</v>
      </c>
      <c r="F359" t="s">
        <v>5</v>
      </c>
      <c r="G359">
        <v>23</v>
      </c>
      <c r="H359" t="s">
        <v>11</v>
      </c>
    </row>
    <row r="360" spans="1:8">
      <c r="A360">
        <v>1998</v>
      </c>
      <c r="B360" s="1">
        <v>73440434.161241695</v>
      </c>
      <c r="C360" s="1">
        <v>73440434.161241695</v>
      </c>
      <c r="D360" s="1">
        <v>73440434.161241695</v>
      </c>
      <c r="E360">
        <f t="shared" si="7"/>
        <v>73.440434161241697</v>
      </c>
      <c r="F360" t="s">
        <v>5</v>
      </c>
      <c r="G360">
        <v>23</v>
      </c>
      <c r="H360" t="s">
        <v>7</v>
      </c>
    </row>
    <row r="361" spans="1:8">
      <c r="A361">
        <v>1998</v>
      </c>
      <c r="B361" s="1">
        <v>128174425.667252</v>
      </c>
      <c r="C361" s="1">
        <v>128174425.667252</v>
      </c>
      <c r="D361" s="1">
        <v>128069074.54023799</v>
      </c>
      <c r="E361">
        <f t="shared" si="7"/>
        <v>128.06907454023801</v>
      </c>
      <c r="F361" t="s">
        <v>5</v>
      </c>
      <c r="G361">
        <v>23</v>
      </c>
      <c r="H361" t="s">
        <v>16</v>
      </c>
    </row>
    <row r="362" spans="1:8">
      <c r="A362">
        <v>1998</v>
      </c>
      <c r="B362" s="1">
        <v>1090688282.4080601</v>
      </c>
      <c r="C362" s="1">
        <v>1090688282.4080601</v>
      </c>
      <c r="D362" s="1">
        <v>1090688282.4080601</v>
      </c>
      <c r="E362">
        <f t="shared" si="7"/>
        <v>1090.6882824080601</v>
      </c>
      <c r="F362" t="s">
        <v>5</v>
      </c>
      <c r="G362">
        <v>23</v>
      </c>
      <c r="H362" t="s">
        <v>27</v>
      </c>
    </row>
    <row r="363" spans="1:8">
      <c r="A363">
        <v>1998</v>
      </c>
      <c r="B363" s="1">
        <v>604263148.24538803</v>
      </c>
      <c r="C363" s="1">
        <v>604263148.24538803</v>
      </c>
      <c r="D363" s="1">
        <v>603888763.27181602</v>
      </c>
      <c r="E363">
        <f t="shared" si="7"/>
        <v>603.88876327181606</v>
      </c>
      <c r="F363" t="s">
        <v>5</v>
      </c>
      <c r="G363">
        <v>23</v>
      </c>
      <c r="H363" t="s">
        <v>13</v>
      </c>
    </row>
    <row r="364" spans="1:8">
      <c r="A364">
        <v>1998</v>
      </c>
      <c r="B364">
        <v>8399586.62526807</v>
      </c>
      <c r="C364">
        <v>8399586.62526807</v>
      </c>
      <c r="D364">
        <v>8399586.62526807</v>
      </c>
      <c r="E364">
        <f t="shared" si="7"/>
        <v>8.3995866252680695</v>
      </c>
      <c r="F364" t="s">
        <v>5</v>
      </c>
      <c r="G364">
        <v>23</v>
      </c>
      <c r="H364" t="s">
        <v>14</v>
      </c>
    </row>
    <row r="365" spans="1:8">
      <c r="A365">
        <v>1998</v>
      </c>
      <c r="B365" s="1">
        <v>494079183.03650099</v>
      </c>
      <c r="C365" s="1">
        <v>494079183.03650099</v>
      </c>
      <c r="D365" s="1">
        <v>488970210.597902</v>
      </c>
      <c r="E365">
        <f t="shared" si="7"/>
        <v>488.970210597902</v>
      </c>
      <c r="F365" t="s">
        <v>5</v>
      </c>
      <c r="G365">
        <v>23</v>
      </c>
      <c r="H365" t="s">
        <v>17</v>
      </c>
    </row>
    <row r="366" spans="1:8">
      <c r="A366">
        <v>1998</v>
      </c>
      <c r="B366">
        <v>0</v>
      </c>
      <c r="C366">
        <v>0</v>
      </c>
      <c r="D366">
        <v>0</v>
      </c>
      <c r="E366">
        <f t="shared" si="7"/>
        <v>0</v>
      </c>
      <c r="F366" t="s">
        <v>4</v>
      </c>
      <c r="G366">
        <v>23</v>
      </c>
      <c r="H366" t="s">
        <v>28</v>
      </c>
    </row>
    <row r="367" spans="1:8">
      <c r="A367">
        <v>1998</v>
      </c>
      <c r="B367" s="1">
        <v>19633398.990625702</v>
      </c>
      <c r="C367" s="1">
        <v>19633398.990625702</v>
      </c>
      <c r="D367" s="1">
        <v>19633398.990625702</v>
      </c>
      <c r="E367">
        <f t="shared" si="7"/>
        <v>19.6333989906257</v>
      </c>
      <c r="F367" t="s">
        <v>4</v>
      </c>
      <c r="G367">
        <v>23</v>
      </c>
      <c r="H367" t="s">
        <v>29</v>
      </c>
    </row>
    <row r="368" spans="1:8">
      <c r="A368">
        <v>1998</v>
      </c>
      <c r="B368">
        <v>0</v>
      </c>
      <c r="C368">
        <v>0</v>
      </c>
      <c r="D368">
        <v>0</v>
      </c>
      <c r="E368">
        <f t="shared" si="7"/>
        <v>0</v>
      </c>
      <c r="G368">
        <v>23</v>
      </c>
      <c r="H368" t="s">
        <v>30</v>
      </c>
    </row>
    <row r="369" spans="1:8">
      <c r="A369">
        <v>1998</v>
      </c>
      <c r="B369">
        <v>0</v>
      </c>
      <c r="C369">
        <v>0</v>
      </c>
      <c r="D369">
        <v>0</v>
      </c>
      <c r="E369">
        <f t="shared" si="7"/>
        <v>0</v>
      </c>
      <c r="F369" t="s">
        <v>4</v>
      </c>
      <c r="G369">
        <v>23</v>
      </c>
      <c r="H369" t="s">
        <v>31</v>
      </c>
    </row>
    <row r="370" spans="1:8">
      <c r="A370">
        <v>1998</v>
      </c>
      <c r="B370">
        <v>0</v>
      </c>
      <c r="C370">
        <v>0</v>
      </c>
      <c r="D370">
        <v>0</v>
      </c>
      <c r="E370">
        <f t="shared" si="7"/>
        <v>0</v>
      </c>
      <c r="F370" t="s">
        <v>4</v>
      </c>
      <c r="G370">
        <v>23</v>
      </c>
      <c r="H370" t="s">
        <v>32</v>
      </c>
    </row>
    <row r="371" spans="1:8">
      <c r="A371">
        <v>1998</v>
      </c>
      <c r="B371">
        <v>0</v>
      </c>
      <c r="C371">
        <v>0</v>
      </c>
      <c r="D371">
        <v>0</v>
      </c>
      <c r="E371">
        <f t="shared" si="7"/>
        <v>0</v>
      </c>
      <c r="G371">
        <v>23</v>
      </c>
      <c r="H371" t="s">
        <v>33</v>
      </c>
    </row>
    <row r="372" spans="1:8">
      <c r="A372">
        <v>1998</v>
      </c>
      <c r="B372">
        <v>0</v>
      </c>
      <c r="C372">
        <v>0</v>
      </c>
      <c r="D372">
        <v>0</v>
      </c>
      <c r="E372">
        <f t="shared" si="7"/>
        <v>0</v>
      </c>
      <c r="G372">
        <v>23</v>
      </c>
      <c r="H372" t="s">
        <v>34</v>
      </c>
    </row>
    <row r="373" spans="1:8">
      <c r="A373">
        <v>1998</v>
      </c>
      <c r="B373">
        <v>0</v>
      </c>
      <c r="C373">
        <v>0</v>
      </c>
      <c r="D373">
        <v>0</v>
      </c>
      <c r="E373">
        <f t="shared" si="7"/>
        <v>0</v>
      </c>
      <c r="G373">
        <v>23</v>
      </c>
      <c r="H373" t="s">
        <v>35</v>
      </c>
    </row>
    <row r="374" spans="1:8">
      <c r="A374">
        <v>1998</v>
      </c>
      <c r="B374">
        <v>0</v>
      </c>
      <c r="C374">
        <v>0</v>
      </c>
      <c r="D374">
        <v>0</v>
      </c>
      <c r="E374">
        <f t="shared" si="7"/>
        <v>0</v>
      </c>
      <c r="G374">
        <v>23</v>
      </c>
      <c r="H374" t="s">
        <v>36</v>
      </c>
    </row>
    <row r="375" spans="1:8">
      <c r="A375">
        <v>1998</v>
      </c>
      <c r="B375">
        <v>0</v>
      </c>
      <c r="C375">
        <v>0</v>
      </c>
      <c r="D375">
        <v>0</v>
      </c>
      <c r="E375">
        <f t="shared" si="7"/>
        <v>0</v>
      </c>
      <c r="G375">
        <v>23</v>
      </c>
      <c r="H375" t="s">
        <v>37</v>
      </c>
    </row>
    <row r="376" spans="1:8">
      <c r="A376">
        <v>1998</v>
      </c>
      <c r="B376">
        <v>0</v>
      </c>
      <c r="C376">
        <v>0</v>
      </c>
      <c r="D376">
        <v>0</v>
      </c>
      <c r="E376">
        <f t="shared" si="7"/>
        <v>0</v>
      </c>
      <c r="G376">
        <v>23</v>
      </c>
      <c r="H376" t="s">
        <v>38</v>
      </c>
    </row>
    <row r="377" spans="1:8">
      <c r="A377">
        <v>1998</v>
      </c>
      <c r="B377" s="1">
        <v>1048469356.63538</v>
      </c>
      <c r="C377" s="1">
        <v>1048469356.63538</v>
      </c>
      <c r="D377" s="1">
        <v>1048469356.63538</v>
      </c>
      <c r="E377">
        <f t="shared" si="7"/>
        <v>1048.4693566353801</v>
      </c>
      <c r="F377" t="s">
        <v>6</v>
      </c>
      <c r="G377">
        <v>23</v>
      </c>
      <c r="H377" t="s">
        <v>9</v>
      </c>
    </row>
    <row r="378" spans="1:8">
      <c r="A378">
        <v>1998</v>
      </c>
      <c r="B378">
        <v>4452009.4465293698</v>
      </c>
      <c r="C378">
        <v>4452009.4465293698</v>
      </c>
      <c r="D378">
        <v>4452009.4465293698</v>
      </c>
      <c r="E378">
        <f t="shared" si="7"/>
        <v>4.4520094465293694</v>
      </c>
      <c r="F378" t="s">
        <v>6</v>
      </c>
      <c r="G378">
        <v>23</v>
      </c>
      <c r="H378" t="s">
        <v>8</v>
      </c>
    </row>
    <row r="379" spans="1:8">
      <c r="A379">
        <v>1998</v>
      </c>
      <c r="B379" s="1">
        <v>75233991.1020661</v>
      </c>
      <c r="C379" s="1">
        <v>75233991.1020661</v>
      </c>
      <c r="D379" s="1">
        <v>76435356.973595694</v>
      </c>
      <c r="E379">
        <f t="shared" si="7"/>
        <v>76.435356973595688</v>
      </c>
      <c r="F379" t="s">
        <v>6</v>
      </c>
      <c r="G379">
        <v>23</v>
      </c>
      <c r="H379" t="s">
        <v>10</v>
      </c>
    </row>
    <row r="380" spans="1:8">
      <c r="A380">
        <v>1999</v>
      </c>
      <c r="B380" s="1">
        <v>254619333.63426599</v>
      </c>
      <c r="C380" s="1">
        <v>254619333.63426599</v>
      </c>
      <c r="D380" s="1">
        <v>254483641.09312901</v>
      </c>
      <c r="E380">
        <f t="shared" si="7"/>
        <v>254.48364109312902</v>
      </c>
      <c r="F380" t="s">
        <v>7</v>
      </c>
      <c r="G380">
        <v>23</v>
      </c>
      <c r="H380" t="s">
        <v>23</v>
      </c>
    </row>
    <row r="381" spans="1:8">
      <c r="A381">
        <v>1999</v>
      </c>
      <c r="B381">
        <v>0</v>
      </c>
      <c r="C381">
        <v>0</v>
      </c>
      <c r="D381">
        <v>0</v>
      </c>
      <c r="E381">
        <f t="shared" si="7"/>
        <v>0</v>
      </c>
      <c r="G381">
        <v>23</v>
      </c>
      <c r="H381" t="s">
        <v>24</v>
      </c>
    </row>
    <row r="382" spans="1:8">
      <c r="A382">
        <v>1999</v>
      </c>
      <c r="B382" s="1">
        <v>12812793.3249585</v>
      </c>
      <c r="C382" s="1">
        <v>12812793.3249585</v>
      </c>
      <c r="D382" s="1">
        <v>12812793.3249585</v>
      </c>
      <c r="E382">
        <f t="shared" si="7"/>
        <v>12.8127933249585</v>
      </c>
      <c r="F382" t="s">
        <v>7</v>
      </c>
      <c r="G382">
        <v>23</v>
      </c>
      <c r="H382" t="s">
        <v>25</v>
      </c>
    </row>
    <row r="383" spans="1:8">
      <c r="A383">
        <v>1999</v>
      </c>
      <c r="B383" s="1">
        <v>45309950.621623598</v>
      </c>
      <c r="C383" s="1">
        <v>45309950.621623598</v>
      </c>
      <c r="D383" s="1">
        <v>45309950.621623598</v>
      </c>
      <c r="E383">
        <f t="shared" si="7"/>
        <v>45.309950621623599</v>
      </c>
      <c r="F383" t="s">
        <v>7</v>
      </c>
      <c r="G383">
        <v>23</v>
      </c>
      <c r="H383" t="s">
        <v>26</v>
      </c>
    </row>
    <row r="384" spans="1:8">
      <c r="A384">
        <v>1999</v>
      </c>
      <c r="B384" s="1">
        <v>74712915.003395706</v>
      </c>
      <c r="C384" s="1">
        <v>74712915.003395706</v>
      </c>
      <c r="D384" s="1">
        <v>72677228.162748396</v>
      </c>
      <c r="E384">
        <f t="shared" si="7"/>
        <v>72.677228162748392</v>
      </c>
      <c r="F384" t="s">
        <v>5</v>
      </c>
      <c r="G384">
        <v>23</v>
      </c>
      <c r="H384" t="s">
        <v>12</v>
      </c>
    </row>
    <row r="385" spans="1:8">
      <c r="A385">
        <v>1999</v>
      </c>
      <c r="B385">
        <v>6408697.3008432398</v>
      </c>
      <c r="C385">
        <v>6408697.3008432398</v>
      </c>
      <c r="D385">
        <v>6414006.6147470502</v>
      </c>
      <c r="E385">
        <f t="shared" si="7"/>
        <v>6.4140066147470503</v>
      </c>
      <c r="F385" t="s">
        <v>5</v>
      </c>
      <c r="G385">
        <v>23</v>
      </c>
      <c r="H385" t="s">
        <v>15</v>
      </c>
    </row>
    <row r="386" spans="1:8">
      <c r="A386">
        <v>1999</v>
      </c>
      <c r="B386" s="1">
        <v>43786977.281471103</v>
      </c>
      <c r="C386" s="1">
        <v>43786977.281471103</v>
      </c>
      <c r="D386" s="1">
        <v>43786977.281471103</v>
      </c>
      <c r="E386">
        <f t="shared" si="7"/>
        <v>43.786977281471103</v>
      </c>
      <c r="F386" t="s">
        <v>5</v>
      </c>
      <c r="G386">
        <v>23</v>
      </c>
      <c r="H386" t="s">
        <v>11</v>
      </c>
    </row>
    <row r="387" spans="1:8">
      <c r="A387">
        <v>1999</v>
      </c>
      <c r="B387" s="1">
        <v>71028924.292623594</v>
      </c>
      <c r="C387" s="1">
        <v>71028924.292623594</v>
      </c>
      <c r="D387" s="1">
        <v>71028924.292623594</v>
      </c>
      <c r="E387">
        <f t="shared" si="7"/>
        <v>71.0289242926236</v>
      </c>
      <c r="F387" t="s">
        <v>5</v>
      </c>
      <c r="G387">
        <v>23</v>
      </c>
      <c r="H387" t="s">
        <v>7</v>
      </c>
    </row>
    <row r="388" spans="1:8">
      <c r="A388">
        <v>1999</v>
      </c>
      <c r="B388" s="1">
        <v>123660119.620937</v>
      </c>
      <c r="C388" s="1">
        <v>123660119.620937</v>
      </c>
      <c r="D388" s="1">
        <v>123551197.376064</v>
      </c>
      <c r="E388">
        <f t="shared" si="7"/>
        <v>123.551197376064</v>
      </c>
      <c r="F388" t="s">
        <v>5</v>
      </c>
      <c r="G388">
        <v>23</v>
      </c>
      <c r="H388" t="s">
        <v>16</v>
      </c>
    </row>
    <row r="389" spans="1:8">
      <c r="A389">
        <v>1999</v>
      </c>
      <c r="B389" s="1">
        <v>1075649973.6768899</v>
      </c>
      <c r="C389" s="1">
        <v>1075649973.6768899</v>
      </c>
      <c r="D389" s="1">
        <v>1075649973.6768899</v>
      </c>
      <c r="E389">
        <f t="shared" si="7"/>
        <v>1075.6499736768899</v>
      </c>
      <c r="F389" t="s">
        <v>5</v>
      </c>
      <c r="G389">
        <v>23</v>
      </c>
      <c r="H389" t="s">
        <v>27</v>
      </c>
    </row>
    <row r="390" spans="1:8">
      <c r="A390">
        <v>1999</v>
      </c>
      <c r="B390" s="1">
        <v>593635295.74751794</v>
      </c>
      <c r="C390" s="1">
        <v>593635295.74751794</v>
      </c>
      <c r="D390" s="1">
        <v>593037546.12226999</v>
      </c>
      <c r="E390">
        <f t="shared" ref="E390:E406" si="8">D390/1000000</f>
        <v>593.03754612226999</v>
      </c>
      <c r="F390" t="s">
        <v>5</v>
      </c>
      <c r="G390">
        <v>23</v>
      </c>
      <c r="H390" t="s">
        <v>13</v>
      </c>
    </row>
    <row r="391" spans="1:8">
      <c r="A391">
        <v>1999</v>
      </c>
      <c r="B391">
        <v>8234669.1876859702</v>
      </c>
      <c r="C391">
        <v>8234669.1876859702</v>
      </c>
      <c r="D391">
        <v>8234669.1876859702</v>
      </c>
      <c r="E391">
        <f t="shared" si="8"/>
        <v>8.2346691876859701</v>
      </c>
      <c r="F391" t="s">
        <v>5</v>
      </c>
      <c r="G391">
        <v>23</v>
      </c>
      <c r="H391" t="s">
        <v>14</v>
      </c>
    </row>
    <row r="392" spans="1:8">
      <c r="A392">
        <v>1999</v>
      </c>
      <c r="B392" s="1">
        <v>478974085.88845199</v>
      </c>
      <c r="C392" s="1">
        <v>478974085.88845199</v>
      </c>
      <c r="D392" s="1">
        <v>473228456.74666798</v>
      </c>
      <c r="E392">
        <f t="shared" si="8"/>
        <v>473.22845674666797</v>
      </c>
      <c r="F392" t="s">
        <v>5</v>
      </c>
      <c r="G392">
        <v>23</v>
      </c>
      <c r="H392" t="s">
        <v>17</v>
      </c>
    </row>
    <row r="393" spans="1:8">
      <c r="A393">
        <v>1999</v>
      </c>
      <c r="B393">
        <v>0</v>
      </c>
      <c r="C393">
        <v>0</v>
      </c>
      <c r="D393">
        <v>0</v>
      </c>
      <c r="E393">
        <f t="shared" si="8"/>
        <v>0</v>
      </c>
      <c r="F393" t="s">
        <v>4</v>
      </c>
      <c r="G393">
        <v>23</v>
      </c>
      <c r="H393" t="s">
        <v>28</v>
      </c>
    </row>
    <row r="394" spans="1:8">
      <c r="A394">
        <v>1999</v>
      </c>
      <c r="B394" s="1">
        <v>19868504.436968599</v>
      </c>
      <c r="C394" s="1">
        <v>19868504.436968599</v>
      </c>
      <c r="D394" s="1">
        <v>19868504.436968599</v>
      </c>
      <c r="E394">
        <f t="shared" si="8"/>
        <v>19.8685044369686</v>
      </c>
      <c r="F394" t="s">
        <v>4</v>
      </c>
      <c r="G394">
        <v>23</v>
      </c>
      <c r="H394" t="s">
        <v>29</v>
      </c>
    </row>
    <row r="395" spans="1:8">
      <c r="A395">
        <v>1999</v>
      </c>
      <c r="B395">
        <v>0</v>
      </c>
      <c r="C395">
        <v>0</v>
      </c>
      <c r="D395">
        <v>0</v>
      </c>
      <c r="E395">
        <f t="shared" si="8"/>
        <v>0</v>
      </c>
      <c r="G395">
        <v>23</v>
      </c>
      <c r="H395" t="s">
        <v>30</v>
      </c>
    </row>
    <row r="396" spans="1:8">
      <c r="A396">
        <v>1999</v>
      </c>
      <c r="B396">
        <v>0</v>
      </c>
      <c r="C396">
        <v>0</v>
      </c>
      <c r="D396">
        <v>0</v>
      </c>
      <c r="E396">
        <f t="shared" si="8"/>
        <v>0</v>
      </c>
      <c r="F396" t="s">
        <v>4</v>
      </c>
      <c r="G396">
        <v>23</v>
      </c>
      <c r="H396" t="s">
        <v>31</v>
      </c>
    </row>
    <row r="397" spans="1:8">
      <c r="A397">
        <v>1999</v>
      </c>
      <c r="B397">
        <v>0</v>
      </c>
      <c r="C397">
        <v>0</v>
      </c>
      <c r="D397">
        <v>0</v>
      </c>
      <c r="E397">
        <f t="shared" si="8"/>
        <v>0</v>
      </c>
      <c r="F397" t="s">
        <v>4</v>
      </c>
      <c r="G397">
        <v>23</v>
      </c>
      <c r="H397" t="s">
        <v>32</v>
      </c>
    </row>
    <row r="398" spans="1:8">
      <c r="A398">
        <v>1999</v>
      </c>
      <c r="B398">
        <v>0</v>
      </c>
      <c r="C398">
        <v>0</v>
      </c>
      <c r="D398">
        <v>0</v>
      </c>
      <c r="E398">
        <f t="shared" si="8"/>
        <v>0</v>
      </c>
      <c r="G398">
        <v>23</v>
      </c>
      <c r="H398" t="s">
        <v>33</v>
      </c>
    </row>
    <row r="399" spans="1:8">
      <c r="A399">
        <v>1999</v>
      </c>
      <c r="B399">
        <v>0</v>
      </c>
      <c r="C399">
        <v>0</v>
      </c>
      <c r="D399">
        <v>0</v>
      </c>
      <c r="E399">
        <f t="shared" si="8"/>
        <v>0</v>
      </c>
      <c r="G399">
        <v>23</v>
      </c>
      <c r="H399" t="s">
        <v>34</v>
      </c>
    </row>
    <row r="400" spans="1:8">
      <c r="A400">
        <v>1999</v>
      </c>
      <c r="B400">
        <v>0</v>
      </c>
      <c r="C400">
        <v>0</v>
      </c>
      <c r="D400">
        <v>0</v>
      </c>
      <c r="E400">
        <f t="shared" si="8"/>
        <v>0</v>
      </c>
      <c r="G400">
        <v>23</v>
      </c>
      <c r="H400" t="s">
        <v>35</v>
      </c>
    </row>
    <row r="401" spans="1:8">
      <c r="A401">
        <v>1999</v>
      </c>
      <c r="B401">
        <v>0</v>
      </c>
      <c r="C401">
        <v>0</v>
      </c>
      <c r="D401">
        <v>0</v>
      </c>
      <c r="E401">
        <f t="shared" si="8"/>
        <v>0</v>
      </c>
      <c r="G401">
        <v>23</v>
      </c>
      <c r="H401" t="s">
        <v>36</v>
      </c>
    </row>
    <row r="402" spans="1:8">
      <c r="A402">
        <v>1999</v>
      </c>
      <c r="B402">
        <v>0</v>
      </c>
      <c r="C402">
        <v>0</v>
      </c>
      <c r="D402">
        <v>0</v>
      </c>
      <c r="E402">
        <f t="shared" si="8"/>
        <v>0</v>
      </c>
      <c r="G402">
        <v>23</v>
      </c>
      <c r="H402" t="s">
        <v>37</v>
      </c>
    </row>
    <row r="403" spans="1:8">
      <c r="A403">
        <v>1999</v>
      </c>
      <c r="B403">
        <v>0</v>
      </c>
      <c r="C403">
        <v>0</v>
      </c>
      <c r="D403">
        <v>0</v>
      </c>
      <c r="E403">
        <f t="shared" si="8"/>
        <v>0</v>
      </c>
      <c r="G403">
        <v>23</v>
      </c>
      <c r="H403" t="s">
        <v>38</v>
      </c>
    </row>
    <row r="404" spans="1:8">
      <c r="A404">
        <v>1999</v>
      </c>
      <c r="B404" s="1">
        <v>1040114401.2082601</v>
      </c>
      <c r="C404" s="1">
        <v>1040114401.2082601</v>
      </c>
      <c r="D404" s="1">
        <v>1040114401.2082601</v>
      </c>
      <c r="E404">
        <f t="shared" si="8"/>
        <v>1040.11440120826</v>
      </c>
      <c r="F404" t="s">
        <v>6</v>
      </c>
      <c r="G404">
        <v>23</v>
      </c>
      <c r="H404" t="s">
        <v>9</v>
      </c>
    </row>
    <row r="405" spans="1:8">
      <c r="A405">
        <v>1999</v>
      </c>
      <c r="B405">
        <v>4511678.1439584699</v>
      </c>
      <c r="C405">
        <v>4511678.1439584699</v>
      </c>
      <c r="D405">
        <v>4511678.1439584699</v>
      </c>
      <c r="E405">
        <f t="shared" si="8"/>
        <v>4.5116781439584699</v>
      </c>
      <c r="F405" t="s">
        <v>6</v>
      </c>
      <c r="G405">
        <v>23</v>
      </c>
      <c r="H405" t="s">
        <v>8</v>
      </c>
    </row>
    <row r="406" spans="1:8">
      <c r="A406">
        <v>1999</v>
      </c>
      <c r="B406" s="1">
        <v>75195534.717690095</v>
      </c>
      <c r="C406" s="1">
        <v>75195534.717690095</v>
      </c>
      <c r="D406" s="1">
        <v>76394165.700460002</v>
      </c>
      <c r="E406">
        <f t="shared" si="8"/>
        <v>76.394165700460007</v>
      </c>
      <c r="F406" t="s">
        <v>6</v>
      </c>
      <c r="G406">
        <v>23</v>
      </c>
      <c r="H406" t="s">
        <v>10</v>
      </c>
    </row>
    <row r="407" spans="1:8">
      <c r="A407">
        <v>2000</v>
      </c>
      <c r="B407" s="1">
        <v>254936116.74078801</v>
      </c>
      <c r="C407" s="1">
        <v>254936116.74078801</v>
      </c>
      <c r="D407" s="1">
        <v>254766029.79176801</v>
      </c>
      <c r="E407">
        <f t="shared" ref="E407:E460" si="9">D407/1000000</f>
        <v>254.76602979176801</v>
      </c>
      <c r="F407" t="s">
        <v>7</v>
      </c>
      <c r="G407">
        <v>23</v>
      </c>
      <c r="H407" t="s">
        <v>23</v>
      </c>
    </row>
    <row r="408" spans="1:8">
      <c r="A408">
        <v>2000</v>
      </c>
      <c r="B408">
        <v>0</v>
      </c>
      <c r="C408">
        <v>0</v>
      </c>
      <c r="D408">
        <v>0</v>
      </c>
      <c r="E408">
        <f t="shared" si="9"/>
        <v>0</v>
      </c>
      <c r="G408">
        <v>23</v>
      </c>
      <c r="H408" t="s">
        <v>24</v>
      </c>
    </row>
    <row r="409" spans="1:8">
      <c r="A409">
        <v>2000</v>
      </c>
      <c r="B409" s="1">
        <v>12513936.4645146</v>
      </c>
      <c r="C409" s="1">
        <v>12513936.4645146</v>
      </c>
      <c r="D409" s="1">
        <v>12513936.4645146</v>
      </c>
      <c r="E409">
        <f t="shared" si="9"/>
        <v>12.5139364645146</v>
      </c>
      <c r="F409" t="s">
        <v>7</v>
      </c>
      <c r="G409">
        <v>23</v>
      </c>
      <c r="H409" t="s">
        <v>25</v>
      </c>
    </row>
    <row r="410" spans="1:8">
      <c r="A410">
        <v>2000</v>
      </c>
      <c r="B410" s="1">
        <v>38746833.438757002</v>
      </c>
      <c r="C410" s="1">
        <v>38746833.438757002</v>
      </c>
      <c r="D410" s="1">
        <v>38746833.438757002</v>
      </c>
      <c r="E410">
        <f t="shared" si="9"/>
        <v>38.746833438757001</v>
      </c>
      <c r="F410" t="s">
        <v>7</v>
      </c>
      <c r="G410">
        <v>23</v>
      </c>
      <c r="H410" t="s">
        <v>26</v>
      </c>
    </row>
    <row r="411" spans="1:8">
      <c r="A411">
        <v>2000</v>
      </c>
      <c r="B411" s="1">
        <v>76742095.565143406</v>
      </c>
      <c r="C411" s="1">
        <v>76742095.565143406</v>
      </c>
      <c r="D411" s="1">
        <v>74559277.263383895</v>
      </c>
      <c r="E411">
        <f t="shared" si="9"/>
        <v>74.55927726338389</v>
      </c>
      <c r="F411" t="s">
        <v>5</v>
      </c>
      <c r="G411">
        <v>23</v>
      </c>
      <c r="H411" t="s">
        <v>12</v>
      </c>
    </row>
    <row r="412" spans="1:8">
      <c r="A412">
        <v>2000</v>
      </c>
      <c r="B412">
        <v>6222871.0941813104</v>
      </c>
      <c r="C412">
        <v>6222871.0941813104</v>
      </c>
      <c r="D412">
        <v>6222871.0941813104</v>
      </c>
      <c r="E412">
        <f t="shared" si="9"/>
        <v>6.2228710941813103</v>
      </c>
      <c r="F412" t="s">
        <v>5</v>
      </c>
      <c r="G412">
        <v>23</v>
      </c>
      <c r="H412" t="s">
        <v>15</v>
      </c>
    </row>
    <row r="413" spans="1:8">
      <c r="A413">
        <v>2000</v>
      </c>
      <c r="B413" s="1">
        <v>40115364.995390996</v>
      </c>
      <c r="C413" s="1">
        <v>40115364.995390996</v>
      </c>
      <c r="D413" s="1">
        <v>40115364.995390996</v>
      </c>
      <c r="E413">
        <f t="shared" si="9"/>
        <v>40.115364995390998</v>
      </c>
      <c r="F413" t="s">
        <v>5</v>
      </c>
      <c r="G413">
        <v>23</v>
      </c>
      <c r="H413" t="s">
        <v>11</v>
      </c>
    </row>
    <row r="414" spans="1:8">
      <c r="A414">
        <v>2000</v>
      </c>
      <c r="B414" s="1">
        <v>68122227.702091694</v>
      </c>
      <c r="C414" s="1">
        <v>68122227.702091694</v>
      </c>
      <c r="D414" s="1">
        <v>68122227.702091694</v>
      </c>
      <c r="E414">
        <f t="shared" si="9"/>
        <v>68.122227702091692</v>
      </c>
      <c r="F414" t="s">
        <v>5</v>
      </c>
      <c r="G414">
        <v>23</v>
      </c>
      <c r="H414" t="s">
        <v>7</v>
      </c>
    </row>
    <row r="415" spans="1:8">
      <c r="A415">
        <v>2000</v>
      </c>
      <c r="B415" s="1">
        <v>114506446.566569</v>
      </c>
      <c r="C415" s="1">
        <v>114506446.566569</v>
      </c>
      <c r="D415" s="1">
        <v>114426986.994425</v>
      </c>
      <c r="E415">
        <f t="shared" si="9"/>
        <v>114.42698699442499</v>
      </c>
      <c r="F415" t="s">
        <v>5</v>
      </c>
      <c r="G415">
        <v>23</v>
      </c>
      <c r="H415" t="s">
        <v>16</v>
      </c>
    </row>
    <row r="416" spans="1:8">
      <c r="A416">
        <v>2000</v>
      </c>
      <c r="B416" s="1">
        <v>1067588032.05084</v>
      </c>
      <c r="C416" s="1">
        <v>1067588032.05084</v>
      </c>
      <c r="D416" s="1">
        <v>1067588032.05084</v>
      </c>
      <c r="E416">
        <f t="shared" si="9"/>
        <v>1067.58803205084</v>
      </c>
      <c r="F416" t="s">
        <v>5</v>
      </c>
      <c r="G416">
        <v>23</v>
      </c>
      <c r="H416" t="s">
        <v>27</v>
      </c>
    </row>
    <row r="417" spans="1:8">
      <c r="A417">
        <v>2000</v>
      </c>
      <c r="B417" s="1">
        <v>588387450.24335396</v>
      </c>
      <c r="C417" s="1">
        <v>588387450.24335301</v>
      </c>
      <c r="D417" s="1">
        <v>587866506.26086998</v>
      </c>
      <c r="E417">
        <f t="shared" si="9"/>
        <v>587.86650626086998</v>
      </c>
      <c r="F417" t="s">
        <v>5</v>
      </c>
      <c r="G417">
        <v>23</v>
      </c>
      <c r="H417" t="s">
        <v>13</v>
      </c>
    </row>
    <row r="418" spans="1:8">
      <c r="A418">
        <v>2000</v>
      </c>
      <c r="B418">
        <v>7979375.2111414298</v>
      </c>
      <c r="C418">
        <v>7979375.2111414298</v>
      </c>
      <c r="D418">
        <v>7979375.2111414298</v>
      </c>
      <c r="E418">
        <f t="shared" si="9"/>
        <v>7.9793752111414298</v>
      </c>
      <c r="F418" t="s">
        <v>5</v>
      </c>
      <c r="G418">
        <v>23</v>
      </c>
      <c r="H418" t="s">
        <v>14</v>
      </c>
    </row>
    <row r="419" spans="1:8">
      <c r="A419">
        <v>2000</v>
      </c>
      <c r="B419" s="1">
        <v>458922213.89147598</v>
      </c>
      <c r="C419" s="1">
        <v>458922213.89147598</v>
      </c>
      <c r="D419" s="1">
        <v>453836500.81847799</v>
      </c>
      <c r="E419">
        <f t="shared" si="9"/>
        <v>453.83650081847799</v>
      </c>
      <c r="F419" t="s">
        <v>5</v>
      </c>
      <c r="G419">
        <v>23</v>
      </c>
      <c r="H419" t="s">
        <v>17</v>
      </c>
    </row>
    <row r="420" spans="1:8">
      <c r="A420">
        <v>2000</v>
      </c>
      <c r="B420">
        <v>0</v>
      </c>
      <c r="C420">
        <v>0</v>
      </c>
      <c r="D420">
        <v>0</v>
      </c>
      <c r="E420">
        <f t="shared" si="9"/>
        <v>0</v>
      </c>
      <c r="F420" t="s">
        <v>4</v>
      </c>
      <c r="G420">
        <v>23</v>
      </c>
      <c r="H420" t="s">
        <v>28</v>
      </c>
    </row>
    <row r="421" spans="1:8">
      <c r="A421">
        <v>2000</v>
      </c>
      <c r="B421" s="1">
        <v>19012985.509056401</v>
      </c>
      <c r="C421" s="1">
        <v>19012985.509056401</v>
      </c>
      <c r="D421" s="1">
        <v>19012985.509056401</v>
      </c>
      <c r="E421">
        <f t="shared" si="9"/>
        <v>19.012985509056399</v>
      </c>
      <c r="F421" t="s">
        <v>4</v>
      </c>
      <c r="G421">
        <v>23</v>
      </c>
      <c r="H421" t="s">
        <v>29</v>
      </c>
    </row>
    <row r="422" spans="1:8">
      <c r="A422">
        <v>2000</v>
      </c>
      <c r="B422">
        <v>0</v>
      </c>
      <c r="C422">
        <v>0</v>
      </c>
      <c r="D422">
        <v>0</v>
      </c>
      <c r="E422">
        <f t="shared" si="9"/>
        <v>0</v>
      </c>
      <c r="G422">
        <v>23</v>
      </c>
      <c r="H422" t="s">
        <v>30</v>
      </c>
    </row>
    <row r="423" spans="1:8">
      <c r="A423">
        <v>2000</v>
      </c>
      <c r="B423">
        <v>0</v>
      </c>
      <c r="C423">
        <v>0</v>
      </c>
      <c r="D423">
        <v>0</v>
      </c>
      <c r="E423">
        <f t="shared" si="9"/>
        <v>0</v>
      </c>
      <c r="F423" t="s">
        <v>4</v>
      </c>
      <c r="G423">
        <v>23</v>
      </c>
      <c r="H423" t="s">
        <v>31</v>
      </c>
    </row>
    <row r="424" spans="1:8">
      <c r="A424">
        <v>2000</v>
      </c>
      <c r="B424">
        <v>0</v>
      </c>
      <c r="C424">
        <v>0</v>
      </c>
      <c r="D424">
        <v>0</v>
      </c>
      <c r="E424">
        <f t="shared" si="9"/>
        <v>0</v>
      </c>
      <c r="F424" t="s">
        <v>4</v>
      </c>
      <c r="G424">
        <v>23</v>
      </c>
      <c r="H424" t="s">
        <v>32</v>
      </c>
    </row>
    <row r="425" spans="1:8">
      <c r="A425">
        <v>2000</v>
      </c>
      <c r="B425">
        <v>0</v>
      </c>
      <c r="C425">
        <v>0</v>
      </c>
      <c r="D425">
        <v>0</v>
      </c>
      <c r="E425">
        <f t="shared" si="9"/>
        <v>0</v>
      </c>
      <c r="G425">
        <v>23</v>
      </c>
      <c r="H425" t="s">
        <v>33</v>
      </c>
    </row>
    <row r="426" spans="1:8">
      <c r="A426">
        <v>2000</v>
      </c>
      <c r="B426">
        <v>0</v>
      </c>
      <c r="C426">
        <v>0</v>
      </c>
      <c r="D426">
        <v>0</v>
      </c>
      <c r="E426">
        <f t="shared" si="9"/>
        <v>0</v>
      </c>
      <c r="G426">
        <v>23</v>
      </c>
      <c r="H426" t="s">
        <v>34</v>
      </c>
    </row>
    <row r="427" spans="1:8">
      <c r="A427">
        <v>2000</v>
      </c>
      <c r="B427">
        <v>0</v>
      </c>
      <c r="C427">
        <v>0</v>
      </c>
      <c r="D427">
        <v>0</v>
      </c>
      <c r="E427">
        <f t="shared" si="9"/>
        <v>0</v>
      </c>
      <c r="G427">
        <v>23</v>
      </c>
      <c r="H427" t="s">
        <v>35</v>
      </c>
    </row>
    <row r="428" spans="1:8">
      <c r="A428">
        <v>2000</v>
      </c>
      <c r="B428">
        <v>0</v>
      </c>
      <c r="C428">
        <v>0</v>
      </c>
      <c r="D428">
        <v>0</v>
      </c>
      <c r="E428">
        <f t="shared" si="9"/>
        <v>0</v>
      </c>
      <c r="G428">
        <v>23</v>
      </c>
      <c r="H428" t="s">
        <v>36</v>
      </c>
    </row>
    <row r="429" spans="1:8">
      <c r="A429">
        <v>2000</v>
      </c>
      <c r="B429">
        <v>0</v>
      </c>
      <c r="C429">
        <v>0</v>
      </c>
      <c r="D429">
        <v>0</v>
      </c>
      <c r="E429">
        <f t="shared" si="9"/>
        <v>0</v>
      </c>
      <c r="G429">
        <v>23</v>
      </c>
      <c r="H429" t="s">
        <v>37</v>
      </c>
    </row>
    <row r="430" spans="1:8">
      <c r="A430">
        <v>2000</v>
      </c>
      <c r="B430">
        <v>0</v>
      </c>
      <c r="C430">
        <v>0</v>
      </c>
      <c r="D430">
        <v>0</v>
      </c>
      <c r="E430">
        <f t="shared" si="9"/>
        <v>0</v>
      </c>
      <c r="G430">
        <v>23</v>
      </c>
      <c r="H430" t="s">
        <v>38</v>
      </c>
    </row>
    <row r="431" spans="1:8">
      <c r="A431">
        <v>2000</v>
      </c>
      <c r="B431" s="1">
        <v>1033615734.94461</v>
      </c>
      <c r="C431" s="1">
        <v>1033615734.94461</v>
      </c>
      <c r="D431" s="1">
        <v>1033615734.94461</v>
      </c>
      <c r="E431">
        <f t="shared" si="9"/>
        <v>1033.61573494461</v>
      </c>
      <c r="F431" t="s">
        <v>6</v>
      </c>
      <c r="G431">
        <v>23</v>
      </c>
      <c r="H431" t="s">
        <v>9</v>
      </c>
    </row>
    <row r="432" spans="1:8">
      <c r="A432">
        <v>2000</v>
      </c>
      <c r="B432">
        <v>4491106.8840760402</v>
      </c>
      <c r="C432">
        <v>4491106.8840760402</v>
      </c>
      <c r="D432">
        <v>4491106.8840760402</v>
      </c>
      <c r="E432">
        <f t="shared" si="9"/>
        <v>4.4911068840760402</v>
      </c>
      <c r="F432" t="s">
        <v>6</v>
      </c>
      <c r="G432">
        <v>23</v>
      </c>
      <c r="H432" t="s">
        <v>8</v>
      </c>
    </row>
    <row r="433" spans="1:8">
      <c r="A433">
        <v>2000</v>
      </c>
      <c r="B433" s="1">
        <v>74414890.803069398</v>
      </c>
      <c r="C433" s="1">
        <v>74414890.803069398</v>
      </c>
      <c r="D433" s="1">
        <v>75538136.070953697</v>
      </c>
      <c r="E433">
        <f t="shared" si="9"/>
        <v>75.538136070953698</v>
      </c>
      <c r="F433" t="s">
        <v>6</v>
      </c>
      <c r="G433">
        <v>23</v>
      </c>
      <c r="H433" t="s">
        <v>10</v>
      </c>
    </row>
    <row r="434" spans="1:8">
      <c r="A434">
        <v>2001</v>
      </c>
      <c r="B434" s="1">
        <v>254891387.834571</v>
      </c>
      <c r="C434" s="1">
        <v>254891387.834571</v>
      </c>
      <c r="D434" s="1">
        <v>254636756.288003</v>
      </c>
      <c r="E434">
        <f t="shared" si="9"/>
        <v>254.636756288003</v>
      </c>
      <c r="F434" t="s">
        <v>7</v>
      </c>
      <c r="G434">
        <v>23</v>
      </c>
      <c r="H434" t="s">
        <v>23</v>
      </c>
    </row>
    <row r="435" spans="1:8">
      <c r="A435">
        <v>2001</v>
      </c>
      <c r="B435">
        <v>0</v>
      </c>
      <c r="C435">
        <v>0</v>
      </c>
      <c r="D435">
        <v>0</v>
      </c>
      <c r="E435">
        <f t="shared" si="9"/>
        <v>0</v>
      </c>
      <c r="G435">
        <v>23</v>
      </c>
      <c r="H435" t="s">
        <v>24</v>
      </c>
    </row>
    <row r="436" spans="1:8">
      <c r="A436">
        <v>2001</v>
      </c>
      <c r="B436" s="1">
        <v>13353064.773091599</v>
      </c>
      <c r="C436" s="1">
        <v>13353064.773091599</v>
      </c>
      <c r="D436" s="1">
        <v>13353064.773091599</v>
      </c>
      <c r="E436">
        <f t="shared" si="9"/>
        <v>13.353064773091599</v>
      </c>
      <c r="F436" t="s">
        <v>7</v>
      </c>
      <c r="G436">
        <v>23</v>
      </c>
      <c r="H436" t="s">
        <v>25</v>
      </c>
    </row>
    <row r="437" spans="1:8">
      <c r="A437">
        <v>2001</v>
      </c>
      <c r="B437" s="1">
        <v>38494101.027934201</v>
      </c>
      <c r="C437" s="1">
        <v>38494101.027934201</v>
      </c>
      <c r="D437" s="1">
        <v>38494101.027934201</v>
      </c>
      <c r="E437">
        <f t="shared" si="9"/>
        <v>38.4941010279342</v>
      </c>
      <c r="F437" t="s">
        <v>7</v>
      </c>
      <c r="G437">
        <v>23</v>
      </c>
      <c r="H437" t="s">
        <v>26</v>
      </c>
    </row>
    <row r="438" spans="1:8">
      <c r="A438">
        <v>2001</v>
      </c>
      <c r="B438" s="1">
        <v>79877505.479688197</v>
      </c>
      <c r="C438" s="1">
        <v>79877505.479688197</v>
      </c>
      <c r="D438" s="1">
        <v>77233923.054101303</v>
      </c>
      <c r="E438">
        <f t="shared" si="9"/>
        <v>77.233923054101297</v>
      </c>
      <c r="F438" t="s">
        <v>5</v>
      </c>
      <c r="G438">
        <v>23</v>
      </c>
      <c r="H438" t="s">
        <v>12</v>
      </c>
    </row>
    <row r="439" spans="1:8">
      <c r="A439">
        <v>2001</v>
      </c>
      <c r="B439">
        <v>5889312.9517027596</v>
      </c>
      <c r="C439">
        <v>5889312.9517027596</v>
      </c>
      <c r="D439">
        <v>5889312.9517027596</v>
      </c>
      <c r="E439">
        <f t="shared" si="9"/>
        <v>5.8893129517027596</v>
      </c>
      <c r="F439" t="s">
        <v>5</v>
      </c>
      <c r="G439">
        <v>23</v>
      </c>
      <c r="H439" t="s">
        <v>15</v>
      </c>
    </row>
    <row r="440" spans="1:8">
      <c r="A440">
        <v>2001</v>
      </c>
      <c r="B440" s="1">
        <v>36266488.5510194</v>
      </c>
      <c r="C440" s="1">
        <v>36266488.5510194</v>
      </c>
      <c r="D440" s="1">
        <v>36266488.5510194</v>
      </c>
      <c r="E440">
        <f t="shared" si="9"/>
        <v>36.2664885510194</v>
      </c>
      <c r="F440" t="s">
        <v>5</v>
      </c>
      <c r="G440">
        <v>23</v>
      </c>
      <c r="H440" t="s">
        <v>11</v>
      </c>
    </row>
    <row r="441" spans="1:8">
      <c r="A441">
        <v>2001</v>
      </c>
      <c r="B441" s="1">
        <v>68008224.852584302</v>
      </c>
      <c r="C441" s="1">
        <v>68008224.852584302</v>
      </c>
      <c r="D441" s="1">
        <v>68008224.852584302</v>
      </c>
      <c r="E441">
        <f t="shared" si="9"/>
        <v>68.008224852584306</v>
      </c>
      <c r="F441" t="s">
        <v>5</v>
      </c>
      <c r="G441">
        <v>23</v>
      </c>
      <c r="H441" t="s">
        <v>7</v>
      </c>
    </row>
    <row r="442" spans="1:8">
      <c r="A442">
        <v>2001</v>
      </c>
      <c r="B442" s="1">
        <v>115712951.175797</v>
      </c>
      <c r="C442" s="1">
        <v>115712951.175797</v>
      </c>
      <c r="D442" s="1">
        <v>115426364.72517399</v>
      </c>
      <c r="E442">
        <f t="shared" si="9"/>
        <v>115.426364725174</v>
      </c>
      <c r="F442" t="s">
        <v>5</v>
      </c>
      <c r="G442">
        <v>23</v>
      </c>
      <c r="H442" t="s">
        <v>16</v>
      </c>
    </row>
    <row r="443" spans="1:8">
      <c r="A443">
        <v>2001</v>
      </c>
      <c r="B443" s="1">
        <v>1079683249.2212901</v>
      </c>
      <c r="C443" s="1">
        <v>1079683249.2212901</v>
      </c>
      <c r="D443" s="1">
        <v>1079683249.2212901</v>
      </c>
      <c r="E443">
        <f t="shared" si="9"/>
        <v>1079.6832492212902</v>
      </c>
      <c r="F443" t="s">
        <v>5</v>
      </c>
      <c r="G443">
        <v>23</v>
      </c>
      <c r="H443" t="s">
        <v>27</v>
      </c>
    </row>
    <row r="444" spans="1:8">
      <c r="A444">
        <v>2001</v>
      </c>
      <c r="B444" s="1">
        <v>587830820.67284095</v>
      </c>
      <c r="C444" s="1">
        <v>587830820.67284095</v>
      </c>
      <c r="D444" s="1">
        <v>587314933.62230396</v>
      </c>
      <c r="E444">
        <f t="shared" si="9"/>
        <v>587.31493362230401</v>
      </c>
      <c r="F444" t="s">
        <v>5</v>
      </c>
      <c r="G444">
        <v>23</v>
      </c>
      <c r="H444" t="s">
        <v>13</v>
      </c>
    </row>
    <row r="445" spans="1:8">
      <c r="A445">
        <v>2001</v>
      </c>
      <c r="B445">
        <v>7738149.1428107703</v>
      </c>
      <c r="C445">
        <v>7738149.1428107703</v>
      </c>
      <c r="D445">
        <v>7738149.1428107703</v>
      </c>
      <c r="E445">
        <f t="shared" si="9"/>
        <v>7.7381491428107703</v>
      </c>
      <c r="F445" t="s">
        <v>5</v>
      </c>
      <c r="G445">
        <v>23</v>
      </c>
      <c r="H445" t="s">
        <v>14</v>
      </c>
    </row>
    <row r="446" spans="1:8">
      <c r="A446">
        <v>2001</v>
      </c>
      <c r="B446" s="1">
        <v>437379364.18336397</v>
      </c>
      <c r="C446" s="1">
        <v>437379364.18336397</v>
      </c>
      <c r="D446" s="1">
        <v>434227684.01246601</v>
      </c>
      <c r="E446">
        <f t="shared" si="9"/>
        <v>434.227684012466</v>
      </c>
      <c r="F446" t="s">
        <v>5</v>
      </c>
      <c r="G446">
        <v>23</v>
      </c>
      <c r="H446" t="s">
        <v>17</v>
      </c>
    </row>
    <row r="447" spans="1:8">
      <c r="A447">
        <v>2001</v>
      </c>
      <c r="B447">
        <v>0</v>
      </c>
      <c r="C447">
        <v>0</v>
      </c>
      <c r="D447">
        <v>0</v>
      </c>
      <c r="E447">
        <f t="shared" si="9"/>
        <v>0</v>
      </c>
      <c r="F447" t="s">
        <v>4</v>
      </c>
      <c r="G447">
        <v>23</v>
      </c>
      <c r="H447" t="s">
        <v>28</v>
      </c>
    </row>
    <row r="448" spans="1:8">
      <c r="A448">
        <v>2001</v>
      </c>
      <c r="B448" s="1">
        <v>19142636.809414402</v>
      </c>
      <c r="C448" s="1">
        <v>19142636.809414402</v>
      </c>
      <c r="D448" s="1">
        <v>19142636.809414402</v>
      </c>
      <c r="E448">
        <f t="shared" si="9"/>
        <v>19.142636809414402</v>
      </c>
      <c r="F448" t="s">
        <v>4</v>
      </c>
      <c r="G448">
        <v>23</v>
      </c>
      <c r="H448" t="s">
        <v>29</v>
      </c>
    </row>
    <row r="449" spans="1:8">
      <c r="A449">
        <v>2001</v>
      </c>
      <c r="B449">
        <v>0</v>
      </c>
      <c r="C449">
        <v>0</v>
      </c>
      <c r="D449">
        <v>0</v>
      </c>
      <c r="E449">
        <f t="shared" si="9"/>
        <v>0</v>
      </c>
      <c r="G449">
        <v>23</v>
      </c>
      <c r="H449" t="s">
        <v>30</v>
      </c>
    </row>
    <row r="450" spans="1:8">
      <c r="A450">
        <v>2001</v>
      </c>
      <c r="B450">
        <v>0</v>
      </c>
      <c r="C450">
        <v>0</v>
      </c>
      <c r="D450">
        <v>0</v>
      </c>
      <c r="E450">
        <f t="shared" si="9"/>
        <v>0</v>
      </c>
      <c r="F450" t="s">
        <v>4</v>
      </c>
      <c r="G450">
        <v>23</v>
      </c>
      <c r="H450" t="s">
        <v>31</v>
      </c>
    </row>
    <row r="451" spans="1:8">
      <c r="A451">
        <v>2001</v>
      </c>
      <c r="B451">
        <v>0</v>
      </c>
      <c r="C451">
        <v>0</v>
      </c>
      <c r="D451">
        <v>0</v>
      </c>
      <c r="E451">
        <f t="shared" si="9"/>
        <v>0</v>
      </c>
      <c r="F451" t="s">
        <v>4</v>
      </c>
      <c r="G451">
        <v>23</v>
      </c>
      <c r="H451" t="s">
        <v>32</v>
      </c>
    </row>
    <row r="452" spans="1:8">
      <c r="A452">
        <v>2001</v>
      </c>
      <c r="B452">
        <v>0</v>
      </c>
      <c r="C452">
        <v>0</v>
      </c>
      <c r="D452">
        <v>0</v>
      </c>
      <c r="E452">
        <f t="shared" si="9"/>
        <v>0</v>
      </c>
      <c r="G452">
        <v>23</v>
      </c>
      <c r="H452" t="s">
        <v>33</v>
      </c>
    </row>
    <row r="453" spans="1:8">
      <c r="A453">
        <v>2001</v>
      </c>
      <c r="B453">
        <v>0</v>
      </c>
      <c r="C453">
        <v>0</v>
      </c>
      <c r="D453">
        <v>0</v>
      </c>
      <c r="E453">
        <f t="shared" si="9"/>
        <v>0</v>
      </c>
      <c r="G453">
        <v>23</v>
      </c>
      <c r="H453" t="s">
        <v>34</v>
      </c>
    </row>
    <row r="454" spans="1:8">
      <c r="A454">
        <v>2001</v>
      </c>
      <c r="B454">
        <v>0</v>
      </c>
      <c r="C454">
        <v>0</v>
      </c>
      <c r="D454">
        <v>0</v>
      </c>
      <c r="E454">
        <f t="shared" si="9"/>
        <v>0</v>
      </c>
      <c r="G454">
        <v>23</v>
      </c>
      <c r="H454" t="s">
        <v>35</v>
      </c>
    </row>
    <row r="455" spans="1:8">
      <c r="A455">
        <v>2001</v>
      </c>
      <c r="B455">
        <v>0</v>
      </c>
      <c r="C455">
        <v>0</v>
      </c>
      <c r="D455">
        <v>0</v>
      </c>
      <c r="E455">
        <f t="shared" si="9"/>
        <v>0</v>
      </c>
      <c r="G455">
        <v>23</v>
      </c>
      <c r="H455" t="s">
        <v>36</v>
      </c>
    </row>
    <row r="456" spans="1:8">
      <c r="A456">
        <v>2001</v>
      </c>
      <c r="B456">
        <v>0</v>
      </c>
      <c r="C456">
        <v>0</v>
      </c>
      <c r="D456">
        <v>0</v>
      </c>
      <c r="E456">
        <f t="shared" si="9"/>
        <v>0</v>
      </c>
      <c r="G456">
        <v>23</v>
      </c>
      <c r="H456" t="s">
        <v>37</v>
      </c>
    </row>
    <row r="457" spans="1:8">
      <c r="A457">
        <v>2001</v>
      </c>
      <c r="B457">
        <v>0</v>
      </c>
      <c r="C457">
        <v>0</v>
      </c>
      <c r="D457">
        <v>0</v>
      </c>
      <c r="E457">
        <f t="shared" si="9"/>
        <v>0</v>
      </c>
      <c r="G457">
        <v>23</v>
      </c>
      <c r="H457" t="s">
        <v>38</v>
      </c>
    </row>
    <row r="458" spans="1:8">
      <c r="A458">
        <v>2001</v>
      </c>
      <c r="B458" s="1">
        <v>1011250641.15464</v>
      </c>
      <c r="C458" s="1">
        <v>1011250641.15464</v>
      </c>
      <c r="D458" s="1">
        <v>1011250641.15464</v>
      </c>
      <c r="E458">
        <f t="shared" si="9"/>
        <v>1011.25064115464</v>
      </c>
      <c r="F458" t="s">
        <v>6</v>
      </c>
      <c r="G458">
        <v>23</v>
      </c>
      <c r="H458" t="s">
        <v>9</v>
      </c>
    </row>
    <row r="459" spans="1:8">
      <c r="A459">
        <v>2001</v>
      </c>
      <c r="B459">
        <v>4668715.8363015503</v>
      </c>
      <c r="C459">
        <v>4668715.8363015503</v>
      </c>
      <c r="D459">
        <v>4668715.8363015503</v>
      </c>
      <c r="E459">
        <f t="shared" si="9"/>
        <v>4.6687158363015504</v>
      </c>
      <c r="F459" t="s">
        <v>6</v>
      </c>
      <c r="G459">
        <v>23</v>
      </c>
      <c r="H459" t="s">
        <v>8</v>
      </c>
    </row>
    <row r="460" spans="1:8">
      <c r="A460">
        <v>2001</v>
      </c>
      <c r="B460" s="1">
        <v>74363689.467192307</v>
      </c>
      <c r="C460" s="1">
        <v>74363689.467192307</v>
      </c>
      <c r="D460" s="1">
        <v>75612577.334128007</v>
      </c>
      <c r="E460">
        <f t="shared" si="9"/>
        <v>75.612577334128005</v>
      </c>
      <c r="F460" t="s">
        <v>6</v>
      </c>
      <c r="G460">
        <v>23</v>
      </c>
      <c r="H460" t="s">
        <v>10</v>
      </c>
    </row>
    <row r="461" spans="1:8">
      <c r="A461">
        <v>2002</v>
      </c>
      <c r="B461" s="1">
        <v>254375112.18716499</v>
      </c>
      <c r="C461" s="1">
        <v>254375112.18716499</v>
      </c>
      <c r="D461" s="1">
        <v>254182113.72721401</v>
      </c>
      <c r="E461">
        <f t="shared" ref="E461:E514" si="10">D461/1000000</f>
        <v>254.18211372721402</v>
      </c>
      <c r="F461" t="s">
        <v>7</v>
      </c>
      <c r="G461">
        <v>23</v>
      </c>
      <c r="H461" t="s">
        <v>23</v>
      </c>
    </row>
    <row r="462" spans="1:8">
      <c r="A462">
        <v>2002</v>
      </c>
      <c r="B462">
        <v>0</v>
      </c>
      <c r="C462">
        <v>0</v>
      </c>
      <c r="D462">
        <v>0</v>
      </c>
      <c r="E462">
        <f t="shared" si="10"/>
        <v>0</v>
      </c>
      <c r="G462">
        <v>23</v>
      </c>
      <c r="H462" t="s">
        <v>24</v>
      </c>
    </row>
    <row r="463" spans="1:8">
      <c r="A463">
        <v>2002</v>
      </c>
      <c r="B463" s="1">
        <v>12964672.21297</v>
      </c>
      <c r="C463" s="1">
        <v>12964672.21297</v>
      </c>
      <c r="D463" s="1">
        <v>12964672.21297</v>
      </c>
      <c r="E463">
        <f t="shared" si="10"/>
        <v>12.964672212969999</v>
      </c>
      <c r="F463" t="s">
        <v>7</v>
      </c>
      <c r="G463">
        <v>23</v>
      </c>
      <c r="H463" t="s">
        <v>25</v>
      </c>
    </row>
    <row r="464" spans="1:8">
      <c r="A464">
        <v>2002</v>
      </c>
      <c r="B464" s="1">
        <v>40271640.474876203</v>
      </c>
      <c r="C464" s="1">
        <v>40271640.474876203</v>
      </c>
      <c r="D464" s="1">
        <v>40271640.474876203</v>
      </c>
      <c r="E464">
        <f t="shared" si="10"/>
        <v>40.2716404748762</v>
      </c>
      <c r="F464" t="s">
        <v>7</v>
      </c>
      <c r="G464">
        <v>23</v>
      </c>
      <c r="H464" t="s">
        <v>26</v>
      </c>
    </row>
    <row r="465" spans="1:8">
      <c r="A465">
        <v>2002</v>
      </c>
      <c r="B465" s="1">
        <v>84504000.359769404</v>
      </c>
      <c r="C465" s="1">
        <v>84504000.359769404</v>
      </c>
      <c r="D465" s="1">
        <v>81635127.281922802</v>
      </c>
      <c r="E465">
        <f t="shared" si="10"/>
        <v>81.635127281922806</v>
      </c>
      <c r="F465" t="s">
        <v>5</v>
      </c>
      <c r="G465">
        <v>23</v>
      </c>
      <c r="H465" t="s">
        <v>12</v>
      </c>
    </row>
    <row r="466" spans="1:8">
      <c r="A466">
        <v>2002</v>
      </c>
      <c r="B466">
        <v>6203293.9689589497</v>
      </c>
      <c r="C466">
        <v>6203293.9689589497</v>
      </c>
      <c r="D466">
        <v>6205948.6256362004</v>
      </c>
      <c r="E466">
        <f t="shared" si="10"/>
        <v>6.2059486256362</v>
      </c>
      <c r="F466" t="s">
        <v>5</v>
      </c>
      <c r="G466">
        <v>23</v>
      </c>
      <c r="H466" t="s">
        <v>15</v>
      </c>
    </row>
    <row r="467" spans="1:8">
      <c r="A467">
        <v>2002</v>
      </c>
      <c r="B467" s="1">
        <v>37612895.8975899</v>
      </c>
      <c r="C467" s="1">
        <v>37612895.8975899</v>
      </c>
      <c r="D467" s="1">
        <v>37612895.8975899</v>
      </c>
      <c r="E467">
        <f t="shared" si="10"/>
        <v>37.612895897589901</v>
      </c>
      <c r="F467" t="s">
        <v>5</v>
      </c>
      <c r="G467">
        <v>23</v>
      </c>
      <c r="H467" t="s">
        <v>11</v>
      </c>
    </row>
    <row r="468" spans="1:8">
      <c r="A468">
        <v>2002</v>
      </c>
      <c r="B468" s="1">
        <v>73155716.778378204</v>
      </c>
      <c r="C468" s="1">
        <v>73155716.778378204</v>
      </c>
      <c r="D468" s="1">
        <v>73155716.778378204</v>
      </c>
      <c r="E468">
        <f t="shared" si="10"/>
        <v>73.155716778378206</v>
      </c>
      <c r="F468" t="s">
        <v>5</v>
      </c>
      <c r="G468">
        <v>23</v>
      </c>
      <c r="H468" t="s">
        <v>7</v>
      </c>
    </row>
    <row r="469" spans="1:8">
      <c r="A469">
        <v>2002</v>
      </c>
      <c r="B469" s="1">
        <v>117090713.302615</v>
      </c>
      <c r="C469" s="1">
        <v>117090713.302615</v>
      </c>
      <c r="D469" s="1">
        <v>116506822.537112</v>
      </c>
      <c r="E469">
        <f t="shared" si="10"/>
        <v>116.506822537112</v>
      </c>
      <c r="F469" t="s">
        <v>5</v>
      </c>
      <c r="G469">
        <v>23</v>
      </c>
      <c r="H469" t="s">
        <v>16</v>
      </c>
    </row>
    <row r="470" spans="1:8">
      <c r="A470">
        <v>2002</v>
      </c>
      <c r="B470" s="1">
        <v>1095461965.7794001</v>
      </c>
      <c r="C470" s="1">
        <v>1095461965.7794001</v>
      </c>
      <c r="D470" s="1">
        <v>1095461965.7794001</v>
      </c>
      <c r="E470">
        <f t="shared" si="10"/>
        <v>1095.4619657794001</v>
      </c>
      <c r="F470" t="s">
        <v>5</v>
      </c>
      <c r="G470">
        <v>23</v>
      </c>
      <c r="H470" t="s">
        <v>27</v>
      </c>
    </row>
    <row r="471" spans="1:8">
      <c r="A471">
        <v>2002</v>
      </c>
      <c r="B471" s="1">
        <v>592710076.67581606</v>
      </c>
      <c r="C471" s="1">
        <v>592710076.67581606</v>
      </c>
      <c r="D471" s="1">
        <v>592292351.73678994</v>
      </c>
      <c r="E471">
        <f t="shared" si="10"/>
        <v>592.2923517367899</v>
      </c>
      <c r="F471" t="s">
        <v>5</v>
      </c>
      <c r="G471">
        <v>23</v>
      </c>
      <c r="H471" t="s">
        <v>13</v>
      </c>
    </row>
    <row r="472" spans="1:8">
      <c r="A472">
        <v>2002</v>
      </c>
      <c r="B472">
        <v>8038277.1558170002</v>
      </c>
      <c r="C472">
        <v>8038277.1558170002</v>
      </c>
      <c r="D472">
        <v>8038277.1558170002</v>
      </c>
      <c r="E472">
        <f t="shared" si="10"/>
        <v>8.038277155817001</v>
      </c>
      <c r="F472" t="s">
        <v>5</v>
      </c>
      <c r="G472">
        <v>23</v>
      </c>
      <c r="H472" t="s">
        <v>14</v>
      </c>
    </row>
    <row r="473" spans="1:8">
      <c r="A473">
        <v>2002</v>
      </c>
      <c r="B473" s="1">
        <v>434751779.91178602</v>
      </c>
      <c r="C473" s="1">
        <v>434751779.91178602</v>
      </c>
      <c r="D473" s="1">
        <v>432403388.736431</v>
      </c>
      <c r="E473">
        <f t="shared" si="10"/>
        <v>432.403388736431</v>
      </c>
      <c r="F473" t="s">
        <v>5</v>
      </c>
      <c r="G473">
        <v>23</v>
      </c>
      <c r="H473" t="s">
        <v>17</v>
      </c>
    </row>
    <row r="474" spans="1:8">
      <c r="A474">
        <v>2002</v>
      </c>
      <c r="B474">
        <v>0</v>
      </c>
      <c r="C474">
        <v>0</v>
      </c>
      <c r="D474">
        <v>0</v>
      </c>
      <c r="E474">
        <f t="shared" si="10"/>
        <v>0</v>
      </c>
      <c r="F474" t="s">
        <v>4</v>
      </c>
      <c r="G474">
        <v>23</v>
      </c>
      <c r="H474" t="s">
        <v>28</v>
      </c>
    </row>
    <row r="475" spans="1:8">
      <c r="A475">
        <v>2002</v>
      </c>
      <c r="B475" s="1">
        <v>17373453.119310301</v>
      </c>
      <c r="C475" s="1">
        <v>17373453.119310301</v>
      </c>
      <c r="D475" s="1">
        <v>17373453.119310301</v>
      </c>
      <c r="E475">
        <f t="shared" si="10"/>
        <v>17.373453119310302</v>
      </c>
      <c r="F475" t="s">
        <v>4</v>
      </c>
      <c r="G475">
        <v>23</v>
      </c>
      <c r="H475" t="s">
        <v>29</v>
      </c>
    </row>
    <row r="476" spans="1:8">
      <c r="A476">
        <v>2002</v>
      </c>
      <c r="B476">
        <v>0</v>
      </c>
      <c r="C476">
        <v>0</v>
      </c>
      <c r="D476">
        <v>0</v>
      </c>
      <c r="E476">
        <f t="shared" si="10"/>
        <v>0</v>
      </c>
      <c r="G476">
        <v>23</v>
      </c>
      <c r="H476" t="s">
        <v>30</v>
      </c>
    </row>
    <row r="477" spans="1:8">
      <c r="A477">
        <v>2002</v>
      </c>
      <c r="B477">
        <v>0</v>
      </c>
      <c r="C477">
        <v>0</v>
      </c>
      <c r="D477">
        <v>0</v>
      </c>
      <c r="E477">
        <f t="shared" si="10"/>
        <v>0</v>
      </c>
      <c r="F477" t="s">
        <v>4</v>
      </c>
      <c r="G477">
        <v>23</v>
      </c>
      <c r="H477" t="s">
        <v>31</v>
      </c>
    </row>
    <row r="478" spans="1:8">
      <c r="A478">
        <v>2002</v>
      </c>
      <c r="B478">
        <v>0</v>
      </c>
      <c r="C478">
        <v>0</v>
      </c>
      <c r="D478">
        <v>0</v>
      </c>
      <c r="E478">
        <f t="shared" si="10"/>
        <v>0</v>
      </c>
      <c r="F478" t="s">
        <v>4</v>
      </c>
      <c r="G478">
        <v>23</v>
      </c>
      <c r="H478" t="s">
        <v>32</v>
      </c>
    </row>
    <row r="479" spans="1:8">
      <c r="A479">
        <v>2002</v>
      </c>
      <c r="B479">
        <v>0</v>
      </c>
      <c r="C479">
        <v>0</v>
      </c>
      <c r="D479">
        <v>0</v>
      </c>
      <c r="E479">
        <f t="shared" si="10"/>
        <v>0</v>
      </c>
      <c r="G479">
        <v>23</v>
      </c>
      <c r="H479" t="s">
        <v>33</v>
      </c>
    </row>
    <row r="480" spans="1:8">
      <c r="A480">
        <v>2002</v>
      </c>
      <c r="B480">
        <v>0</v>
      </c>
      <c r="C480">
        <v>0</v>
      </c>
      <c r="D480">
        <v>0</v>
      </c>
      <c r="E480">
        <f t="shared" si="10"/>
        <v>0</v>
      </c>
      <c r="G480">
        <v>23</v>
      </c>
      <c r="H480" t="s">
        <v>34</v>
      </c>
    </row>
    <row r="481" spans="1:8">
      <c r="A481">
        <v>2002</v>
      </c>
      <c r="B481">
        <v>0</v>
      </c>
      <c r="C481">
        <v>0</v>
      </c>
      <c r="D481">
        <v>0</v>
      </c>
      <c r="E481">
        <f t="shared" si="10"/>
        <v>0</v>
      </c>
      <c r="G481">
        <v>23</v>
      </c>
      <c r="H481" t="s">
        <v>35</v>
      </c>
    </row>
    <row r="482" spans="1:8">
      <c r="A482">
        <v>2002</v>
      </c>
      <c r="B482">
        <v>0</v>
      </c>
      <c r="C482">
        <v>0</v>
      </c>
      <c r="D482">
        <v>0</v>
      </c>
      <c r="E482">
        <f t="shared" si="10"/>
        <v>0</v>
      </c>
      <c r="G482">
        <v>23</v>
      </c>
      <c r="H482" t="s">
        <v>36</v>
      </c>
    </row>
    <row r="483" spans="1:8">
      <c r="A483">
        <v>2002</v>
      </c>
      <c r="B483">
        <v>0</v>
      </c>
      <c r="C483">
        <v>0</v>
      </c>
      <c r="D483">
        <v>0</v>
      </c>
      <c r="E483">
        <f t="shared" si="10"/>
        <v>0</v>
      </c>
      <c r="G483">
        <v>23</v>
      </c>
      <c r="H483" t="s">
        <v>37</v>
      </c>
    </row>
    <row r="484" spans="1:8">
      <c r="A484">
        <v>2002</v>
      </c>
      <c r="B484">
        <v>0</v>
      </c>
      <c r="C484">
        <v>0</v>
      </c>
      <c r="D484">
        <v>0</v>
      </c>
      <c r="E484">
        <f t="shared" si="10"/>
        <v>0</v>
      </c>
      <c r="G484">
        <v>23</v>
      </c>
      <c r="H484" t="s">
        <v>38</v>
      </c>
    </row>
    <row r="485" spans="1:8">
      <c r="A485">
        <v>2002</v>
      </c>
      <c r="B485" s="1">
        <v>999317653.86118901</v>
      </c>
      <c r="C485" s="1">
        <v>999317653.86118901</v>
      </c>
      <c r="D485" s="1">
        <v>999317653.86118996</v>
      </c>
      <c r="E485">
        <f t="shared" si="10"/>
        <v>999.31765386118991</v>
      </c>
      <c r="F485" t="s">
        <v>6</v>
      </c>
      <c r="G485">
        <v>23</v>
      </c>
      <c r="H485" t="s">
        <v>9</v>
      </c>
    </row>
    <row r="486" spans="1:8">
      <c r="A486">
        <v>2002</v>
      </c>
      <c r="B486">
        <v>4666436.3105396898</v>
      </c>
      <c r="C486">
        <v>4666436.3105396898</v>
      </c>
      <c r="D486">
        <v>4666436.3105396898</v>
      </c>
      <c r="E486">
        <f t="shared" si="10"/>
        <v>4.66643631053969</v>
      </c>
      <c r="F486" t="s">
        <v>6</v>
      </c>
      <c r="G486">
        <v>23</v>
      </c>
      <c r="H486" t="s">
        <v>8</v>
      </c>
    </row>
    <row r="487" spans="1:8">
      <c r="A487">
        <v>2002</v>
      </c>
      <c r="B487" s="1">
        <v>74085222.641366497</v>
      </c>
      <c r="C487" s="1">
        <v>74085222.641366497</v>
      </c>
      <c r="D487" s="1">
        <v>75450453.699927196</v>
      </c>
      <c r="E487">
        <f t="shared" si="10"/>
        <v>75.450453699927195</v>
      </c>
      <c r="F487" t="s">
        <v>6</v>
      </c>
      <c r="G487">
        <v>23</v>
      </c>
      <c r="H487" t="s">
        <v>10</v>
      </c>
    </row>
    <row r="488" spans="1:8">
      <c r="A488">
        <v>2003</v>
      </c>
      <c r="B488" s="1">
        <v>241737267.231482</v>
      </c>
      <c r="C488" s="1">
        <v>241737267.231482</v>
      </c>
      <c r="D488" s="1">
        <v>241540716.69542301</v>
      </c>
      <c r="E488">
        <f t="shared" si="10"/>
        <v>241.54071669542301</v>
      </c>
      <c r="F488" t="s">
        <v>7</v>
      </c>
      <c r="G488">
        <v>23</v>
      </c>
      <c r="H488" t="s">
        <v>23</v>
      </c>
    </row>
    <row r="489" spans="1:8">
      <c r="A489">
        <v>2003</v>
      </c>
      <c r="B489">
        <v>0</v>
      </c>
      <c r="C489">
        <v>0</v>
      </c>
      <c r="D489">
        <v>0</v>
      </c>
      <c r="E489">
        <f t="shared" si="10"/>
        <v>0</v>
      </c>
      <c r="G489">
        <v>23</v>
      </c>
      <c r="H489" t="s">
        <v>24</v>
      </c>
    </row>
    <row r="490" spans="1:8">
      <c r="A490">
        <v>2003</v>
      </c>
      <c r="B490" s="1">
        <v>12525533.0192966</v>
      </c>
      <c r="C490" s="1">
        <v>12525533.0192966</v>
      </c>
      <c r="D490" s="1">
        <v>12525533.0192966</v>
      </c>
      <c r="E490">
        <f t="shared" si="10"/>
        <v>12.525533019296599</v>
      </c>
      <c r="F490" t="s">
        <v>7</v>
      </c>
      <c r="G490">
        <v>23</v>
      </c>
      <c r="H490" t="s">
        <v>25</v>
      </c>
    </row>
    <row r="491" spans="1:8">
      <c r="A491">
        <v>2003</v>
      </c>
      <c r="B491" s="1">
        <v>43648343.057562798</v>
      </c>
      <c r="C491" s="1">
        <v>43648343.057562798</v>
      </c>
      <c r="D491" s="1">
        <v>43648343.057562798</v>
      </c>
      <c r="E491">
        <f t="shared" si="10"/>
        <v>43.648343057562798</v>
      </c>
      <c r="F491" t="s">
        <v>7</v>
      </c>
      <c r="G491">
        <v>23</v>
      </c>
      <c r="H491" t="s">
        <v>26</v>
      </c>
    </row>
    <row r="492" spans="1:8">
      <c r="A492">
        <v>2003</v>
      </c>
      <c r="B492" s="1">
        <v>88208323.497890994</v>
      </c>
      <c r="C492" s="1">
        <v>88208323.497890994</v>
      </c>
      <c r="D492" s="1">
        <v>84910107.496497005</v>
      </c>
      <c r="E492">
        <f t="shared" si="10"/>
        <v>84.910107496497005</v>
      </c>
      <c r="F492" t="s">
        <v>5</v>
      </c>
      <c r="G492">
        <v>23</v>
      </c>
      <c r="H492" t="s">
        <v>12</v>
      </c>
    </row>
    <row r="493" spans="1:8">
      <c r="A493">
        <v>2003</v>
      </c>
      <c r="B493">
        <v>6678235.96250741</v>
      </c>
      <c r="C493">
        <v>6678235.96250741</v>
      </c>
      <c r="D493">
        <v>6680890.6191846598</v>
      </c>
      <c r="E493">
        <f t="shared" si="10"/>
        <v>6.6808906191846598</v>
      </c>
      <c r="F493" t="s">
        <v>5</v>
      </c>
      <c r="G493">
        <v>23</v>
      </c>
      <c r="H493" t="s">
        <v>15</v>
      </c>
    </row>
    <row r="494" spans="1:8">
      <c r="A494">
        <v>2003</v>
      </c>
      <c r="B494" s="1">
        <v>40281037.7221459</v>
      </c>
      <c r="C494" s="1">
        <v>40281037.7221459</v>
      </c>
      <c r="D494" s="1">
        <v>40281037.7221459</v>
      </c>
      <c r="E494">
        <f t="shared" si="10"/>
        <v>40.281037722145904</v>
      </c>
      <c r="F494" t="s">
        <v>5</v>
      </c>
      <c r="G494">
        <v>23</v>
      </c>
      <c r="H494" t="s">
        <v>11</v>
      </c>
    </row>
    <row r="495" spans="1:8">
      <c r="A495">
        <v>2003</v>
      </c>
      <c r="B495" s="1">
        <v>76830548.772030801</v>
      </c>
      <c r="C495" s="1">
        <v>76830548.772030801</v>
      </c>
      <c r="D495" s="1">
        <v>76830548.772030801</v>
      </c>
      <c r="E495">
        <f t="shared" si="10"/>
        <v>76.830548772030795</v>
      </c>
      <c r="F495" t="s">
        <v>5</v>
      </c>
      <c r="G495">
        <v>23</v>
      </c>
      <c r="H495" t="s">
        <v>7</v>
      </c>
    </row>
    <row r="496" spans="1:8">
      <c r="A496">
        <v>2003</v>
      </c>
      <c r="B496" s="1">
        <v>121042240.36772799</v>
      </c>
      <c r="C496" s="1">
        <v>121042240.36772799</v>
      </c>
      <c r="D496" s="1">
        <v>120806541.562736</v>
      </c>
      <c r="E496">
        <f t="shared" si="10"/>
        <v>120.806541562736</v>
      </c>
      <c r="F496" t="s">
        <v>5</v>
      </c>
      <c r="G496">
        <v>23</v>
      </c>
      <c r="H496" t="s">
        <v>16</v>
      </c>
    </row>
    <row r="497" spans="1:8">
      <c r="A497">
        <v>2003</v>
      </c>
      <c r="B497" s="1">
        <v>1095062188.2859001</v>
      </c>
      <c r="C497" s="1">
        <v>1095062188.2859001</v>
      </c>
      <c r="D497" s="1">
        <v>1095062188.2859001</v>
      </c>
      <c r="E497">
        <f t="shared" si="10"/>
        <v>1095.0621882859002</v>
      </c>
      <c r="F497" t="s">
        <v>5</v>
      </c>
      <c r="G497">
        <v>23</v>
      </c>
      <c r="H497" t="s">
        <v>27</v>
      </c>
    </row>
    <row r="498" spans="1:8">
      <c r="A498">
        <v>2003</v>
      </c>
      <c r="B498" s="1">
        <v>598784839.98692203</v>
      </c>
      <c r="C498" s="1">
        <v>598784839.98692203</v>
      </c>
      <c r="D498" s="1">
        <v>598495810.01774502</v>
      </c>
      <c r="E498">
        <f t="shared" si="10"/>
        <v>598.49581001774504</v>
      </c>
      <c r="F498" t="s">
        <v>5</v>
      </c>
      <c r="G498">
        <v>23</v>
      </c>
      <c r="H498" t="s">
        <v>13</v>
      </c>
    </row>
    <row r="499" spans="1:8">
      <c r="A499">
        <v>2003</v>
      </c>
      <c r="B499">
        <v>8412635.5535496101</v>
      </c>
      <c r="C499">
        <v>8412635.5535496101</v>
      </c>
      <c r="D499">
        <v>8412635.5535496101</v>
      </c>
      <c r="E499">
        <f t="shared" si="10"/>
        <v>8.4126355535496096</v>
      </c>
      <c r="F499" t="s">
        <v>5</v>
      </c>
      <c r="G499">
        <v>23</v>
      </c>
      <c r="H499" t="s">
        <v>14</v>
      </c>
    </row>
    <row r="500" spans="1:8">
      <c r="A500">
        <v>2003</v>
      </c>
      <c r="B500" s="1">
        <v>409819894.99263</v>
      </c>
      <c r="C500" s="1">
        <v>409819894.99263</v>
      </c>
      <c r="D500" s="1">
        <v>407734197.01484698</v>
      </c>
      <c r="E500">
        <f t="shared" si="10"/>
        <v>407.73419701484698</v>
      </c>
      <c r="F500" t="s">
        <v>5</v>
      </c>
      <c r="G500">
        <v>23</v>
      </c>
      <c r="H500" t="s">
        <v>17</v>
      </c>
    </row>
    <row r="501" spans="1:8">
      <c r="A501">
        <v>2003</v>
      </c>
      <c r="B501">
        <v>0</v>
      </c>
      <c r="C501">
        <v>0</v>
      </c>
      <c r="D501">
        <v>0</v>
      </c>
      <c r="E501">
        <f t="shared" si="10"/>
        <v>0</v>
      </c>
      <c r="F501" t="s">
        <v>4</v>
      </c>
      <c r="G501">
        <v>23</v>
      </c>
      <c r="H501" t="s">
        <v>28</v>
      </c>
    </row>
    <row r="502" spans="1:8">
      <c r="A502">
        <v>2003</v>
      </c>
      <c r="B502" s="1">
        <v>16696343.3302777</v>
      </c>
      <c r="C502" s="1">
        <v>16696343.3302777</v>
      </c>
      <c r="D502" s="1">
        <v>16696343.3302777</v>
      </c>
      <c r="E502">
        <f t="shared" si="10"/>
        <v>16.696343330277699</v>
      </c>
      <c r="F502" t="s">
        <v>4</v>
      </c>
      <c r="G502">
        <v>23</v>
      </c>
      <c r="H502" t="s">
        <v>29</v>
      </c>
    </row>
    <row r="503" spans="1:8">
      <c r="A503">
        <v>2003</v>
      </c>
      <c r="B503">
        <v>0</v>
      </c>
      <c r="C503">
        <v>0</v>
      </c>
      <c r="D503">
        <v>0</v>
      </c>
      <c r="E503">
        <f t="shared" si="10"/>
        <v>0</v>
      </c>
      <c r="G503">
        <v>23</v>
      </c>
      <c r="H503" t="s">
        <v>30</v>
      </c>
    </row>
    <row r="504" spans="1:8">
      <c r="A504">
        <v>2003</v>
      </c>
      <c r="B504">
        <v>0</v>
      </c>
      <c r="C504">
        <v>0</v>
      </c>
      <c r="D504">
        <v>0</v>
      </c>
      <c r="E504">
        <f t="shared" si="10"/>
        <v>0</v>
      </c>
      <c r="F504" t="s">
        <v>4</v>
      </c>
      <c r="G504">
        <v>23</v>
      </c>
      <c r="H504" t="s">
        <v>31</v>
      </c>
    </row>
    <row r="505" spans="1:8">
      <c r="A505">
        <v>2003</v>
      </c>
      <c r="B505">
        <v>0</v>
      </c>
      <c r="C505">
        <v>0</v>
      </c>
      <c r="D505">
        <v>0</v>
      </c>
      <c r="E505">
        <f t="shared" si="10"/>
        <v>0</v>
      </c>
      <c r="F505" t="s">
        <v>4</v>
      </c>
      <c r="G505">
        <v>23</v>
      </c>
      <c r="H505" t="s">
        <v>32</v>
      </c>
    </row>
    <row r="506" spans="1:8">
      <c r="A506">
        <v>2003</v>
      </c>
      <c r="B506">
        <v>0</v>
      </c>
      <c r="C506">
        <v>0</v>
      </c>
      <c r="D506">
        <v>0</v>
      </c>
      <c r="E506">
        <f t="shared" si="10"/>
        <v>0</v>
      </c>
      <c r="G506">
        <v>23</v>
      </c>
      <c r="H506" t="s">
        <v>33</v>
      </c>
    </row>
    <row r="507" spans="1:8">
      <c r="A507">
        <v>2003</v>
      </c>
      <c r="B507">
        <v>0</v>
      </c>
      <c r="C507">
        <v>0</v>
      </c>
      <c r="D507">
        <v>0</v>
      </c>
      <c r="E507">
        <f t="shared" si="10"/>
        <v>0</v>
      </c>
      <c r="G507">
        <v>23</v>
      </c>
      <c r="H507" t="s">
        <v>34</v>
      </c>
    </row>
    <row r="508" spans="1:8">
      <c r="A508">
        <v>2003</v>
      </c>
      <c r="B508">
        <v>0</v>
      </c>
      <c r="C508">
        <v>0</v>
      </c>
      <c r="D508">
        <v>0</v>
      </c>
      <c r="E508">
        <f t="shared" si="10"/>
        <v>0</v>
      </c>
      <c r="G508">
        <v>23</v>
      </c>
      <c r="H508" t="s">
        <v>35</v>
      </c>
    </row>
    <row r="509" spans="1:8">
      <c r="A509">
        <v>2003</v>
      </c>
      <c r="B509">
        <v>0</v>
      </c>
      <c r="C509">
        <v>0</v>
      </c>
      <c r="D509">
        <v>0</v>
      </c>
      <c r="E509">
        <f t="shared" si="10"/>
        <v>0</v>
      </c>
      <c r="G509">
        <v>23</v>
      </c>
      <c r="H509" t="s">
        <v>36</v>
      </c>
    </row>
    <row r="510" spans="1:8">
      <c r="A510">
        <v>2003</v>
      </c>
      <c r="B510">
        <v>0</v>
      </c>
      <c r="C510">
        <v>0</v>
      </c>
      <c r="D510">
        <v>0</v>
      </c>
      <c r="E510">
        <f t="shared" si="10"/>
        <v>0</v>
      </c>
      <c r="G510">
        <v>23</v>
      </c>
      <c r="H510" t="s">
        <v>37</v>
      </c>
    </row>
    <row r="511" spans="1:8">
      <c r="A511">
        <v>2003</v>
      </c>
      <c r="B511">
        <v>0</v>
      </c>
      <c r="C511">
        <v>0</v>
      </c>
      <c r="D511">
        <v>0</v>
      </c>
      <c r="E511">
        <f t="shared" si="10"/>
        <v>0</v>
      </c>
      <c r="G511">
        <v>23</v>
      </c>
      <c r="H511" t="s">
        <v>38</v>
      </c>
    </row>
    <row r="512" spans="1:8">
      <c r="A512">
        <v>2003</v>
      </c>
      <c r="B512" s="1">
        <v>985655021.67116106</v>
      </c>
      <c r="C512" s="1">
        <v>985655021.67116106</v>
      </c>
      <c r="D512" s="1">
        <v>985655021.67116106</v>
      </c>
      <c r="E512">
        <f t="shared" si="10"/>
        <v>985.65502167116108</v>
      </c>
      <c r="F512" t="s">
        <v>6</v>
      </c>
      <c r="G512">
        <v>23</v>
      </c>
      <c r="H512" t="s">
        <v>9</v>
      </c>
    </row>
    <row r="513" spans="1:8">
      <c r="A513">
        <v>2003</v>
      </c>
      <c r="B513">
        <v>4489056.0732888598</v>
      </c>
      <c r="C513">
        <v>4489056.0732888598</v>
      </c>
      <c r="D513">
        <v>4489056.0732888598</v>
      </c>
      <c r="E513">
        <f t="shared" si="10"/>
        <v>4.48905607328886</v>
      </c>
      <c r="F513" t="s">
        <v>6</v>
      </c>
      <c r="G513">
        <v>23</v>
      </c>
      <c r="H513" t="s">
        <v>8</v>
      </c>
    </row>
    <row r="514" spans="1:8">
      <c r="A514">
        <v>2003</v>
      </c>
      <c r="B514" s="1">
        <v>73315360.051217094</v>
      </c>
      <c r="C514" s="1">
        <v>73315360.051217094</v>
      </c>
      <c r="D514" s="1">
        <v>74699724.363334104</v>
      </c>
      <c r="E514">
        <f t="shared" si="10"/>
        <v>74.699724363334099</v>
      </c>
      <c r="F514" t="s">
        <v>6</v>
      </c>
      <c r="G514">
        <v>23</v>
      </c>
      <c r="H514" t="s">
        <v>10</v>
      </c>
    </row>
    <row r="515" spans="1:8">
      <c r="A515">
        <v>2004</v>
      </c>
      <c r="B515" s="1">
        <v>213048861.810469</v>
      </c>
      <c r="C515" s="1">
        <v>213048861.810469</v>
      </c>
      <c r="D515" s="1">
        <v>212910204.832403</v>
      </c>
      <c r="E515">
        <f t="shared" ref="E515:E568" si="11">D515/1000000</f>
        <v>212.910204832403</v>
      </c>
      <c r="F515" t="s">
        <v>7</v>
      </c>
      <c r="G515">
        <v>23</v>
      </c>
      <c r="H515" t="s">
        <v>23</v>
      </c>
    </row>
    <row r="516" spans="1:8">
      <c r="A516">
        <v>2004</v>
      </c>
      <c r="B516">
        <v>0</v>
      </c>
      <c r="C516">
        <v>0</v>
      </c>
      <c r="D516">
        <v>0</v>
      </c>
      <c r="E516">
        <f t="shared" si="11"/>
        <v>0</v>
      </c>
      <c r="G516">
        <v>23</v>
      </c>
      <c r="H516" t="s">
        <v>24</v>
      </c>
    </row>
    <row r="517" spans="1:8">
      <c r="A517">
        <v>2004</v>
      </c>
      <c r="B517" s="1">
        <v>11068235.4910395</v>
      </c>
      <c r="C517" s="1">
        <v>11068235.4910395</v>
      </c>
      <c r="D517" s="1">
        <v>11068235.4910395</v>
      </c>
      <c r="E517">
        <f t="shared" si="11"/>
        <v>11.0682354910395</v>
      </c>
      <c r="F517" t="s">
        <v>7</v>
      </c>
      <c r="G517">
        <v>23</v>
      </c>
      <c r="H517" t="s">
        <v>25</v>
      </c>
    </row>
    <row r="518" spans="1:8">
      <c r="A518">
        <v>2004</v>
      </c>
      <c r="B518" s="1">
        <v>44034499.912718497</v>
      </c>
      <c r="C518" s="1">
        <v>44034499.912718497</v>
      </c>
      <c r="D518" s="1">
        <v>44034499.912718497</v>
      </c>
      <c r="E518">
        <f t="shared" si="11"/>
        <v>44.034499912718495</v>
      </c>
      <c r="F518" t="s">
        <v>7</v>
      </c>
      <c r="G518">
        <v>23</v>
      </c>
      <c r="H518" t="s">
        <v>26</v>
      </c>
    </row>
    <row r="519" spans="1:8">
      <c r="A519">
        <v>2004</v>
      </c>
      <c r="B519" s="1">
        <v>87985456.953577101</v>
      </c>
      <c r="C519" s="1">
        <v>87985456.953577101</v>
      </c>
      <c r="D519" s="1">
        <v>84807899.105022505</v>
      </c>
      <c r="E519">
        <f t="shared" si="11"/>
        <v>84.8078991050225</v>
      </c>
      <c r="F519" t="s">
        <v>5</v>
      </c>
      <c r="G519">
        <v>23</v>
      </c>
      <c r="H519" t="s">
        <v>12</v>
      </c>
    </row>
    <row r="520" spans="1:8">
      <c r="A520">
        <v>2004</v>
      </c>
      <c r="B520">
        <v>6822032.9833282996</v>
      </c>
      <c r="C520">
        <v>6822032.9833282996</v>
      </c>
      <c r="D520">
        <v>6825572.5247711698</v>
      </c>
      <c r="E520">
        <f t="shared" si="11"/>
        <v>6.8255725247711698</v>
      </c>
      <c r="F520" t="s">
        <v>5</v>
      </c>
      <c r="G520">
        <v>23</v>
      </c>
      <c r="H520" t="s">
        <v>15</v>
      </c>
    </row>
    <row r="521" spans="1:8">
      <c r="A521">
        <v>2004</v>
      </c>
      <c r="B521" s="1">
        <v>41622515.839198597</v>
      </c>
      <c r="C521" s="1">
        <v>41622515.839198597</v>
      </c>
      <c r="D521" s="1">
        <v>41622515.839198597</v>
      </c>
      <c r="E521">
        <f t="shared" si="11"/>
        <v>41.622515839198599</v>
      </c>
      <c r="F521" t="s">
        <v>5</v>
      </c>
      <c r="G521">
        <v>23</v>
      </c>
      <c r="H521" t="s">
        <v>11</v>
      </c>
    </row>
    <row r="522" spans="1:8">
      <c r="A522">
        <v>2004</v>
      </c>
      <c r="B522" s="1">
        <v>76362673.347890496</v>
      </c>
      <c r="C522" s="1">
        <v>76362673.347890496</v>
      </c>
      <c r="D522" s="1">
        <v>76362673.347890496</v>
      </c>
      <c r="E522">
        <f t="shared" si="11"/>
        <v>76.362673347890492</v>
      </c>
      <c r="F522" t="s">
        <v>5</v>
      </c>
      <c r="G522">
        <v>23</v>
      </c>
      <c r="H522" t="s">
        <v>7</v>
      </c>
    </row>
    <row r="523" spans="1:8">
      <c r="A523">
        <v>2004</v>
      </c>
      <c r="B523" s="1">
        <v>122321186.655871</v>
      </c>
      <c r="C523" s="1">
        <v>122321186.655871</v>
      </c>
      <c r="D523" s="1">
        <v>122174766.98314101</v>
      </c>
      <c r="E523">
        <f t="shared" si="11"/>
        <v>122.17476698314101</v>
      </c>
      <c r="F523" t="s">
        <v>5</v>
      </c>
      <c r="G523">
        <v>23</v>
      </c>
      <c r="H523" t="s">
        <v>16</v>
      </c>
    </row>
    <row r="524" spans="1:8">
      <c r="A524">
        <v>2004</v>
      </c>
      <c r="B524" s="1">
        <v>1090759555.91905</v>
      </c>
      <c r="C524" s="1">
        <v>1090759555.91905</v>
      </c>
      <c r="D524" s="1">
        <v>1090759555.91905</v>
      </c>
      <c r="E524">
        <f t="shared" si="11"/>
        <v>1090.7595559190499</v>
      </c>
      <c r="F524" t="s">
        <v>5</v>
      </c>
      <c r="G524">
        <v>23</v>
      </c>
      <c r="H524" t="s">
        <v>27</v>
      </c>
    </row>
    <row r="525" spans="1:8">
      <c r="A525">
        <v>2004</v>
      </c>
      <c r="B525" s="1">
        <v>599914119.13596797</v>
      </c>
      <c r="C525" s="1">
        <v>599914119.13596797</v>
      </c>
      <c r="D525" s="1">
        <v>599681335.54984701</v>
      </c>
      <c r="E525">
        <f t="shared" si="11"/>
        <v>599.68133554984706</v>
      </c>
      <c r="F525" t="s">
        <v>5</v>
      </c>
      <c r="G525">
        <v>23</v>
      </c>
      <c r="H525" t="s">
        <v>13</v>
      </c>
    </row>
    <row r="526" spans="1:8">
      <c r="A526">
        <v>2004</v>
      </c>
      <c r="B526">
        <v>8466324.2485219892</v>
      </c>
      <c r="C526">
        <v>8466324.2485219892</v>
      </c>
      <c r="D526">
        <v>8466324.2485219892</v>
      </c>
      <c r="E526">
        <f t="shared" si="11"/>
        <v>8.4663242485219889</v>
      </c>
      <c r="F526" t="s">
        <v>5</v>
      </c>
      <c r="G526">
        <v>23</v>
      </c>
      <c r="H526" t="s">
        <v>14</v>
      </c>
    </row>
    <row r="527" spans="1:8">
      <c r="A527">
        <v>2004</v>
      </c>
      <c r="B527" s="1">
        <v>388736766.19652599</v>
      </c>
      <c r="C527" s="1">
        <v>388736766.19652599</v>
      </c>
      <c r="D527" s="1">
        <v>386681337.35485101</v>
      </c>
      <c r="E527">
        <f t="shared" si="11"/>
        <v>386.681337354851</v>
      </c>
      <c r="F527" t="s">
        <v>5</v>
      </c>
      <c r="G527">
        <v>23</v>
      </c>
      <c r="H527" t="s">
        <v>17</v>
      </c>
    </row>
    <row r="528" spans="1:8">
      <c r="A528">
        <v>2004</v>
      </c>
      <c r="B528">
        <v>0</v>
      </c>
      <c r="C528">
        <v>0</v>
      </c>
      <c r="D528">
        <v>0</v>
      </c>
      <c r="E528">
        <f t="shared" si="11"/>
        <v>0</v>
      </c>
      <c r="F528" t="s">
        <v>4</v>
      </c>
      <c r="G528">
        <v>23</v>
      </c>
      <c r="H528" t="s">
        <v>28</v>
      </c>
    </row>
    <row r="529" spans="1:8">
      <c r="A529">
        <v>2004</v>
      </c>
      <c r="B529" s="1">
        <v>15805512.1280874</v>
      </c>
      <c r="C529" s="1">
        <v>15805512.1280874</v>
      </c>
      <c r="D529" s="1">
        <v>15805512.1280874</v>
      </c>
      <c r="E529">
        <f t="shared" si="11"/>
        <v>15.805512128087399</v>
      </c>
      <c r="F529" t="s">
        <v>4</v>
      </c>
      <c r="G529">
        <v>23</v>
      </c>
      <c r="H529" t="s">
        <v>29</v>
      </c>
    </row>
    <row r="530" spans="1:8">
      <c r="A530">
        <v>2004</v>
      </c>
      <c r="B530">
        <v>0</v>
      </c>
      <c r="C530">
        <v>0</v>
      </c>
      <c r="D530">
        <v>0</v>
      </c>
      <c r="E530">
        <f t="shared" si="11"/>
        <v>0</v>
      </c>
      <c r="G530">
        <v>23</v>
      </c>
      <c r="H530" t="s">
        <v>30</v>
      </c>
    </row>
    <row r="531" spans="1:8">
      <c r="A531">
        <v>2004</v>
      </c>
      <c r="B531">
        <v>0</v>
      </c>
      <c r="C531">
        <v>0</v>
      </c>
      <c r="D531">
        <v>0</v>
      </c>
      <c r="E531">
        <f t="shared" si="11"/>
        <v>0</v>
      </c>
      <c r="F531" t="s">
        <v>4</v>
      </c>
      <c r="G531">
        <v>23</v>
      </c>
      <c r="H531" t="s">
        <v>31</v>
      </c>
    </row>
    <row r="532" spans="1:8">
      <c r="A532">
        <v>2004</v>
      </c>
      <c r="B532">
        <v>0</v>
      </c>
      <c r="C532">
        <v>0</v>
      </c>
      <c r="D532">
        <v>0</v>
      </c>
      <c r="E532">
        <f t="shared" si="11"/>
        <v>0</v>
      </c>
      <c r="F532" t="s">
        <v>4</v>
      </c>
      <c r="G532">
        <v>23</v>
      </c>
      <c r="H532" t="s">
        <v>32</v>
      </c>
    </row>
    <row r="533" spans="1:8">
      <c r="A533">
        <v>2004</v>
      </c>
      <c r="B533">
        <v>0</v>
      </c>
      <c r="C533">
        <v>0</v>
      </c>
      <c r="D533">
        <v>0</v>
      </c>
      <c r="E533">
        <f t="shared" si="11"/>
        <v>0</v>
      </c>
      <c r="G533">
        <v>23</v>
      </c>
      <c r="H533" t="s">
        <v>33</v>
      </c>
    </row>
    <row r="534" spans="1:8">
      <c r="A534">
        <v>2004</v>
      </c>
      <c r="B534">
        <v>0</v>
      </c>
      <c r="C534">
        <v>0</v>
      </c>
      <c r="D534">
        <v>0</v>
      </c>
      <c r="E534">
        <f t="shared" si="11"/>
        <v>0</v>
      </c>
      <c r="G534">
        <v>23</v>
      </c>
      <c r="H534" t="s">
        <v>34</v>
      </c>
    </row>
    <row r="535" spans="1:8">
      <c r="A535">
        <v>2004</v>
      </c>
      <c r="B535">
        <v>0</v>
      </c>
      <c r="C535">
        <v>0</v>
      </c>
      <c r="D535">
        <v>0</v>
      </c>
      <c r="E535">
        <f t="shared" si="11"/>
        <v>0</v>
      </c>
      <c r="G535">
        <v>23</v>
      </c>
      <c r="H535" t="s">
        <v>35</v>
      </c>
    </row>
    <row r="536" spans="1:8">
      <c r="A536">
        <v>2004</v>
      </c>
      <c r="B536">
        <v>0</v>
      </c>
      <c r="C536">
        <v>0</v>
      </c>
      <c r="D536">
        <v>0</v>
      </c>
      <c r="E536">
        <f t="shared" si="11"/>
        <v>0</v>
      </c>
      <c r="G536">
        <v>23</v>
      </c>
      <c r="H536" t="s">
        <v>36</v>
      </c>
    </row>
    <row r="537" spans="1:8">
      <c r="A537">
        <v>2004</v>
      </c>
      <c r="B537">
        <v>0</v>
      </c>
      <c r="C537">
        <v>0</v>
      </c>
      <c r="D537">
        <v>0</v>
      </c>
      <c r="E537">
        <f t="shared" si="11"/>
        <v>0</v>
      </c>
      <c r="G537">
        <v>23</v>
      </c>
      <c r="H537" t="s">
        <v>37</v>
      </c>
    </row>
    <row r="538" spans="1:8">
      <c r="A538">
        <v>2004</v>
      </c>
      <c r="B538">
        <v>0</v>
      </c>
      <c r="C538">
        <v>0</v>
      </c>
      <c r="D538">
        <v>0</v>
      </c>
      <c r="E538">
        <f t="shared" si="11"/>
        <v>0</v>
      </c>
      <c r="G538">
        <v>23</v>
      </c>
      <c r="H538" t="s">
        <v>38</v>
      </c>
    </row>
    <row r="539" spans="1:8">
      <c r="A539">
        <v>2004</v>
      </c>
      <c r="B539" s="1">
        <v>981732320.39684904</v>
      </c>
      <c r="C539" s="1">
        <v>981732320.39684904</v>
      </c>
      <c r="D539" s="1">
        <v>981732320.39684904</v>
      </c>
      <c r="E539">
        <f t="shared" si="11"/>
        <v>981.73232039684899</v>
      </c>
      <c r="F539" t="s">
        <v>6</v>
      </c>
      <c r="G539">
        <v>23</v>
      </c>
      <c r="H539" t="s">
        <v>9</v>
      </c>
    </row>
    <row r="540" spans="1:8">
      <c r="A540">
        <v>2004</v>
      </c>
      <c r="B540">
        <v>4064028.0534347198</v>
      </c>
      <c r="C540">
        <v>4064028.0534347198</v>
      </c>
      <c r="D540">
        <v>4064028.0534347198</v>
      </c>
      <c r="E540">
        <f t="shared" si="11"/>
        <v>4.0640280534347202</v>
      </c>
      <c r="F540" t="s">
        <v>6</v>
      </c>
      <c r="G540">
        <v>23</v>
      </c>
      <c r="H540" t="s">
        <v>8</v>
      </c>
    </row>
    <row r="541" spans="1:8">
      <c r="A541">
        <v>2004</v>
      </c>
      <c r="B541" s="1">
        <v>69074315.982623607</v>
      </c>
      <c r="C541" s="1">
        <v>69074315.982623607</v>
      </c>
      <c r="D541" s="1">
        <v>70369926.703685001</v>
      </c>
      <c r="E541">
        <f t="shared" si="11"/>
        <v>70.369926703684996</v>
      </c>
      <c r="F541" t="s">
        <v>6</v>
      </c>
      <c r="G541">
        <v>23</v>
      </c>
      <c r="H541" t="s">
        <v>10</v>
      </c>
    </row>
    <row r="542" spans="1:8">
      <c r="A542">
        <v>2005</v>
      </c>
      <c r="B542" s="1">
        <v>185886169.830805</v>
      </c>
      <c r="C542" s="1">
        <v>185886169.830805</v>
      </c>
      <c r="D542" s="1">
        <v>185801143.45596999</v>
      </c>
      <c r="E542">
        <f t="shared" si="11"/>
        <v>185.80114345596999</v>
      </c>
      <c r="F542" t="s">
        <v>7</v>
      </c>
      <c r="G542">
        <v>23</v>
      </c>
      <c r="H542" t="s">
        <v>23</v>
      </c>
    </row>
    <row r="543" spans="1:8">
      <c r="A543">
        <v>2005</v>
      </c>
      <c r="B543">
        <v>0</v>
      </c>
      <c r="C543">
        <v>0</v>
      </c>
      <c r="D543">
        <v>0</v>
      </c>
      <c r="E543">
        <f t="shared" si="11"/>
        <v>0</v>
      </c>
      <c r="G543">
        <v>23</v>
      </c>
      <c r="H543" t="s">
        <v>24</v>
      </c>
    </row>
    <row r="544" spans="1:8">
      <c r="A544">
        <v>2005</v>
      </c>
      <c r="B544" s="1">
        <v>10210812.859516401</v>
      </c>
      <c r="C544" s="1">
        <v>10210812.859516401</v>
      </c>
      <c r="D544" s="1">
        <v>10210812.859516401</v>
      </c>
      <c r="E544">
        <f t="shared" si="11"/>
        <v>10.2108128595164</v>
      </c>
      <c r="F544" t="s">
        <v>7</v>
      </c>
      <c r="G544">
        <v>23</v>
      </c>
      <c r="H544" t="s">
        <v>25</v>
      </c>
    </row>
    <row r="545" spans="1:8">
      <c r="A545">
        <v>2005</v>
      </c>
      <c r="B545" s="1">
        <v>44839762.403094798</v>
      </c>
      <c r="C545" s="1">
        <v>44839762.403094798</v>
      </c>
      <c r="D545" s="1">
        <v>44839762.403094798</v>
      </c>
      <c r="E545">
        <f t="shared" si="11"/>
        <v>44.839762403094795</v>
      </c>
      <c r="F545" t="s">
        <v>7</v>
      </c>
      <c r="G545">
        <v>23</v>
      </c>
      <c r="H545" t="s">
        <v>26</v>
      </c>
    </row>
    <row r="546" spans="1:8">
      <c r="A546">
        <v>2005</v>
      </c>
      <c r="B546" s="1">
        <v>83155689.706003696</v>
      </c>
      <c r="C546" s="1">
        <v>83155689.706003696</v>
      </c>
      <c r="D546" s="1">
        <v>80273491.0177093</v>
      </c>
      <c r="E546">
        <f t="shared" si="11"/>
        <v>80.273491017709304</v>
      </c>
      <c r="F546" t="s">
        <v>5</v>
      </c>
      <c r="G546">
        <v>23</v>
      </c>
      <c r="H546" t="s">
        <v>12</v>
      </c>
    </row>
    <row r="547" spans="1:8">
      <c r="A547">
        <v>2005</v>
      </c>
      <c r="B547">
        <v>6640951.2727790298</v>
      </c>
      <c r="C547">
        <v>6640951.2727790298</v>
      </c>
      <c r="D547">
        <v>6641836.1575446604</v>
      </c>
      <c r="E547">
        <f t="shared" si="11"/>
        <v>6.6418361575446605</v>
      </c>
      <c r="F547" t="s">
        <v>5</v>
      </c>
      <c r="G547">
        <v>23</v>
      </c>
      <c r="H547" t="s">
        <v>15</v>
      </c>
    </row>
    <row r="548" spans="1:8">
      <c r="A548">
        <v>2005</v>
      </c>
      <c r="B548" s="1">
        <v>39769203.0561461</v>
      </c>
      <c r="C548" s="1">
        <v>39769203.0561461</v>
      </c>
      <c r="D548" s="1">
        <v>39769203.0561461</v>
      </c>
      <c r="E548">
        <f t="shared" si="11"/>
        <v>39.769203056146097</v>
      </c>
      <c r="F548" t="s">
        <v>5</v>
      </c>
      <c r="G548">
        <v>23</v>
      </c>
      <c r="H548" t="s">
        <v>11</v>
      </c>
    </row>
    <row r="549" spans="1:8">
      <c r="A549">
        <v>2005</v>
      </c>
      <c r="B549" s="1">
        <v>73095729.572937906</v>
      </c>
      <c r="C549" s="1">
        <v>73095729.572937906</v>
      </c>
      <c r="D549" s="1">
        <v>73093096.922486305</v>
      </c>
      <c r="E549">
        <f t="shared" si="11"/>
        <v>73.093096922486311</v>
      </c>
      <c r="F549" t="s">
        <v>5</v>
      </c>
      <c r="G549">
        <v>23</v>
      </c>
      <c r="H549" t="s">
        <v>7</v>
      </c>
    </row>
    <row r="550" spans="1:8">
      <c r="A550">
        <v>2005</v>
      </c>
      <c r="B550" s="1">
        <v>124717058.174072</v>
      </c>
      <c r="C550" s="1">
        <v>124717058.174072</v>
      </c>
      <c r="D550" s="1">
        <v>124609029.12542699</v>
      </c>
      <c r="E550">
        <f t="shared" si="11"/>
        <v>124.60902912542699</v>
      </c>
      <c r="F550" t="s">
        <v>5</v>
      </c>
      <c r="G550">
        <v>23</v>
      </c>
      <c r="H550" t="s">
        <v>16</v>
      </c>
    </row>
    <row r="551" spans="1:8">
      <c r="A551">
        <v>2005</v>
      </c>
      <c r="B551" s="1">
        <v>1095092663.6794801</v>
      </c>
      <c r="C551" s="1">
        <v>1095092663.6794801</v>
      </c>
      <c r="D551" s="1">
        <v>1095092663.6794801</v>
      </c>
      <c r="E551">
        <f t="shared" si="11"/>
        <v>1095.09266367948</v>
      </c>
      <c r="F551" t="s">
        <v>5</v>
      </c>
      <c r="G551">
        <v>23</v>
      </c>
      <c r="H551" t="s">
        <v>27</v>
      </c>
    </row>
    <row r="552" spans="1:8">
      <c r="A552">
        <v>2005</v>
      </c>
      <c r="B552" s="1">
        <v>587070186.71923399</v>
      </c>
      <c r="C552" s="1">
        <v>587070186.71923399</v>
      </c>
      <c r="D552" s="1">
        <v>586993495.19182897</v>
      </c>
      <c r="E552">
        <f t="shared" si="11"/>
        <v>586.99349519182897</v>
      </c>
      <c r="F552" t="s">
        <v>5</v>
      </c>
      <c r="G552">
        <v>23</v>
      </c>
      <c r="H552" t="s">
        <v>13</v>
      </c>
    </row>
    <row r="553" spans="1:8">
      <c r="A553">
        <v>2005</v>
      </c>
      <c r="B553">
        <v>8150310.3128903797</v>
      </c>
      <c r="C553">
        <v>8150310.3128903797</v>
      </c>
      <c r="D553">
        <v>8150310.3128903797</v>
      </c>
      <c r="E553">
        <f t="shared" si="11"/>
        <v>8.1503103128903795</v>
      </c>
      <c r="F553" t="s">
        <v>5</v>
      </c>
      <c r="G553">
        <v>23</v>
      </c>
      <c r="H553" t="s">
        <v>14</v>
      </c>
    </row>
    <row r="554" spans="1:8">
      <c r="A554">
        <v>2005</v>
      </c>
      <c r="B554" s="1">
        <v>385010889.57895303</v>
      </c>
      <c r="C554" s="1">
        <v>385010889.57895303</v>
      </c>
      <c r="D554" s="1">
        <v>383303654.98416603</v>
      </c>
      <c r="E554">
        <f t="shared" si="11"/>
        <v>383.30365498416603</v>
      </c>
      <c r="F554" t="s">
        <v>5</v>
      </c>
      <c r="G554">
        <v>23</v>
      </c>
      <c r="H554" t="s">
        <v>17</v>
      </c>
    </row>
    <row r="555" spans="1:8">
      <c r="A555">
        <v>2005</v>
      </c>
      <c r="B555">
        <v>0</v>
      </c>
      <c r="C555">
        <v>0</v>
      </c>
      <c r="D555">
        <v>0</v>
      </c>
      <c r="E555">
        <f t="shared" si="11"/>
        <v>0</v>
      </c>
      <c r="F555" t="s">
        <v>4</v>
      </c>
      <c r="G555">
        <v>23</v>
      </c>
      <c r="H555" t="s">
        <v>28</v>
      </c>
    </row>
    <row r="556" spans="1:8">
      <c r="A556">
        <v>2005</v>
      </c>
      <c r="B556" s="1">
        <v>15949582.1700755</v>
      </c>
      <c r="C556" s="1">
        <v>15949582.1700755</v>
      </c>
      <c r="D556" s="1">
        <v>15949582.1700755</v>
      </c>
      <c r="E556">
        <f t="shared" si="11"/>
        <v>15.9495821700755</v>
      </c>
      <c r="F556" t="s">
        <v>4</v>
      </c>
      <c r="G556">
        <v>23</v>
      </c>
      <c r="H556" t="s">
        <v>29</v>
      </c>
    </row>
    <row r="557" spans="1:8">
      <c r="A557">
        <v>2005</v>
      </c>
      <c r="B557">
        <v>0</v>
      </c>
      <c r="C557">
        <v>0</v>
      </c>
      <c r="D557">
        <v>0</v>
      </c>
      <c r="E557">
        <f t="shared" si="11"/>
        <v>0</v>
      </c>
      <c r="G557">
        <v>23</v>
      </c>
      <c r="H557" t="s">
        <v>30</v>
      </c>
    </row>
    <row r="558" spans="1:8">
      <c r="A558">
        <v>2005</v>
      </c>
      <c r="B558">
        <v>0</v>
      </c>
      <c r="C558">
        <v>0</v>
      </c>
      <c r="D558">
        <v>0</v>
      </c>
      <c r="E558">
        <f t="shared" si="11"/>
        <v>0</v>
      </c>
      <c r="F558" t="s">
        <v>4</v>
      </c>
      <c r="G558">
        <v>23</v>
      </c>
      <c r="H558" t="s">
        <v>31</v>
      </c>
    </row>
    <row r="559" spans="1:8">
      <c r="A559">
        <v>2005</v>
      </c>
      <c r="B559">
        <v>0</v>
      </c>
      <c r="C559">
        <v>0</v>
      </c>
      <c r="D559">
        <v>0</v>
      </c>
      <c r="E559">
        <f t="shared" si="11"/>
        <v>0</v>
      </c>
      <c r="F559" t="s">
        <v>4</v>
      </c>
      <c r="G559">
        <v>23</v>
      </c>
      <c r="H559" t="s">
        <v>32</v>
      </c>
    </row>
    <row r="560" spans="1:8">
      <c r="A560">
        <v>2005</v>
      </c>
      <c r="B560">
        <v>0</v>
      </c>
      <c r="C560">
        <v>0</v>
      </c>
      <c r="D560">
        <v>0</v>
      </c>
      <c r="E560">
        <f t="shared" si="11"/>
        <v>0</v>
      </c>
      <c r="G560">
        <v>23</v>
      </c>
      <c r="H560" t="s">
        <v>33</v>
      </c>
    </row>
    <row r="561" spans="1:8">
      <c r="A561">
        <v>2005</v>
      </c>
      <c r="B561">
        <v>0</v>
      </c>
      <c r="C561">
        <v>0</v>
      </c>
      <c r="D561">
        <v>0</v>
      </c>
      <c r="E561">
        <f t="shared" si="11"/>
        <v>0</v>
      </c>
      <c r="G561">
        <v>23</v>
      </c>
      <c r="H561" t="s">
        <v>34</v>
      </c>
    </row>
    <row r="562" spans="1:8">
      <c r="A562">
        <v>2005</v>
      </c>
      <c r="B562">
        <v>0</v>
      </c>
      <c r="C562">
        <v>0</v>
      </c>
      <c r="D562">
        <v>0</v>
      </c>
      <c r="E562">
        <f t="shared" si="11"/>
        <v>0</v>
      </c>
      <c r="G562">
        <v>23</v>
      </c>
      <c r="H562" t="s">
        <v>35</v>
      </c>
    </row>
    <row r="563" spans="1:8">
      <c r="A563">
        <v>2005</v>
      </c>
      <c r="B563">
        <v>0</v>
      </c>
      <c r="C563">
        <v>0</v>
      </c>
      <c r="D563">
        <v>0</v>
      </c>
      <c r="E563">
        <f t="shared" si="11"/>
        <v>0</v>
      </c>
      <c r="G563">
        <v>23</v>
      </c>
      <c r="H563" t="s">
        <v>36</v>
      </c>
    </row>
    <row r="564" spans="1:8">
      <c r="A564">
        <v>2005</v>
      </c>
      <c r="B564">
        <v>0</v>
      </c>
      <c r="C564">
        <v>0</v>
      </c>
      <c r="D564">
        <v>0</v>
      </c>
      <c r="E564">
        <f t="shared" si="11"/>
        <v>0</v>
      </c>
      <c r="G564">
        <v>23</v>
      </c>
      <c r="H564" t="s">
        <v>37</v>
      </c>
    </row>
    <row r="565" spans="1:8">
      <c r="A565">
        <v>2005</v>
      </c>
      <c r="B565">
        <v>0</v>
      </c>
      <c r="C565">
        <v>0</v>
      </c>
      <c r="D565">
        <v>0</v>
      </c>
      <c r="E565">
        <f t="shared" si="11"/>
        <v>0</v>
      </c>
      <c r="G565">
        <v>23</v>
      </c>
      <c r="H565" t="s">
        <v>38</v>
      </c>
    </row>
    <row r="566" spans="1:8">
      <c r="A566">
        <v>2005</v>
      </c>
      <c r="B566" s="1">
        <v>995853891.20217395</v>
      </c>
      <c r="C566" s="1">
        <v>995853891.20217395</v>
      </c>
      <c r="D566" s="1">
        <v>995853891.20217395</v>
      </c>
      <c r="E566">
        <f t="shared" si="11"/>
        <v>995.85389120217394</v>
      </c>
      <c r="F566" t="s">
        <v>6</v>
      </c>
      <c r="G566">
        <v>23</v>
      </c>
      <c r="H566" t="s">
        <v>9</v>
      </c>
    </row>
    <row r="567" spans="1:8">
      <c r="A567">
        <v>2005</v>
      </c>
      <c r="B567">
        <v>3735987.2101895199</v>
      </c>
      <c r="C567">
        <v>3735987.2101895199</v>
      </c>
      <c r="D567">
        <v>3735987.2101895199</v>
      </c>
      <c r="E567">
        <f t="shared" si="11"/>
        <v>3.7359872101895197</v>
      </c>
      <c r="F567" t="s">
        <v>6</v>
      </c>
      <c r="G567">
        <v>23</v>
      </c>
      <c r="H567" t="s">
        <v>8</v>
      </c>
    </row>
    <row r="568" spans="1:8">
      <c r="A568">
        <v>2005</v>
      </c>
      <c r="B568" s="1">
        <v>67611160.535748094</v>
      </c>
      <c r="C568" s="1">
        <v>67611160.535748094</v>
      </c>
      <c r="D568" s="1">
        <v>68767253.510766298</v>
      </c>
      <c r="E568">
        <f t="shared" si="11"/>
        <v>68.767253510766295</v>
      </c>
      <c r="F568" t="s">
        <v>6</v>
      </c>
      <c r="G568">
        <v>23</v>
      </c>
      <c r="H568" t="s">
        <v>10</v>
      </c>
    </row>
    <row r="569" spans="1:8">
      <c r="A569">
        <v>2006</v>
      </c>
      <c r="B569" s="1">
        <v>184595369.048866</v>
      </c>
      <c r="C569" s="1">
        <v>184595369.04886699</v>
      </c>
      <c r="D569" s="1">
        <v>184530032.64328</v>
      </c>
      <c r="E569">
        <f t="shared" ref="E569:E632" si="12">D569/1000000</f>
        <v>184.53003264328001</v>
      </c>
      <c r="F569" t="s">
        <v>7</v>
      </c>
      <c r="G569">
        <v>23</v>
      </c>
      <c r="H569" t="s">
        <v>23</v>
      </c>
    </row>
    <row r="570" spans="1:8">
      <c r="A570">
        <v>2006</v>
      </c>
      <c r="B570">
        <v>0</v>
      </c>
      <c r="C570">
        <v>0</v>
      </c>
      <c r="D570">
        <v>0</v>
      </c>
      <c r="E570">
        <f t="shared" si="12"/>
        <v>0</v>
      </c>
      <c r="G570">
        <v>23</v>
      </c>
      <c r="H570" t="s">
        <v>24</v>
      </c>
    </row>
    <row r="571" spans="1:8">
      <c r="A571">
        <v>2006</v>
      </c>
      <c r="B571" s="1">
        <v>10791253.2998669</v>
      </c>
      <c r="C571" s="1">
        <v>10791253.2998669</v>
      </c>
      <c r="D571" s="1">
        <v>10791253.2998669</v>
      </c>
      <c r="E571">
        <f t="shared" si="12"/>
        <v>10.7912532998669</v>
      </c>
      <c r="F571" t="s">
        <v>7</v>
      </c>
      <c r="G571">
        <v>23</v>
      </c>
      <c r="H571" t="s">
        <v>25</v>
      </c>
    </row>
    <row r="572" spans="1:8">
      <c r="A572">
        <v>2006</v>
      </c>
      <c r="B572" s="1">
        <v>44141800.050331697</v>
      </c>
      <c r="C572" s="1">
        <v>44141800.050331697</v>
      </c>
      <c r="D572" s="1">
        <v>44141800.050331697</v>
      </c>
      <c r="E572">
        <f t="shared" si="12"/>
        <v>44.141800050331696</v>
      </c>
      <c r="F572" t="s">
        <v>7</v>
      </c>
      <c r="G572">
        <v>23</v>
      </c>
      <c r="H572" t="s">
        <v>26</v>
      </c>
    </row>
    <row r="573" spans="1:8">
      <c r="A573">
        <v>2006</v>
      </c>
      <c r="B573" s="1">
        <v>76604706.190782502</v>
      </c>
      <c r="C573" s="1">
        <v>76604706.190782502</v>
      </c>
      <c r="D573" s="1">
        <v>74216611.507083699</v>
      </c>
      <c r="E573">
        <f t="shared" si="12"/>
        <v>74.216611507083698</v>
      </c>
      <c r="F573" t="s">
        <v>5</v>
      </c>
      <c r="G573">
        <v>23</v>
      </c>
      <c r="H573" t="s">
        <v>12</v>
      </c>
    </row>
    <row r="574" spans="1:8">
      <c r="A574">
        <v>2006</v>
      </c>
      <c r="B574">
        <v>6325680.6425582496</v>
      </c>
      <c r="C574">
        <v>6325680.6425582496</v>
      </c>
      <c r="D574">
        <v>6326565.5273238802</v>
      </c>
      <c r="E574">
        <f t="shared" si="12"/>
        <v>6.3265655273238801</v>
      </c>
      <c r="F574" t="s">
        <v>5</v>
      </c>
      <c r="G574">
        <v>23</v>
      </c>
      <c r="H574" t="s">
        <v>15</v>
      </c>
    </row>
    <row r="575" spans="1:8">
      <c r="A575">
        <v>2006</v>
      </c>
      <c r="B575" s="1">
        <v>39248043.716834404</v>
      </c>
      <c r="C575" s="1">
        <v>39248043.716834404</v>
      </c>
      <c r="D575" s="1">
        <v>39248043.716834404</v>
      </c>
      <c r="E575">
        <f t="shared" si="12"/>
        <v>39.248043716834403</v>
      </c>
      <c r="F575" t="s">
        <v>5</v>
      </c>
      <c r="G575">
        <v>23</v>
      </c>
      <c r="H575" t="s">
        <v>11</v>
      </c>
    </row>
    <row r="576" spans="1:8">
      <c r="A576">
        <v>2006</v>
      </c>
      <c r="B576" s="1">
        <v>68929969.7479188</v>
      </c>
      <c r="C576" s="1">
        <v>68929969.7479188</v>
      </c>
      <c r="D576" s="1">
        <v>68927337.097467095</v>
      </c>
      <c r="E576">
        <f t="shared" si="12"/>
        <v>68.927337097467088</v>
      </c>
      <c r="F576" t="s">
        <v>5</v>
      </c>
      <c r="G576">
        <v>23</v>
      </c>
      <c r="H576" t="s">
        <v>7</v>
      </c>
    </row>
    <row r="577" spans="1:8">
      <c r="A577">
        <v>2006</v>
      </c>
      <c r="B577" s="1">
        <v>125058624.21649601</v>
      </c>
      <c r="C577" s="1">
        <v>125058624.21649601</v>
      </c>
      <c r="D577" s="1">
        <v>124974699.66638599</v>
      </c>
      <c r="E577">
        <f t="shared" si="12"/>
        <v>124.97469966638599</v>
      </c>
      <c r="F577" t="s">
        <v>5</v>
      </c>
      <c r="G577">
        <v>23</v>
      </c>
      <c r="H577" t="s">
        <v>16</v>
      </c>
    </row>
    <row r="578" spans="1:8">
      <c r="A578">
        <v>2006</v>
      </c>
      <c r="B578" s="1">
        <v>1091263699.1213601</v>
      </c>
      <c r="C578" s="1">
        <v>1091263699.1213601</v>
      </c>
      <c r="D578" s="1">
        <v>1091263699.1213601</v>
      </c>
      <c r="E578">
        <f t="shared" si="12"/>
        <v>1091.2636991213601</v>
      </c>
      <c r="F578" t="s">
        <v>5</v>
      </c>
      <c r="G578">
        <v>23</v>
      </c>
      <c r="H578" t="s">
        <v>27</v>
      </c>
    </row>
    <row r="579" spans="1:8">
      <c r="A579">
        <v>2006</v>
      </c>
      <c r="B579" s="1">
        <v>579408589.38009906</v>
      </c>
      <c r="C579" s="1">
        <v>579408589.38009906</v>
      </c>
      <c r="D579" s="1">
        <v>579371125.04111004</v>
      </c>
      <c r="E579">
        <f t="shared" si="12"/>
        <v>579.37112504111008</v>
      </c>
      <c r="F579" t="s">
        <v>5</v>
      </c>
      <c r="G579">
        <v>23</v>
      </c>
      <c r="H579" t="s">
        <v>13</v>
      </c>
    </row>
    <row r="580" spans="1:8">
      <c r="A580">
        <v>2006</v>
      </c>
      <c r="B580">
        <v>7833977.4939398002</v>
      </c>
      <c r="C580">
        <v>7833977.4939398002</v>
      </c>
      <c r="D580">
        <v>7833977.4939398002</v>
      </c>
      <c r="E580">
        <f t="shared" si="12"/>
        <v>7.8339774939398001</v>
      </c>
      <c r="F580" t="s">
        <v>5</v>
      </c>
      <c r="G580">
        <v>23</v>
      </c>
      <c r="H580" t="s">
        <v>14</v>
      </c>
    </row>
    <row r="581" spans="1:8">
      <c r="A581">
        <v>2006</v>
      </c>
      <c r="B581" s="1">
        <v>389045647.25354999</v>
      </c>
      <c r="C581" s="1">
        <v>389045647.25354999</v>
      </c>
      <c r="D581" s="1">
        <v>386710592.96039802</v>
      </c>
      <c r="E581">
        <f t="shared" si="12"/>
        <v>386.710592960398</v>
      </c>
      <c r="F581" t="s">
        <v>5</v>
      </c>
      <c r="G581">
        <v>23</v>
      </c>
      <c r="H581" t="s">
        <v>17</v>
      </c>
    </row>
    <row r="582" spans="1:8">
      <c r="A582">
        <v>2006</v>
      </c>
      <c r="B582">
        <v>0</v>
      </c>
      <c r="C582">
        <v>0</v>
      </c>
      <c r="D582">
        <v>0</v>
      </c>
      <c r="E582">
        <f t="shared" si="12"/>
        <v>0</v>
      </c>
      <c r="F582" t="s">
        <v>4</v>
      </c>
      <c r="G582">
        <v>23</v>
      </c>
      <c r="H582" t="s">
        <v>28</v>
      </c>
    </row>
    <row r="583" spans="1:8">
      <c r="A583">
        <v>2006</v>
      </c>
      <c r="B583" s="1">
        <v>15947939.6302629</v>
      </c>
      <c r="C583" s="1">
        <v>15947939.6302628</v>
      </c>
      <c r="D583" s="1">
        <v>15947939.6302629</v>
      </c>
      <c r="E583">
        <f t="shared" si="12"/>
        <v>15.9479396302629</v>
      </c>
      <c r="F583" t="s">
        <v>4</v>
      </c>
      <c r="G583">
        <v>23</v>
      </c>
      <c r="H583" t="s">
        <v>29</v>
      </c>
    </row>
    <row r="584" spans="1:8">
      <c r="A584">
        <v>2006</v>
      </c>
      <c r="B584">
        <v>0</v>
      </c>
      <c r="C584">
        <v>0</v>
      </c>
      <c r="D584">
        <v>0</v>
      </c>
      <c r="E584">
        <f t="shared" si="12"/>
        <v>0</v>
      </c>
      <c r="G584">
        <v>23</v>
      </c>
      <c r="H584" t="s">
        <v>30</v>
      </c>
    </row>
    <row r="585" spans="1:8">
      <c r="A585">
        <v>2006</v>
      </c>
      <c r="B585">
        <v>0</v>
      </c>
      <c r="C585">
        <v>0</v>
      </c>
      <c r="D585">
        <v>0</v>
      </c>
      <c r="E585">
        <f t="shared" si="12"/>
        <v>0</v>
      </c>
      <c r="F585" t="s">
        <v>4</v>
      </c>
      <c r="G585">
        <v>23</v>
      </c>
      <c r="H585" t="s">
        <v>31</v>
      </c>
    </row>
    <row r="586" spans="1:8">
      <c r="A586">
        <v>2006</v>
      </c>
      <c r="B586">
        <v>0</v>
      </c>
      <c r="C586">
        <v>0</v>
      </c>
      <c r="D586">
        <v>0</v>
      </c>
      <c r="E586">
        <f t="shared" si="12"/>
        <v>0</v>
      </c>
      <c r="F586" t="s">
        <v>4</v>
      </c>
      <c r="G586">
        <v>23</v>
      </c>
      <c r="H586" t="s">
        <v>32</v>
      </c>
    </row>
    <row r="587" spans="1:8">
      <c r="A587">
        <v>2006</v>
      </c>
      <c r="B587">
        <v>0</v>
      </c>
      <c r="C587">
        <v>0</v>
      </c>
      <c r="D587">
        <v>0</v>
      </c>
      <c r="E587">
        <f t="shared" si="12"/>
        <v>0</v>
      </c>
      <c r="G587">
        <v>23</v>
      </c>
      <c r="H587" t="s">
        <v>33</v>
      </c>
    </row>
    <row r="588" spans="1:8">
      <c r="A588">
        <v>2006</v>
      </c>
      <c r="B588">
        <v>0</v>
      </c>
      <c r="C588">
        <v>0</v>
      </c>
      <c r="D588">
        <v>0</v>
      </c>
      <c r="E588">
        <f t="shared" si="12"/>
        <v>0</v>
      </c>
      <c r="G588">
        <v>23</v>
      </c>
      <c r="H588" t="s">
        <v>34</v>
      </c>
    </row>
    <row r="589" spans="1:8">
      <c r="A589">
        <v>2006</v>
      </c>
      <c r="B589">
        <v>0</v>
      </c>
      <c r="C589">
        <v>0</v>
      </c>
      <c r="D589">
        <v>0</v>
      </c>
      <c r="E589">
        <f t="shared" si="12"/>
        <v>0</v>
      </c>
      <c r="G589">
        <v>23</v>
      </c>
      <c r="H589" t="s">
        <v>35</v>
      </c>
    </row>
    <row r="590" spans="1:8">
      <c r="A590">
        <v>2006</v>
      </c>
      <c r="B590">
        <v>0</v>
      </c>
      <c r="C590">
        <v>0</v>
      </c>
      <c r="D590">
        <v>0</v>
      </c>
      <c r="E590">
        <f t="shared" si="12"/>
        <v>0</v>
      </c>
      <c r="G590">
        <v>23</v>
      </c>
      <c r="H590" t="s">
        <v>36</v>
      </c>
    </row>
    <row r="591" spans="1:8">
      <c r="A591">
        <v>2006</v>
      </c>
      <c r="B591">
        <v>0</v>
      </c>
      <c r="C591">
        <v>0</v>
      </c>
      <c r="D591">
        <v>0</v>
      </c>
      <c r="E591">
        <f t="shared" si="12"/>
        <v>0</v>
      </c>
      <c r="G591">
        <v>23</v>
      </c>
      <c r="H591" t="s">
        <v>37</v>
      </c>
    </row>
    <row r="592" spans="1:8">
      <c r="A592">
        <v>2006</v>
      </c>
      <c r="B592">
        <v>0</v>
      </c>
      <c r="C592">
        <v>0</v>
      </c>
      <c r="D592">
        <v>0</v>
      </c>
      <c r="E592">
        <f t="shared" si="12"/>
        <v>0</v>
      </c>
      <c r="G592">
        <v>23</v>
      </c>
      <c r="H592" t="s">
        <v>38</v>
      </c>
    </row>
    <row r="593" spans="1:8">
      <c r="A593">
        <v>2006</v>
      </c>
      <c r="B593" s="1">
        <v>1003318283.63778</v>
      </c>
      <c r="C593" s="1">
        <v>1003318283.63778</v>
      </c>
      <c r="D593" s="1">
        <v>1003318283.63778</v>
      </c>
      <c r="E593">
        <f t="shared" si="12"/>
        <v>1003.3182836377799</v>
      </c>
      <c r="F593" t="s">
        <v>6</v>
      </c>
      <c r="G593">
        <v>23</v>
      </c>
      <c r="H593" t="s">
        <v>9</v>
      </c>
    </row>
    <row r="594" spans="1:8">
      <c r="A594">
        <v>2006</v>
      </c>
      <c r="B594">
        <v>3836418.3141077301</v>
      </c>
      <c r="C594">
        <v>3836418.3141077301</v>
      </c>
      <c r="D594">
        <v>3836418.3141077301</v>
      </c>
      <c r="E594">
        <f t="shared" si="12"/>
        <v>3.8364183141077302</v>
      </c>
      <c r="F594" t="s">
        <v>6</v>
      </c>
      <c r="G594">
        <v>23</v>
      </c>
      <c r="H594" t="s">
        <v>8</v>
      </c>
    </row>
    <row r="595" spans="1:8">
      <c r="A595">
        <v>2006</v>
      </c>
      <c r="B595" s="1">
        <v>70224035.149849102</v>
      </c>
      <c r="C595" s="1">
        <v>70224035.149849102</v>
      </c>
      <c r="D595" s="1">
        <v>71153934.256652296</v>
      </c>
      <c r="E595">
        <f t="shared" si="12"/>
        <v>71.153934256652292</v>
      </c>
      <c r="F595" t="s">
        <v>6</v>
      </c>
      <c r="G595">
        <v>23</v>
      </c>
      <c r="H595" t="s">
        <v>10</v>
      </c>
    </row>
    <row r="596" spans="1:8">
      <c r="A596">
        <v>2007</v>
      </c>
      <c r="B596" s="1">
        <v>183130003.72801399</v>
      </c>
      <c r="C596" s="1">
        <v>183130003.72801399</v>
      </c>
      <c r="D596" s="1">
        <v>183065272.36369801</v>
      </c>
      <c r="E596">
        <f t="shared" si="12"/>
        <v>183.065272363698</v>
      </c>
      <c r="F596" t="s">
        <v>7</v>
      </c>
      <c r="G596">
        <v>23</v>
      </c>
      <c r="H596" t="s">
        <v>23</v>
      </c>
    </row>
    <row r="597" spans="1:8">
      <c r="A597">
        <v>2007</v>
      </c>
      <c r="B597">
        <v>0</v>
      </c>
      <c r="C597">
        <v>0</v>
      </c>
      <c r="D597">
        <v>0</v>
      </c>
      <c r="E597">
        <f t="shared" si="12"/>
        <v>0</v>
      </c>
      <c r="G597">
        <v>23</v>
      </c>
      <c r="H597" t="s">
        <v>24</v>
      </c>
    </row>
    <row r="598" spans="1:8">
      <c r="A598">
        <v>2007</v>
      </c>
      <c r="B598" s="1">
        <v>10771878.807553699</v>
      </c>
      <c r="C598" s="1">
        <v>10771878.807553699</v>
      </c>
      <c r="D598" s="1">
        <v>10771878.807553699</v>
      </c>
      <c r="E598">
        <f t="shared" si="12"/>
        <v>10.7718788075537</v>
      </c>
      <c r="F598" t="s">
        <v>7</v>
      </c>
      <c r="G598">
        <v>23</v>
      </c>
      <c r="H598" t="s">
        <v>25</v>
      </c>
    </row>
    <row r="599" spans="1:8">
      <c r="A599">
        <v>2007</v>
      </c>
      <c r="B599" s="1">
        <v>46861203.941438302</v>
      </c>
      <c r="C599" s="1">
        <v>46861203.941438302</v>
      </c>
      <c r="D599" s="1">
        <v>46861203.941438302</v>
      </c>
      <c r="E599">
        <f t="shared" si="12"/>
        <v>46.861203941438305</v>
      </c>
      <c r="F599" t="s">
        <v>7</v>
      </c>
      <c r="G599">
        <v>23</v>
      </c>
      <c r="H599" t="s">
        <v>26</v>
      </c>
    </row>
    <row r="600" spans="1:8">
      <c r="A600">
        <v>2007</v>
      </c>
      <c r="B600" s="1">
        <v>78519367.565800399</v>
      </c>
      <c r="C600" s="1">
        <v>78519367.565800399</v>
      </c>
      <c r="D600" s="1">
        <v>76005734.927590996</v>
      </c>
      <c r="E600">
        <f t="shared" si="12"/>
        <v>76.005734927590993</v>
      </c>
      <c r="F600" t="s">
        <v>5</v>
      </c>
      <c r="G600">
        <v>23</v>
      </c>
      <c r="H600" t="s">
        <v>12</v>
      </c>
    </row>
    <row r="601" spans="1:8">
      <c r="A601">
        <v>2007</v>
      </c>
      <c r="B601">
        <v>6743323.9222337902</v>
      </c>
      <c r="C601">
        <v>6743323.9222337902</v>
      </c>
      <c r="D601">
        <v>6743323.9222337902</v>
      </c>
      <c r="E601">
        <f t="shared" si="12"/>
        <v>6.74332392223379</v>
      </c>
      <c r="F601" t="s">
        <v>5</v>
      </c>
      <c r="G601">
        <v>23</v>
      </c>
      <c r="H601" t="s">
        <v>15</v>
      </c>
    </row>
    <row r="602" spans="1:8">
      <c r="A602">
        <v>2007</v>
      </c>
      <c r="B602" s="1">
        <v>41595320.408400998</v>
      </c>
      <c r="C602" s="1">
        <v>41595320.408400998</v>
      </c>
      <c r="D602" s="1">
        <v>41595320.408400998</v>
      </c>
      <c r="E602">
        <f t="shared" si="12"/>
        <v>41.595320408400994</v>
      </c>
      <c r="F602" t="s">
        <v>5</v>
      </c>
      <c r="G602">
        <v>23</v>
      </c>
      <c r="H602" t="s">
        <v>11</v>
      </c>
    </row>
    <row r="603" spans="1:8">
      <c r="A603">
        <v>2007</v>
      </c>
      <c r="B603" s="1">
        <v>69817945.884473294</v>
      </c>
      <c r="C603" s="1">
        <v>69817945.884473398</v>
      </c>
      <c r="D603" s="1">
        <v>69815313.234021693</v>
      </c>
      <c r="E603">
        <f t="shared" si="12"/>
        <v>69.815313234021687</v>
      </c>
      <c r="F603" t="s">
        <v>5</v>
      </c>
      <c r="G603">
        <v>23</v>
      </c>
      <c r="H603" t="s">
        <v>7</v>
      </c>
    </row>
    <row r="604" spans="1:8">
      <c r="A604">
        <v>2007</v>
      </c>
      <c r="B604" s="1">
        <v>118228781.35536399</v>
      </c>
      <c r="C604" s="1">
        <v>118228781.35536399</v>
      </c>
      <c r="D604" s="1">
        <v>118102000.519793</v>
      </c>
      <c r="E604">
        <f t="shared" si="12"/>
        <v>118.10200051979301</v>
      </c>
      <c r="F604" t="s">
        <v>5</v>
      </c>
      <c r="G604">
        <v>23</v>
      </c>
      <c r="H604" t="s">
        <v>16</v>
      </c>
    </row>
    <row r="605" spans="1:8">
      <c r="A605">
        <v>2007</v>
      </c>
      <c r="B605" s="1">
        <v>1079899403.44522</v>
      </c>
      <c r="C605" s="1">
        <v>1079899403.44522</v>
      </c>
      <c r="D605" s="1">
        <v>1079899403.44522</v>
      </c>
      <c r="E605">
        <f t="shared" si="12"/>
        <v>1079.8994034452201</v>
      </c>
      <c r="F605" t="s">
        <v>5</v>
      </c>
      <c r="G605">
        <v>23</v>
      </c>
      <c r="H605" t="s">
        <v>27</v>
      </c>
    </row>
    <row r="606" spans="1:8">
      <c r="A606">
        <v>2007</v>
      </c>
      <c r="B606" s="1">
        <v>559661118.40808201</v>
      </c>
      <c r="C606" s="1">
        <v>559661118.40808201</v>
      </c>
      <c r="D606" s="1">
        <v>559652191.18066502</v>
      </c>
      <c r="E606">
        <f t="shared" si="12"/>
        <v>559.652191180665</v>
      </c>
      <c r="F606" t="s">
        <v>5</v>
      </c>
      <c r="G606">
        <v>23</v>
      </c>
      <c r="H606" t="s">
        <v>13</v>
      </c>
    </row>
    <row r="607" spans="1:8">
      <c r="A607">
        <v>2007</v>
      </c>
      <c r="B607">
        <v>8066694.9737941297</v>
      </c>
      <c r="C607">
        <v>8066694.9737941297</v>
      </c>
      <c r="D607">
        <v>8066694.9737941297</v>
      </c>
      <c r="E607">
        <f t="shared" si="12"/>
        <v>8.0666949737941298</v>
      </c>
      <c r="F607" t="s">
        <v>5</v>
      </c>
      <c r="G607">
        <v>23</v>
      </c>
      <c r="H607" t="s">
        <v>14</v>
      </c>
    </row>
    <row r="608" spans="1:8">
      <c r="A608">
        <v>2007</v>
      </c>
      <c r="B608" s="1">
        <v>378491053.74434501</v>
      </c>
      <c r="C608" s="1">
        <v>378491053.74434501</v>
      </c>
      <c r="D608" s="1">
        <v>376331466.79885</v>
      </c>
      <c r="E608">
        <f t="shared" si="12"/>
        <v>376.33146679884999</v>
      </c>
      <c r="F608" t="s">
        <v>5</v>
      </c>
      <c r="G608">
        <v>23</v>
      </c>
      <c r="H608" t="s">
        <v>17</v>
      </c>
    </row>
    <row r="609" spans="1:8">
      <c r="A609">
        <v>2007</v>
      </c>
      <c r="B609">
        <v>0</v>
      </c>
      <c r="C609">
        <v>0</v>
      </c>
      <c r="D609">
        <v>0</v>
      </c>
      <c r="E609">
        <f t="shared" si="12"/>
        <v>0</v>
      </c>
      <c r="F609" t="s">
        <v>4</v>
      </c>
      <c r="G609">
        <v>23</v>
      </c>
      <c r="H609" t="s">
        <v>28</v>
      </c>
    </row>
    <row r="610" spans="1:8">
      <c r="A610">
        <v>2007</v>
      </c>
      <c r="B610" s="1">
        <v>15980448.007665001</v>
      </c>
      <c r="C610" s="1">
        <v>15980448.007665001</v>
      </c>
      <c r="D610" s="1">
        <v>15980448.007665001</v>
      </c>
      <c r="E610">
        <f t="shared" si="12"/>
        <v>15.980448007665</v>
      </c>
      <c r="F610" t="s">
        <v>4</v>
      </c>
      <c r="G610">
        <v>23</v>
      </c>
      <c r="H610" t="s">
        <v>29</v>
      </c>
    </row>
    <row r="611" spans="1:8">
      <c r="A611">
        <v>2007</v>
      </c>
      <c r="B611">
        <v>0</v>
      </c>
      <c r="C611">
        <v>0</v>
      </c>
      <c r="D611">
        <v>0</v>
      </c>
      <c r="E611">
        <f t="shared" si="12"/>
        <v>0</v>
      </c>
      <c r="G611">
        <v>23</v>
      </c>
      <c r="H611" t="s">
        <v>30</v>
      </c>
    </row>
    <row r="612" spans="1:8">
      <c r="A612">
        <v>2007</v>
      </c>
      <c r="B612">
        <v>0</v>
      </c>
      <c r="C612">
        <v>0</v>
      </c>
      <c r="D612">
        <v>0</v>
      </c>
      <c r="E612">
        <f t="shared" si="12"/>
        <v>0</v>
      </c>
      <c r="F612" t="s">
        <v>4</v>
      </c>
      <c r="G612">
        <v>23</v>
      </c>
      <c r="H612" t="s">
        <v>31</v>
      </c>
    </row>
    <row r="613" spans="1:8">
      <c r="A613">
        <v>2007</v>
      </c>
      <c r="B613">
        <v>0</v>
      </c>
      <c r="C613">
        <v>0</v>
      </c>
      <c r="D613">
        <v>0</v>
      </c>
      <c r="E613">
        <f t="shared" si="12"/>
        <v>0</v>
      </c>
      <c r="F613" t="s">
        <v>4</v>
      </c>
      <c r="G613">
        <v>23</v>
      </c>
      <c r="H613" t="s">
        <v>32</v>
      </c>
    </row>
    <row r="614" spans="1:8">
      <c r="A614">
        <v>2007</v>
      </c>
      <c r="B614">
        <v>0</v>
      </c>
      <c r="C614">
        <v>0</v>
      </c>
      <c r="D614">
        <v>0</v>
      </c>
      <c r="E614">
        <f t="shared" si="12"/>
        <v>0</v>
      </c>
      <c r="G614">
        <v>23</v>
      </c>
      <c r="H614" t="s">
        <v>33</v>
      </c>
    </row>
    <row r="615" spans="1:8">
      <c r="A615">
        <v>2007</v>
      </c>
      <c r="B615">
        <v>0</v>
      </c>
      <c r="C615">
        <v>0</v>
      </c>
      <c r="D615">
        <v>0</v>
      </c>
      <c r="E615">
        <f t="shared" si="12"/>
        <v>0</v>
      </c>
      <c r="G615">
        <v>23</v>
      </c>
      <c r="H615" t="s">
        <v>34</v>
      </c>
    </row>
    <row r="616" spans="1:8">
      <c r="A616">
        <v>2007</v>
      </c>
      <c r="B616">
        <v>0</v>
      </c>
      <c r="C616">
        <v>0</v>
      </c>
      <c r="D616">
        <v>0</v>
      </c>
      <c r="E616">
        <f t="shared" si="12"/>
        <v>0</v>
      </c>
      <c r="G616">
        <v>23</v>
      </c>
      <c r="H616" t="s">
        <v>35</v>
      </c>
    </row>
    <row r="617" spans="1:8">
      <c r="A617">
        <v>2007</v>
      </c>
      <c r="B617">
        <v>0</v>
      </c>
      <c r="C617">
        <v>0</v>
      </c>
      <c r="D617">
        <v>0</v>
      </c>
      <c r="E617">
        <f t="shared" si="12"/>
        <v>0</v>
      </c>
      <c r="G617">
        <v>23</v>
      </c>
      <c r="H617" t="s">
        <v>36</v>
      </c>
    </row>
    <row r="618" spans="1:8">
      <c r="A618">
        <v>2007</v>
      </c>
      <c r="B618">
        <v>0</v>
      </c>
      <c r="C618">
        <v>0</v>
      </c>
      <c r="D618">
        <v>0</v>
      </c>
      <c r="E618">
        <f t="shared" si="12"/>
        <v>0</v>
      </c>
      <c r="G618">
        <v>23</v>
      </c>
      <c r="H618" t="s">
        <v>37</v>
      </c>
    </row>
    <row r="619" spans="1:8">
      <c r="A619">
        <v>2007</v>
      </c>
      <c r="B619">
        <v>0</v>
      </c>
      <c r="C619">
        <v>0</v>
      </c>
      <c r="D619">
        <v>0</v>
      </c>
      <c r="E619">
        <f t="shared" si="12"/>
        <v>0</v>
      </c>
      <c r="G619">
        <v>23</v>
      </c>
      <c r="H619" t="s">
        <v>38</v>
      </c>
    </row>
    <row r="620" spans="1:8">
      <c r="A620">
        <v>2007</v>
      </c>
      <c r="B620" s="1">
        <v>1006721525.2432801</v>
      </c>
      <c r="C620" s="1">
        <v>1006721525.2432801</v>
      </c>
      <c r="D620" s="1">
        <v>1006721525.2432801</v>
      </c>
      <c r="E620">
        <f t="shared" si="12"/>
        <v>1006.7215252432801</v>
      </c>
      <c r="F620" t="s">
        <v>6</v>
      </c>
      <c r="G620">
        <v>23</v>
      </c>
      <c r="H620" t="s">
        <v>9</v>
      </c>
    </row>
    <row r="621" spans="1:8">
      <c r="A621">
        <v>2007</v>
      </c>
      <c r="B621">
        <v>3773951.1022659601</v>
      </c>
      <c r="C621">
        <v>3773951.1022659601</v>
      </c>
      <c r="D621">
        <v>3773951.1022659498</v>
      </c>
      <c r="E621">
        <f t="shared" si="12"/>
        <v>3.7739511022659498</v>
      </c>
      <c r="F621" t="s">
        <v>6</v>
      </c>
      <c r="G621">
        <v>23</v>
      </c>
      <c r="H621" t="s">
        <v>8</v>
      </c>
    </row>
    <row r="622" spans="1:8">
      <c r="A622">
        <v>2007</v>
      </c>
      <c r="B622" s="1">
        <v>70123741.393367395</v>
      </c>
      <c r="C622" s="1">
        <v>70123741.393367395</v>
      </c>
      <c r="D622" s="1">
        <v>71028463.580388293</v>
      </c>
      <c r="E622">
        <f t="shared" si="12"/>
        <v>71.028463580388291</v>
      </c>
      <c r="F622" t="s">
        <v>6</v>
      </c>
      <c r="G622">
        <v>23</v>
      </c>
      <c r="H622" t="s">
        <v>10</v>
      </c>
    </row>
    <row r="623" spans="1:8">
      <c r="A623">
        <v>2008</v>
      </c>
      <c r="B623" s="1">
        <v>173497847.45188099</v>
      </c>
      <c r="C623" s="1">
        <v>173497847.45188099</v>
      </c>
      <c r="D623" s="1">
        <v>173360304.08197001</v>
      </c>
      <c r="E623">
        <f t="shared" si="12"/>
        <v>173.36030408197001</v>
      </c>
      <c r="F623" t="s">
        <v>7</v>
      </c>
      <c r="G623">
        <v>23</v>
      </c>
      <c r="H623" t="s">
        <v>23</v>
      </c>
    </row>
    <row r="624" spans="1:8">
      <c r="A624">
        <v>2008</v>
      </c>
      <c r="B624">
        <v>0</v>
      </c>
      <c r="C624">
        <v>0</v>
      </c>
      <c r="D624">
        <v>0</v>
      </c>
      <c r="E624">
        <f t="shared" si="12"/>
        <v>0</v>
      </c>
      <c r="G624">
        <v>23</v>
      </c>
      <c r="H624" t="s">
        <v>24</v>
      </c>
    </row>
    <row r="625" spans="1:8">
      <c r="A625">
        <v>2008</v>
      </c>
      <c r="B625" s="1">
        <v>10736397.5473719</v>
      </c>
      <c r="C625" s="1">
        <v>10736397.5473719</v>
      </c>
      <c r="D625" s="1">
        <v>10736397.547371799</v>
      </c>
      <c r="E625">
        <f t="shared" si="12"/>
        <v>10.7363975473718</v>
      </c>
      <c r="F625" t="s">
        <v>7</v>
      </c>
      <c r="G625">
        <v>23</v>
      </c>
      <c r="H625" t="s">
        <v>25</v>
      </c>
    </row>
    <row r="626" spans="1:8">
      <c r="A626">
        <v>2008</v>
      </c>
      <c r="B626" s="1">
        <v>50248665.097193301</v>
      </c>
      <c r="C626" s="1">
        <v>50248665.097193301</v>
      </c>
      <c r="D626" s="1">
        <v>50248665.097193301</v>
      </c>
      <c r="E626">
        <f t="shared" si="12"/>
        <v>50.248665097193303</v>
      </c>
      <c r="F626" t="s">
        <v>7</v>
      </c>
      <c r="G626">
        <v>23</v>
      </c>
      <c r="H626" t="s">
        <v>26</v>
      </c>
    </row>
    <row r="627" spans="1:8">
      <c r="A627">
        <v>2008</v>
      </c>
      <c r="B627" s="1">
        <v>87656154.895341396</v>
      </c>
      <c r="C627" s="1">
        <v>87656154.895341396</v>
      </c>
      <c r="D627" s="1">
        <v>84706017.501879901</v>
      </c>
      <c r="E627">
        <f t="shared" si="12"/>
        <v>84.706017501879899</v>
      </c>
      <c r="F627" t="s">
        <v>5</v>
      </c>
      <c r="G627">
        <v>23</v>
      </c>
      <c r="H627" t="s">
        <v>12</v>
      </c>
    </row>
    <row r="628" spans="1:8">
      <c r="A628">
        <v>2008</v>
      </c>
      <c r="B628">
        <v>6653626.5089274095</v>
      </c>
      <c r="C628">
        <v>6653626.5089274095</v>
      </c>
      <c r="D628">
        <v>6653626.5089274095</v>
      </c>
      <c r="E628">
        <f t="shared" si="12"/>
        <v>6.6536265089274096</v>
      </c>
      <c r="F628" t="s">
        <v>5</v>
      </c>
      <c r="G628">
        <v>23</v>
      </c>
      <c r="H628" t="s">
        <v>15</v>
      </c>
    </row>
    <row r="629" spans="1:8">
      <c r="A629">
        <v>2008</v>
      </c>
      <c r="B629" s="1">
        <v>40924185.784253404</v>
      </c>
      <c r="C629" s="1">
        <v>40924185.784253404</v>
      </c>
      <c r="D629" s="1">
        <v>40924185.784253404</v>
      </c>
      <c r="E629">
        <f t="shared" si="12"/>
        <v>40.924185784253403</v>
      </c>
      <c r="F629" t="s">
        <v>5</v>
      </c>
      <c r="G629">
        <v>23</v>
      </c>
      <c r="H629" t="s">
        <v>11</v>
      </c>
    </row>
    <row r="630" spans="1:8">
      <c r="A630">
        <v>2008</v>
      </c>
      <c r="B630" s="1">
        <v>74023716.853259504</v>
      </c>
      <c r="C630" s="1">
        <v>74023716.853259504</v>
      </c>
      <c r="D630" s="1">
        <v>73959655.503161803</v>
      </c>
      <c r="E630">
        <f t="shared" si="12"/>
        <v>73.959655503161798</v>
      </c>
      <c r="F630" t="s">
        <v>5</v>
      </c>
      <c r="G630">
        <v>23</v>
      </c>
      <c r="H630" t="s">
        <v>7</v>
      </c>
    </row>
    <row r="631" spans="1:8">
      <c r="A631">
        <v>2008</v>
      </c>
      <c r="B631" s="1">
        <v>106282429.651721</v>
      </c>
      <c r="C631" s="1">
        <v>106282429.651721</v>
      </c>
      <c r="D631" s="1">
        <v>106078865.687609</v>
      </c>
      <c r="E631">
        <f t="shared" si="12"/>
        <v>106.078865687609</v>
      </c>
      <c r="F631" t="s">
        <v>5</v>
      </c>
      <c r="G631">
        <v>23</v>
      </c>
      <c r="H631" t="s">
        <v>16</v>
      </c>
    </row>
    <row r="632" spans="1:8">
      <c r="A632">
        <v>2008</v>
      </c>
      <c r="B632" s="1">
        <v>1084827213.3868699</v>
      </c>
      <c r="C632" s="1">
        <v>1084827213.3868699</v>
      </c>
      <c r="D632" s="1">
        <v>1084827213.3868699</v>
      </c>
      <c r="E632">
        <f t="shared" si="12"/>
        <v>1084.82721338687</v>
      </c>
      <c r="F632" t="s">
        <v>5</v>
      </c>
      <c r="G632">
        <v>23</v>
      </c>
      <c r="H632" t="s">
        <v>27</v>
      </c>
    </row>
    <row r="633" spans="1:8">
      <c r="A633">
        <v>2008</v>
      </c>
      <c r="B633" s="1">
        <v>556574156.35152698</v>
      </c>
      <c r="C633" s="1">
        <v>556574156.35152698</v>
      </c>
      <c r="D633" s="1">
        <v>556460767.02486706</v>
      </c>
      <c r="E633">
        <f t="shared" ref="E633:E649" si="13">D633/1000000</f>
        <v>556.4607670248671</v>
      </c>
      <c r="F633" t="s">
        <v>5</v>
      </c>
      <c r="G633">
        <v>23</v>
      </c>
      <c r="H633" t="s">
        <v>13</v>
      </c>
    </row>
    <row r="634" spans="1:8">
      <c r="A634">
        <v>2008</v>
      </c>
      <c r="B634">
        <v>8363147.0734623903</v>
      </c>
      <c r="C634">
        <v>8363147.0734623903</v>
      </c>
      <c r="D634">
        <v>8363147.0734623903</v>
      </c>
      <c r="E634">
        <f t="shared" si="13"/>
        <v>8.3631470734623896</v>
      </c>
      <c r="F634" t="s">
        <v>5</v>
      </c>
      <c r="G634">
        <v>23</v>
      </c>
      <c r="H634" t="s">
        <v>14</v>
      </c>
    </row>
    <row r="635" spans="1:8">
      <c r="A635">
        <v>2008</v>
      </c>
      <c r="B635" s="1">
        <v>345688811.28483301</v>
      </c>
      <c r="C635" s="1">
        <v>345688811.28483301</v>
      </c>
      <c r="D635" s="1">
        <v>343540761.35490102</v>
      </c>
      <c r="E635">
        <f t="shared" si="13"/>
        <v>343.54076135490101</v>
      </c>
      <c r="F635" t="s">
        <v>5</v>
      </c>
      <c r="G635">
        <v>23</v>
      </c>
      <c r="H635" t="s">
        <v>17</v>
      </c>
    </row>
    <row r="636" spans="1:8">
      <c r="A636">
        <v>2008</v>
      </c>
      <c r="B636">
        <v>0</v>
      </c>
      <c r="C636">
        <v>0</v>
      </c>
      <c r="D636">
        <v>0</v>
      </c>
      <c r="E636">
        <f t="shared" si="13"/>
        <v>0</v>
      </c>
      <c r="F636" t="s">
        <v>4</v>
      </c>
      <c r="G636">
        <v>23</v>
      </c>
      <c r="H636" t="s">
        <v>28</v>
      </c>
    </row>
    <row r="637" spans="1:8">
      <c r="A637">
        <v>2008</v>
      </c>
      <c r="B637" s="1">
        <v>15742115.966736499</v>
      </c>
      <c r="C637" s="1">
        <v>15742115.966736499</v>
      </c>
      <c r="D637" s="1">
        <v>15742115.966736499</v>
      </c>
      <c r="E637">
        <f t="shared" si="13"/>
        <v>15.742115966736499</v>
      </c>
      <c r="F637" t="s">
        <v>4</v>
      </c>
      <c r="G637">
        <v>23</v>
      </c>
      <c r="H637" t="s">
        <v>29</v>
      </c>
    </row>
    <row r="638" spans="1:8">
      <c r="A638">
        <v>2008</v>
      </c>
      <c r="B638">
        <v>0</v>
      </c>
      <c r="C638">
        <v>0</v>
      </c>
      <c r="D638">
        <v>0</v>
      </c>
      <c r="E638">
        <f t="shared" si="13"/>
        <v>0</v>
      </c>
      <c r="G638">
        <v>23</v>
      </c>
      <c r="H638" t="s">
        <v>30</v>
      </c>
    </row>
    <row r="639" spans="1:8">
      <c r="A639">
        <v>2008</v>
      </c>
      <c r="B639">
        <v>0</v>
      </c>
      <c r="C639">
        <v>0</v>
      </c>
      <c r="D639">
        <v>0</v>
      </c>
      <c r="E639">
        <f t="shared" si="13"/>
        <v>0</v>
      </c>
      <c r="F639" t="s">
        <v>4</v>
      </c>
      <c r="G639">
        <v>23</v>
      </c>
      <c r="H639" t="s">
        <v>31</v>
      </c>
    </row>
    <row r="640" spans="1:8">
      <c r="A640">
        <v>2008</v>
      </c>
      <c r="B640">
        <v>0</v>
      </c>
      <c r="C640">
        <v>0</v>
      </c>
      <c r="D640">
        <v>0</v>
      </c>
      <c r="E640">
        <f t="shared" si="13"/>
        <v>0</v>
      </c>
      <c r="F640" t="s">
        <v>4</v>
      </c>
      <c r="G640">
        <v>23</v>
      </c>
      <c r="H640" t="s">
        <v>32</v>
      </c>
    </row>
    <row r="641" spans="1:8">
      <c r="A641">
        <v>2008</v>
      </c>
      <c r="B641">
        <v>0</v>
      </c>
      <c r="C641">
        <v>0</v>
      </c>
      <c r="D641">
        <v>0</v>
      </c>
      <c r="E641">
        <f t="shared" si="13"/>
        <v>0</v>
      </c>
      <c r="G641">
        <v>23</v>
      </c>
      <c r="H641" t="s">
        <v>33</v>
      </c>
    </row>
    <row r="642" spans="1:8">
      <c r="A642">
        <v>2008</v>
      </c>
      <c r="B642">
        <v>0</v>
      </c>
      <c r="C642">
        <v>0</v>
      </c>
      <c r="D642">
        <v>0</v>
      </c>
      <c r="E642">
        <f t="shared" si="13"/>
        <v>0</v>
      </c>
      <c r="G642">
        <v>23</v>
      </c>
      <c r="H642" t="s">
        <v>34</v>
      </c>
    </row>
    <row r="643" spans="1:8">
      <c r="A643">
        <v>2008</v>
      </c>
      <c r="B643">
        <v>0</v>
      </c>
      <c r="C643">
        <v>0</v>
      </c>
      <c r="D643">
        <v>0</v>
      </c>
      <c r="E643">
        <f t="shared" si="13"/>
        <v>0</v>
      </c>
      <c r="G643">
        <v>23</v>
      </c>
      <c r="H643" t="s">
        <v>35</v>
      </c>
    </row>
    <row r="644" spans="1:8">
      <c r="A644">
        <v>2008</v>
      </c>
      <c r="B644">
        <v>0</v>
      </c>
      <c r="C644">
        <v>0</v>
      </c>
      <c r="D644">
        <v>0</v>
      </c>
      <c r="E644">
        <f t="shared" si="13"/>
        <v>0</v>
      </c>
      <c r="G644">
        <v>23</v>
      </c>
      <c r="H644" t="s">
        <v>36</v>
      </c>
    </row>
    <row r="645" spans="1:8">
      <c r="A645">
        <v>2008</v>
      </c>
      <c r="B645">
        <v>0</v>
      </c>
      <c r="C645">
        <v>0</v>
      </c>
      <c r="D645">
        <v>0</v>
      </c>
      <c r="E645">
        <f t="shared" si="13"/>
        <v>0</v>
      </c>
      <c r="G645">
        <v>23</v>
      </c>
      <c r="H645" t="s">
        <v>37</v>
      </c>
    </row>
    <row r="646" spans="1:8">
      <c r="A646">
        <v>2008</v>
      </c>
      <c r="B646">
        <v>0</v>
      </c>
      <c r="C646">
        <v>0</v>
      </c>
      <c r="D646">
        <v>0</v>
      </c>
      <c r="E646">
        <f t="shared" si="13"/>
        <v>0</v>
      </c>
      <c r="G646">
        <v>23</v>
      </c>
      <c r="H646" t="s">
        <v>38</v>
      </c>
    </row>
    <row r="647" spans="1:8">
      <c r="A647">
        <v>2008</v>
      </c>
      <c r="B647" s="1">
        <v>992440761.08264506</v>
      </c>
      <c r="C647" s="1">
        <v>992440761.08264506</v>
      </c>
      <c r="D647" s="1">
        <v>992440761.08264506</v>
      </c>
      <c r="E647">
        <f t="shared" si="13"/>
        <v>992.44076108264505</v>
      </c>
      <c r="F647" t="s">
        <v>6</v>
      </c>
      <c r="G647">
        <v>23</v>
      </c>
      <c r="H647" t="s">
        <v>9</v>
      </c>
    </row>
    <row r="648" spans="1:8">
      <c r="A648">
        <v>2008</v>
      </c>
      <c r="B648">
        <v>3734114.9929776001</v>
      </c>
      <c r="C648">
        <v>3734114.9929776001</v>
      </c>
      <c r="D648">
        <v>3734114.9929776001</v>
      </c>
      <c r="E648">
        <f t="shared" si="13"/>
        <v>3.7341149929776001</v>
      </c>
      <c r="F648" t="s">
        <v>6</v>
      </c>
      <c r="G648">
        <v>23</v>
      </c>
      <c r="H648" t="s">
        <v>8</v>
      </c>
    </row>
    <row r="649" spans="1:8">
      <c r="A649">
        <v>2008</v>
      </c>
      <c r="B649" s="1">
        <v>67395670.921525002</v>
      </c>
      <c r="C649" s="1">
        <v>67395670.921525002</v>
      </c>
      <c r="D649" s="1">
        <v>68171964.624800101</v>
      </c>
      <c r="E649">
        <f t="shared" si="13"/>
        <v>68.171964624800097</v>
      </c>
      <c r="F649" t="s">
        <v>6</v>
      </c>
      <c r="G649">
        <v>23</v>
      </c>
      <c r="H649" t="s">
        <v>10</v>
      </c>
    </row>
    <row r="650" spans="1:8">
      <c r="A650">
        <v>2009</v>
      </c>
      <c r="B650" s="1">
        <v>177234323.185224</v>
      </c>
      <c r="C650" s="1">
        <v>177234323.185224</v>
      </c>
      <c r="D650" s="1">
        <v>177139997.961063</v>
      </c>
      <c r="E650">
        <f t="shared" ref="E650:E703" si="14">D650/1000000</f>
        <v>177.13999796106299</v>
      </c>
      <c r="F650" t="s">
        <v>7</v>
      </c>
      <c r="G650">
        <v>23</v>
      </c>
      <c r="H650" t="s">
        <v>23</v>
      </c>
    </row>
    <row r="651" spans="1:8">
      <c r="A651">
        <v>2009</v>
      </c>
      <c r="B651">
        <v>0</v>
      </c>
      <c r="C651">
        <v>0</v>
      </c>
      <c r="D651">
        <v>0</v>
      </c>
      <c r="E651">
        <f t="shared" si="14"/>
        <v>0</v>
      </c>
      <c r="G651">
        <v>23</v>
      </c>
      <c r="H651" t="s">
        <v>24</v>
      </c>
    </row>
    <row r="652" spans="1:8">
      <c r="A652">
        <v>2009</v>
      </c>
      <c r="B652">
        <v>9822703.1551776901</v>
      </c>
      <c r="C652">
        <v>9822703.1551776901</v>
      </c>
      <c r="D652">
        <v>9822703.1551776901</v>
      </c>
      <c r="E652">
        <f t="shared" si="14"/>
        <v>9.82270315517769</v>
      </c>
      <c r="F652" t="s">
        <v>7</v>
      </c>
      <c r="G652">
        <v>23</v>
      </c>
      <c r="H652" t="s">
        <v>25</v>
      </c>
    </row>
    <row r="653" spans="1:8">
      <c r="A653">
        <v>2009</v>
      </c>
      <c r="B653" s="1">
        <v>58120448.489469796</v>
      </c>
      <c r="C653" s="1">
        <v>58120448.489469796</v>
      </c>
      <c r="D653" s="1">
        <v>58120448.489469796</v>
      </c>
      <c r="E653">
        <f t="shared" si="14"/>
        <v>58.120448489469794</v>
      </c>
      <c r="F653" t="s">
        <v>7</v>
      </c>
      <c r="G653">
        <v>23</v>
      </c>
      <c r="H653" t="s">
        <v>26</v>
      </c>
    </row>
    <row r="654" spans="1:8">
      <c r="A654">
        <v>2009</v>
      </c>
      <c r="B654" s="1">
        <v>92924890.698329806</v>
      </c>
      <c r="C654" s="1">
        <v>92924890.698329806</v>
      </c>
      <c r="D654" s="1">
        <v>89551094.249708906</v>
      </c>
      <c r="E654">
        <f t="shared" si="14"/>
        <v>89.55109424970891</v>
      </c>
      <c r="F654" t="s">
        <v>5</v>
      </c>
      <c r="G654">
        <v>23</v>
      </c>
      <c r="H654" t="s">
        <v>12</v>
      </c>
    </row>
    <row r="655" spans="1:8">
      <c r="A655">
        <v>2009</v>
      </c>
      <c r="B655">
        <v>6779018.1307049897</v>
      </c>
      <c r="C655">
        <v>6779018.1307049897</v>
      </c>
      <c r="D655">
        <v>6780787.9008465903</v>
      </c>
      <c r="E655">
        <f t="shared" si="14"/>
        <v>6.7807879008465903</v>
      </c>
      <c r="F655" t="s">
        <v>5</v>
      </c>
      <c r="G655">
        <v>23</v>
      </c>
      <c r="H655" t="s">
        <v>15</v>
      </c>
    </row>
    <row r="656" spans="1:8">
      <c r="A656">
        <v>2009</v>
      </c>
      <c r="B656" s="1">
        <v>40719846.173534602</v>
      </c>
      <c r="C656" s="1">
        <v>40719846.173534602</v>
      </c>
      <c r="D656" s="1">
        <v>40719846.173534602</v>
      </c>
      <c r="E656">
        <f t="shared" si="14"/>
        <v>40.719846173534599</v>
      </c>
      <c r="F656" t="s">
        <v>5</v>
      </c>
      <c r="G656">
        <v>23</v>
      </c>
      <c r="H656" t="s">
        <v>11</v>
      </c>
    </row>
    <row r="657" spans="1:8">
      <c r="A657">
        <v>2009</v>
      </c>
      <c r="B657" s="1">
        <v>77217163.827028498</v>
      </c>
      <c r="C657" s="1">
        <v>77217163.827028498</v>
      </c>
      <c r="D657" s="1">
        <v>77152224.921755001</v>
      </c>
      <c r="E657">
        <f t="shared" si="14"/>
        <v>77.152224921755007</v>
      </c>
      <c r="F657" t="s">
        <v>5</v>
      </c>
      <c r="G657">
        <v>23</v>
      </c>
      <c r="H657" t="s">
        <v>7</v>
      </c>
    </row>
    <row r="658" spans="1:8">
      <c r="A658">
        <v>2009</v>
      </c>
      <c r="B658" s="1">
        <v>103648476.539556</v>
      </c>
      <c r="C658" s="1">
        <v>103648476.539556</v>
      </c>
      <c r="D658" s="1">
        <v>103527944.922308</v>
      </c>
      <c r="E658">
        <f t="shared" si="14"/>
        <v>103.527944922308</v>
      </c>
      <c r="F658" t="s">
        <v>5</v>
      </c>
      <c r="G658">
        <v>23</v>
      </c>
      <c r="H658" t="s">
        <v>16</v>
      </c>
    </row>
    <row r="659" spans="1:8">
      <c r="A659">
        <v>2009</v>
      </c>
      <c r="B659" s="1">
        <v>1097328389.8023601</v>
      </c>
      <c r="C659" s="1">
        <v>1097328389.8023601</v>
      </c>
      <c r="D659" s="1">
        <v>1097328389.8023601</v>
      </c>
      <c r="E659">
        <f t="shared" si="14"/>
        <v>1097.3283898023601</v>
      </c>
      <c r="F659" t="s">
        <v>5</v>
      </c>
      <c r="G659">
        <v>23</v>
      </c>
      <c r="H659" t="s">
        <v>27</v>
      </c>
    </row>
    <row r="660" spans="1:8">
      <c r="A660">
        <v>2009</v>
      </c>
      <c r="B660" s="1">
        <v>555250450.25368595</v>
      </c>
      <c r="C660" s="1">
        <v>555250450.25368595</v>
      </c>
      <c r="D660" s="1">
        <v>554934419.25606596</v>
      </c>
      <c r="E660">
        <f t="shared" si="14"/>
        <v>554.93441925606601</v>
      </c>
      <c r="F660" t="s">
        <v>5</v>
      </c>
      <c r="G660">
        <v>23</v>
      </c>
      <c r="H660" t="s">
        <v>13</v>
      </c>
    </row>
    <row r="661" spans="1:8">
      <c r="A661">
        <v>2009</v>
      </c>
      <c r="B661">
        <v>8443899.6833780892</v>
      </c>
      <c r="C661">
        <v>8443899.6833780892</v>
      </c>
      <c r="D661">
        <v>8443899.6833780892</v>
      </c>
      <c r="E661">
        <f t="shared" si="14"/>
        <v>8.4438996833780884</v>
      </c>
      <c r="F661" t="s">
        <v>5</v>
      </c>
      <c r="G661">
        <v>23</v>
      </c>
      <c r="H661" t="s">
        <v>14</v>
      </c>
    </row>
    <row r="662" spans="1:8">
      <c r="A662">
        <v>2009</v>
      </c>
      <c r="B662" s="1">
        <v>343273364.28813499</v>
      </c>
      <c r="C662" s="1">
        <v>343273364.28813499</v>
      </c>
      <c r="D662" s="1">
        <v>341292756.72087401</v>
      </c>
      <c r="E662">
        <f t="shared" si="14"/>
        <v>341.29275672087402</v>
      </c>
      <c r="F662" t="s">
        <v>5</v>
      </c>
      <c r="G662">
        <v>23</v>
      </c>
      <c r="H662" t="s">
        <v>17</v>
      </c>
    </row>
    <row r="663" spans="1:8">
      <c r="A663">
        <v>2009</v>
      </c>
      <c r="B663">
        <v>0</v>
      </c>
      <c r="C663">
        <v>0</v>
      </c>
      <c r="D663">
        <v>0</v>
      </c>
      <c r="E663">
        <f t="shared" si="14"/>
        <v>0</v>
      </c>
      <c r="F663" t="s">
        <v>4</v>
      </c>
      <c r="G663">
        <v>23</v>
      </c>
      <c r="H663" t="s">
        <v>28</v>
      </c>
    </row>
    <row r="664" spans="1:8">
      <c r="A664">
        <v>2009</v>
      </c>
      <c r="B664" s="1">
        <v>14662458.9979425</v>
      </c>
      <c r="C664" s="1">
        <v>14662458.9979425</v>
      </c>
      <c r="D664" s="1">
        <v>14662458.9979425</v>
      </c>
      <c r="E664">
        <f t="shared" si="14"/>
        <v>14.662458997942499</v>
      </c>
      <c r="F664" t="s">
        <v>4</v>
      </c>
      <c r="G664">
        <v>23</v>
      </c>
      <c r="H664" t="s">
        <v>29</v>
      </c>
    </row>
    <row r="665" spans="1:8">
      <c r="A665">
        <v>2009</v>
      </c>
      <c r="B665">
        <v>0</v>
      </c>
      <c r="C665">
        <v>0</v>
      </c>
      <c r="D665">
        <v>0</v>
      </c>
      <c r="E665">
        <f t="shared" si="14"/>
        <v>0</v>
      </c>
      <c r="G665">
        <v>23</v>
      </c>
      <c r="H665" t="s">
        <v>30</v>
      </c>
    </row>
    <row r="666" spans="1:8">
      <c r="A666">
        <v>2009</v>
      </c>
      <c r="B666">
        <v>0</v>
      </c>
      <c r="C666">
        <v>0</v>
      </c>
      <c r="D666">
        <v>0</v>
      </c>
      <c r="E666">
        <f t="shared" si="14"/>
        <v>0</v>
      </c>
      <c r="F666" t="s">
        <v>4</v>
      </c>
      <c r="G666">
        <v>23</v>
      </c>
      <c r="H666" t="s">
        <v>31</v>
      </c>
    </row>
    <row r="667" spans="1:8">
      <c r="A667">
        <v>2009</v>
      </c>
      <c r="B667">
        <v>0</v>
      </c>
      <c r="C667">
        <v>0</v>
      </c>
      <c r="D667">
        <v>0</v>
      </c>
      <c r="E667">
        <f t="shared" si="14"/>
        <v>0</v>
      </c>
      <c r="F667" t="s">
        <v>4</v>
      </c>
      <c r="G667">
        <v>23</v>
      </c>
      <c r="H667" t="s">
        <v>32</v>
      </c>
    </row>
    <row r="668" spans="1:8">
      <c r="A668">
        <v>2009</v>
      </c>
      <c r="B668">
        <v>0</v>
      </c>
      <c r="C668">
        <v>0</v>
      </c>
      <c r="D668">
        <v>0</v>
      </c>
      <c r="E668">
        <f t="shared" si="14"/>
        <v>0</v>
      </c>
      <c r="G668">
        <v>23</v>
      </c>
      <c r="H668" t="s">
        <v>33</v>
      </c>
    </row>
    <row r="669" spans="1:8">
      <c r="A669">
        <v>2009</v>
      </c>
      <c r="B669">
        <v>0</v>
      </c>
      <c r="C669">
        <v>0</v>
      </c>
      <c r="D669">
        <v>0</v>
      </c>
      <c r="E669">
        <f t="shared" si="14"/>
        <v>0</v>
      </c>
      <c r="G669">
        <v>23</v>
      </c>
      <c r="H669" t="s">
        <v>34</v>
      </c>
    </row>
    <row r="670" spans="1:8">
      <c r="A670">
        <v>2009</v>
      </c>
      <c r="B670">
        <v>0</v>
      </c>
      <c r="C670">
        <v>0</v>
      </c>
      <c r="D670">
        <v>0</v>
      </c>
      <c r="E670">
        <f t="shared" si="14"/>
        <v>0</v>
      </c>
      <c r="G670">
        <v>23</v>
      </c>
      <c r="H670" t="s">
        <v>35</v>
      </c>
    </row>
    <row r="671" spans="1:8">
      <c r="A671">
        <v>2009</v>
      </c>
      <c r="B671">
        <v>0</v>
      </c>
      <c r="C671">
        <v>0</v>
      </c>
      <c r="D671">
        <v>0</v>
      </c>
      <c r="E671">
        <f t="shared" si="14"/>
        <v>0</v>
      </c>
      <c r="G671">
        <v>23</v>
      </c>
      <c r="H671" t="s">
        <v>36</v>
      </c>
    </row>
    <row r="672" spans="1:8">
      <c r="A672">
        <v>2009</v>
      </c>
      <c r="B672">
        <v>0</v>
      </c>
      <c r="C672">
        <v>0</v>
      </c>
      <c r="D672">
        <v>0</v>
      </c>
      <c r="E672">
        <f t="shared" si="14"/>
        <v>0</v>
      </c>
      <c r="G672">
        <v>23</v>
      </c>
      <c r="H672" t="s">
        <v>37</v>
      </c>
    </row>
    <row r="673" spans="1:8">
      <c r="A673">
        <v>2009</v>
      </c>
      <c r="B673">
        <v>0</v>
      </c>
      <c r="C673">
        <v>0</v>
      </c>
      <c r="D673">
        <v>0</v>
      </c>
      <c r="E673">
        <f t="shared" si="14"/>
        <v>0</v>
      </c>
      <c r="G673">
        <v>23</v>
      </c>
      <c r="H673" t="s">
        <v>38</v>
      </c>
    </row>
    <row r="674" spans="1:8">
      <c r="A674">
        <v>2009</v>
      </c>
      <c r="B674" s="1">
        <v>976673158.352404</v>
      </c>
      <c r="C674" s="1">
        <v>976673158.352404</v>
      </c>
      <c r="D674" s="1">
        <v>976673158.352404</v>
      </c>
      <c r="E674">
        <f t="shared" si="14"/>
        <v>976.67315835240402</v>
      </c>
      <c r="F674" t="s">
        <v>6</v>
      </c>
      <c r="G674">
        <v>23</v>
      </c>
      <c r="H674" t="s">
        <v>9</v>
      </c>
    </row>
    <row r="675" spans="1:8">
      <c r="A675">
        <v>2009</v>
      </c>
      <c r="B675">
        <v>3747237.1873525502</v>
      </c>
      <c r="C675">
        <v>3747237.1873525502</v>
      </c>
      <c r="D675">
        <v>3747237.1873525502</v>
      </c>
      <c r="E675">
        <f t="shared" si="14"/>
        <v>3.7472371873525501</v>
      </c>
      <c r="F675" t="s">
        <v>6</v>
      </c>
      <c r="G675">
        <v>23</v>
      </c>
      <c r="H675" t="s">
        <v>8</v>
      </c>
    </row>
    <row r="676" spans="1:8">
      <c r="A676">
        <v>2009</v>
      </c>
      <c r="B676" s="1">
        <v>66164199.503176197</v>
      </c>
      <c r="C676" s="1">
        <v>66164199.503176197</v>
      </c>
      <c r="D676" s="1">
        <v>67089075.907227203</v>
      </c>
      <c r="E676">
        <f t="shared" si="14"/>
        <v>67.089075907227198</v>
      </c>
      <c r="F676" t="s">
        <v>6</v>
      </c>
      <c r="G676">
        <v>23</v>
      </c>
      <c r="H676" t="s">
        <v>10</v>
      </c>
    </row>
    <row r="677" spans="1:8">
      <c r="A677">
        <v>2010</v>
      </c>
      <c r="B677" s="1">
        <v>214079445.41691399</v>
      </c>
      <c r="C677" s="1">
        <v>214079445.41691399</v>
      </c>
      <c r="D677" s="1">
        <v>213968498.021685</v>
      </c>
      <c r="E677">
        <f t="shared" si="14"/>
        <v>213.96849802168501</v>
      </c>
      <c r="F677" t="s">
        <v>7</v>
      </c>
      <c r="G677">
        <v>23</v>
      </c>
      <c r="H677" t="s">
        <v>23</v>
      </c>
    </row>
    <row r="678" spans="1:8">
      <c r="A678">
        <v>2010</v>
      </c>
      <c r="B678">
        <v>0</v>
      </c>
      <c r="C678">
        <v>0</v>
      </c>
      <c r="D678">
        <v>0</v>
      </c>
      <c r="E678">
        <f t="shared" si="14"/>
        <v>0</v>
      </c>
      <c r="G678">
        <v>23</v>
      </c>
      <c r="H678" t="s">
        <v>24</v>
      </c>
    </row>
    <row r="679" spans="1:8">
      <c r="A679">
        <v>2010</v>
      </c>
      <c r="B679" s="1">
        <v>10575660.6047334</v>
      </c>
      <c r="C679" s="1">
        <v>10575660.6047334</v>
      </c>
      <c r="D679" s="1">
        <v>10575660.6047334</v>
      </c>
      <c r="E679">
        <f t="shared" si="14"/>
        <v>10.5756606047334</v>
      </c>
      <c r="F679" t="s">
        <v>7</v>
      </c>
      <c r="G679">
        <v>23</v>
      </c>
      <c r="H679" t="s">
        <v>25</v>
      </c>
    </row>
    <row r="680" spans="1:8">
      <c r="A680">
        <v>2010</v>
      </c>
      <c r="B680" s="1">
        <v>59715750.620209798</v>
      </c>
      <c r="C680" s="1">
        <v>59715750.620209798</v>
      </c>
      <c r="D680" s="1">
        <v>59715750.620209798</v>
      </c>
      <c r="E680">
        <f t="shared" si="14"/>
        <v>59.715750620209796</v>
      </c>
      <c r="F680" t="s">
        <v>7</v>
      </c>
      <c r="G680">
        <v>23</v>
      </c>
      <c r="H680" t="s">
        <v>26</v>
      </c>
    </row>
    <row r="681" spans="1:8">
      <c r="A681">
        <v>2010</v>
      </c>
      <c r="B681" s="1">
        <v>93727867.373156294</v>
      </c>
      <c r="C681" s="1">
        <v>93727867.373156205</v>
      </c>
      <c r="D681" s="1">
        <v>89636423.681672394</v>
      </c>
      <c r="E681">
        <f t="shared" si="14"/>
        <v>89.636423681672397</v>
      </c>
      <c r="F681" t="s">
        <v>5</v>
      </c>
      <c r="G681">
        <v>23</v>
      </c>
      <c r="H681" t="s">
        <v>12</v>
      </c>
    </row>
    <row r="682" spans="1:8">
      <c r="A682">
        <v>2010</v>
      </c>
      <c r="B682">
        <v>7066236.4965386996</v>
      </c>
      <c r="C682">
        <v>7066236.4965386996</v>
      </c>
      <c r="D682">
        <v>7067121.3813043302</v>
      </c>
      <c r="E682">
        <f t="shared" si="14"/>
        <v>7.0671213813043305</v>
      </c>
      <c r="F682" t="s">
        <v>5</v>
      </c>
      <c r="G682">
        <v>23</v>
      </c>
      <c r="H682" t="s">
        <v>15</v>
      </c>
    </row>
    <row r="683" spans="1:8">
      <c r="A683">
        <v>2010</v>
      </c>
      <c r="B683" s="1">
        <v>40252428.585572697</v>
      </c>
      <c r="C683" s="1">
        <v>40252428.585572697</v>
      </c>
      <c r="D683" s="1">
        <v>40252428.585572697</v>
      </c>
      <c r="E683">
        <f t="shared" si="14"/>
        <v>40.252428585572694</v>
      </c>
      <c r="F683" t="s">
        <v>5</v>
      </c>
      <c r="G683">
        <v>23</v>
      </c>
      <c r="H683" t="s">
        <v>11</v>
      </c>
    </row>
    <row r="684" spans="1:8">
      <c r="A684">
        <v>2010</v>
      </c>
      <c r="B684" s="1">
        <v>76985237.911920696</v>
      </c>
      <c r="C684" s="1">
        <v>76985237.911920696</v>
      </c>
      <c r="D684" s="1">
        <v>76920299.006647304</v>
      </c>
      <c r="E684">
        <f t="shared" si="14"/>
        <v>76.920299006647298</v>
      </c>
      <c r="F684" t="s">
        <v>5</v>
      </c>
      <c r="G684">
        <v>23</v>
      </c>
      <c r="H684" t="s">
        <v>7</v>
      </c>
    </row>
    <row r="685" spans="1:8">
      <c r="A685">
        <v>2010</v>
      </c>
      <c r="B685" s="1">
        <v>111146336.423072</v>
      </c>
      <c r="C685" s="1">
        <v>111146336.423072</v>
      </c>
      <c r="D685" s="1">
        <v>111081159.921363</v>
      </c>
      <c r="E685">
        <f t="shared" si="14"/>
        <v>111.081159921363</v>
      </c>
      <c r="F685" t="s">
        <v>5</v>
      </c>
      <c r="G685">
        <v>23</v>
      </c>
      <c r="H685" t="s">
        <v>16</v>
      </c>
    </row>
    <row r="686" spans="1:8">
      <c r="A686">
        <v>2010</v>
      </c>
      <c r="B686" s="1">
        <v>1104520605.51108</v>
      </c>
      <c r="C686" s="1">
        <v>1104520605.51108</v>
      </c>
      <c r="D686" s="1">
        <v>1104520605.51108</v>
      </c>
      <c r="E686">
        <f t="shared" si="14"/>
        <v>1104.52060551108</v>
      </c>
      <c r="F686" t="s">
        <v>5</v>
      </c>
      <c r="G686">
        <v>23</v>
      </c>
      <c r="H686" t="s">
        <v>27</v>
      </c>
    </row>
    <row r="687" spans="1:8">
      <c r="A687">
        <v>2010</v>
      </c>
      <c r="B687" s="1">
        <v>554470888.34509301</v>
      </c>
      <c r="C687" s="1">
        <v>554470888.34509301</v>
      </c>
      <c r="D687" s="1">
        <v>553948638.53961205</v>
      </c>
      <c r="E687">
        <f t="shared" si="14"/>
        <v>553.94863853961203</v>
      </c>
      <c r="F687" t="s">
        <v>5</v>
      </c>
      <c r="G687">
        <v>23</v>
      </c>
      <c r="H687" t="s">
        <v>13</v>
      </c>
    </row>
    <row r="688" spans="1:8">
      <c r="A688">
        <v>2010</v>
      </c>
      <c r="B688">
        <v>8473324.5108553991</v>
      </c>
      <c r="C688">
        <v>8473324.5108553991</v>
      </c>
      <c r="D688">
        <v>8473324.5108553991</v>
      </c>
      <c r="E688">
        <f t="shared" si="14"/>
        <v>8.4733245108553987</v>
      </c>
      <c r="F688" t="s">
        <v>5</v>
      </c>
      <c r="G688">
        <v>23</v>
      </c>
      <c r="H688" t="s">
        <v>14</v>
      </c>
    </row>
    <row r="689" spans="1:8">
      <c r="A689">
        <v>2010</v>
      </c>
      <c r="B689" s="1">
        <v>353290948.59687299</v>
      </c>
      <c r="C689" s="1">
        <v>353290948.59687299</v>
      </c>
      <c r="D689" s="1">
        <v>351879400.12202001</v>
      </c>
      <c r="E689">
        <f t="shared" si="14"/>
        <v>351.87940012202</v>
      </c>
      <c r="F689" t="s">
        <v>5</v>
      </c>
      <c r="G689">
        <v>23</v>
      </c>
      <c r="H689" t="s">
        <v>17</v>
      </c>
    </row>
    <row r="690" spans="1:8">
      <c r="A690">
        <v>2010</v>
      </c>
      <c r="B690">
        <v>0</v>
      </c>
      <c r="C690">
        <v>0</v>
      </c>
      <c r="D690">
        <v>0</v>
      </c>
      <c r="E690">
        <f t="shared" si="14"/>
        <v>0</v>
      </c>
      <c r="F690" t="s">
        <v>4</v>
      </c>
      <c r="G690">
        <v>23</v>
      </c>
      <c r="H690" t="s">
        <v>28</v>
      </c>
    </row>
    <row r="691" spans="1:8">
      <c r="A691">
        <v>2010</v>
      </c>
      <c r="B691" s="1">
        <v>14179222.3509502</v>
      </c>
      <c r="C691" s="1">
        <v>14179222.3509502</v>
      </c>
      <c r="D691" s="1">
        <v>14179222.3509502</v>
      </c>
      <c r="E691">
        <f t="shared" si="14"/>
        <v>14.1792223509502</v>
      </c>
      <c r="F691" t="s">
        <v>4</v>
      </c>
      <c r="G691">
        <v>23</v>
      </c>
      <c r="H691" t="s">
        <v>29</v>
      </c>
    </row>
    <row r="692" spans="1:8">
      <c r="A692">
        <v>2010</v>
      </c>
      <c r="B692">
        <v>0</v>
      </c>
      <c r="C692">
        <v>0</v>
      </c>
      <c r="D692">
        <v>0</v>
      </c>
      <c r="E692">
        <f t="shared" si="14"/>
        <v>0</v>
      </c>
      <c r="G692">
        <v>23</v>
      </c>
      <c r="H692" t="s">
        <v>30</v>
      </c>
    </row>
    <row r="693" spans="1:8">
      <c r="A693">
        <v>2010</v>
      </c>
      <c r="B693">
        <v>0</v>
      </c>
      <c r="C693">
        <v>0</v>
      </c>
      <c r="D693">
        <v>0</v>
      </c>
      <c r="E693">
        <f t="shared" si="14"/>
        <v>0</v>
      </c>
      <c r="F693" t="s">
        <v>4</v>
      </c>
      <c r="G693">
        <v>23</v>
      </c>
      <c r="H693" t="s">
        <v>31</v>
      </c>
    </row>
    <row r="694" spans="1:8">
      <c r="A694">
        <v>2010</v>
      </c>
      <c r="B694">
        <v>0</v>
      </c>
      <c r="C694">
        <v>0</v>
      </c>
      <c r="D694">
        <v>0</v>
      </c>
      <c r="E694">
        <f t="shared" si="14"/>
        <v>0</v>
      </c>
      <c r="F694" t="s">
        <v>4</v>
      </c>
      <c r="G694">
        <v>23</v>
      </c>
      <c r="H694" t="s">
        <v>32</v>
      </c>
    </row>
    <row r="695" spans="1:8">
      <c r="A695">
        <v>2010</v>
      </c>
      <c r="B695">
        <v>0</v>
      </c>
      <c r="C695">
        <v>0</v>
      </c>
      <c r="D695">
        <v>0</v>
      </c>
      <c r="E695">
        <f t="shared" si="14"/>
        <v>0</v>
      </c>
      <c r="G695">
        <v>23</v>
      </c>
      <c r="H695" t="s">
        <v>33</v>
      </c>
    </row>
    <row r="696" spans="1:8">
      <c r="A696">
        <v>2010</v>
      </c>
      <c r="B696">
        <v>0</v>
      </c>
      <c r="C696">
        <v>0</v>
      </c>
      <c r="D696">
        <v>0</v>
      </c>
      <c r="E696">
        <f t="shared" si="14"/>
        <v>0</v>
      </c>
      <c r="G696">
        <v>23</v>
      </c>
      <c r="H696" t="s">
        <v>34</v>
      </c>
    </row>
    <row r="697" spans="1:8">
      <c r="A697">
        <v>2010</v>
      </c>
      <c r="B697">
        <v>0</v>
      </c>
      <c r="C697">
        <v>0</v>
      </c>
      <c r="D697">
        <v>0</v>
      </c>
      <c r="E697">
        <f t="shared" si="14"/>
        <v>0</v>
      </c>
      <c r="G697">
        <v>23</v>
      </c>
      <c r="H697" t="s">
        <v>35</v>
      </c>
    </row>
    <row r="698" spans="1:8">
      <c r="A698">
        <v>2010</v>
      </c>
      <c r="B698">
        <v>0</v>
      </c>
      <c r="C698">
        <v>0</v>
      </c>
      <c r="D698">
        <v>0</v>
      </c>
      <c r="E698">
        <f t="shared" si="14"/>
        <v>0</v>
      </c>
      <c r="G698">
        <v>23</v>
      </c>
      <c r="H698" t="s">
        <v>36</v>
      </c>
    </row>
    <row r="699" spans="1:8">
      <c r="A699">
        <v>2010</v>
      </c>
      <c r="B699">
        <v>0</v>
      </c>
      <c r="C699">
        <v>0</v>
      </c>
      <c r="D699">
        <v>0</v>
      </c>
      <c r="E699">
        <f t="shared" si="14"/>
        <v>0</v>
      </c>
      <c r="G699">
        <v>23</v>
      </c>
      <c r="H699" t="s">
        <v>37</v>
      </c>
    </row>
    <row r="700" spans="1:8">
      <c r="A700">
        <v>2010</v>
      </c>
      <c r="B700">
        <v>0</v>
      </c>
      <c r="C700">
        <v>0</v>
      </c>
      <c r="D700">
        <v>0</v>
      </c>
      <c r="E700">
        <f t="shared" si="14"/>
        <v>0</v>
      </c>
      <c r="G700">
        <v>23</v>
      </c>
      <c r="H700" t="s">
        <v>38</v>
      </c>
    </row>
    <row r="701" spans="1:8">
      <c r="A701">
        <v>2010</v>
      </c>
      <c r="B701" s="1">
        <v>965461593.606637</v>
      </c>
      <c r="C701" s="1">
        <v>965461593.60663605</v>
      </c>
      <c r="D701" s="1">
        <v>965461593.606637</v>
      </c>
      <c r="E701">
        <f t="shared" si="14"/>
        <v>965.46159360663705</v>
      </c>
      <c r="F701" t="s">
        <v>6</v>
      </c>
      <c r="G701">
        <v>23</v>
      </c>
      <c r="H701" t="s">
        <v>9</v>
      </c>
    </row>
    <row r="702" spans="1:8">
      <c r="A702">
        <v>2010</v>
      </c>
      <c r="B702">
        <v>4272206.7838055696</v>
      </c>
      <c r="C702">
        <v>4272206.7838055696</v>
      </c>
      <c r="D702">
        <v>4272206.7838055696</v>
      </c>
      <c r="E702">
        <f t="shared" si="14"/>
        <v>4.2722067838055695</v>
      </c>
      <c r="F702" t="s">
        <v>6</v>
      </c>
      <c r="G702">
        <v>23</v>
      </c>
      <c r="H702" t="s">
        <v>8</v>
      </c>
    </row>
    <row r="703" spans="1:8">
      <c r="A703">
        <v>2010</v>
      </c>
      <c r="B703" s="1">
        <v>68529688.773756996</v>
      </c>
      <c r="C703" s="1">
        <v>68529688.773756996</v>
      </c>
      <c r="D703" s="1">
        <v>69442293.858244196</v>
      </c>
      <c r="E703">
        <f t="shared" si="14"/>
        <v>69.442293858244199</v>
      </c>
      <c r="F703" t="s">
        <v>6</v>
      </c>
      <c r="G703">
        <v>23</v>
      </c>
      <c r="H703" t="s">
        <v>10</v>
      </c>
    </row>
    <row r="704" spans="1:8">
      <c r="A704">
        <v>2011</v>
      </c>
      <c r="B704" s="1">
        <v>217198932.98714501</v>
      </c>
      <c r="C704" s="1">
        <v>217198932.98714501</v>
      </c>
      <c r="D704" s="1">
        <v>217143045.612082</v>
      </c>
      <c r="E704">
        <f t="shared" ref="E704:E757" si="15">D704/1000000</f>
        <v>217.14304561208201</v>
      </c>
      <c r="F704" t="s">
        <v>7</v>
      </c>
      <c r="G704">
        <v>23</v>
      </c>
      <c r="H704" t="s">
        <v>23</v>
      </c>
    </row>
    <row r="705" spans="1:8">
      <c r="A705">
        <v>2011</v>
      </c>
      <c r="B705">
        <v>0</v>
      </c>
      <c r="C705">
        <v>0</v>
      </c>
      <c r="D705">
        <v>0</v>
      </c>
      <c r="E705">
        <f t="shared" si="15"/>
        <v>0</v>
      </c>
      <c r="G705">
        <v>23</v>
      </c>
      <c r="H705" t="s">
        <v>24</v>
      </c>
    </row>
    <row r="706" spans="1:8">
      <c r="A706">
        <v>2011</v>
      </c>
      <c r="B706" s="1">
        <v>10524861.7508051</v>
      </c>
      <c r="C706" s="1">
        <v>10524861.7508051</v>
      </c>
      <c r="D706" s="1">
        <v>10524861.7508051</v>
      </c>
      <c r="E706">
        <f t="shared" si="15"/>
        <v>10.524861750805101</v>
      </c>
      <c r="F706" t="s">
        <v>7</v>
      </c>
      <c r="G706">
        <v>23</v>
      </c>
      <c r="H706" t="s">
        <v>25</v>
      </c>
    </row>
    <row r="707" spans="1:8">
      <c r="A707">
        <v>2011</v>
      </c>
      <c r="B707" s="1">
        <v>57373081.755762897</v>
      </c>
      <c r="C707" s="1">
        <v>57373081.755762897</v>
      </c>
      <c r="D707" s="1">
        <v>57373081.755762897</v>
      </c>
      <c r="E707">
        <f t="shared" si="15"/>
        <v>57.373081755762897</v>
      </c>
      <c r="F707" t="s">
        <v>7</v>
      </c>
      <c r="G707">
        <v>23</v>
      </c>
      <c r="H707" t="s">
        <v>26</v>
      </c>
    </row>
    <row r="708" spans="1:8">
      <c r="A708">
        <v>2011</v>
      </c>
      <c r="B708" s="1">
        <v>88906238.747128695</v>
      </c>
      <c r="C708" s="1">
        <v>88906238.747128695</v>
      </c>
      <c r="D708" s="1">
        <v>85068582.953407407</v>
      </c>
      <c r="E708">
        <f t="shared" si="15"/>
        <v>85.0685829534074</v>
      </c>
      <c r="F708" t="s">
        <v>5</v>
      </c>
      <c r="G708">
        <v>23</v>
      </c>
      <c r="H708" t="s">
        <v>12</v>
      </c>
    </row>
    <row r="709" spans="1:8">
      <c r="A709">
        <v>2011</v>
      </c>
      <c r="B709">
        <v>7066304.8845772501</v>
      </c>
      <c r="C709">
        <v>7066304.8845772501</v>
      </c>
      <c r="D709">
        <v>7066304.8845772501</v>
      </c>
      <c r="E709">
        <f t="shared" si="15"/>
        <v>7.0663048845772503</v>
      </c>
      <c r="F709" t="s">
        <v>5</v>
      </c>
      <c r="G709">
        <v>23</v>
      </c>
      <c r="H709" t="s">
        <v>15</v>
      </c>
    </row>
    <row r="710" spans="1:8">
      <c r="A710">
        <v>2011</v>
      </c>
      <c r="B710" s="1">
        <v>42360110.473541297</v>
      </c>
      <c r="C710" s="1">
        <v>42360110.473541297</v>
      </c>
      <c r="D710" s="1">
        <v>42360110.473541297</v>
      </c>
      <c r="E710">
        <f t="shared" si="15"/>
        <v>42.360110473541297</v>
      </c>
      <c r="F710" t="s">
        <v>5</v>
      </c>
      <c r="G710">
        <v>23</v>
      </c>
      <c r="H710" t="s">
        <v>11</v>
      </c>
    </row>
    <row r="711" spans="1:8">
      <c r="A711">
        <v>2011</v>
      </c>
      <c r="B711" s="1">
        <v>76664772.780264303</v>
      </c>
      <c r="C711" s="1">
        <v>76664772.780264303</v>
      </c>
      <c r="D711" s="1">
        <v>76663017.676260397</v>
      </c>
      <c r="E711">
        <f t="shared" si="15"/>
        <v>76.663017676260395</v>
      </c>
      <c r="F711" t="s">
        <v>5</v>
      </c>
      <c r="G711">
        <v>23</v>
      </c>
      <c r="H711" t="s">
        <v>7</v>
      </c>
    </row>
    <row r="712" spans="1:8">
      <c r="A712">
        <v>2011</v>
      </c>
      <c r="B712" s="1">
        <v>121305019.116597</v>
      </c>
      <c r="C712" s="1">
        <v>121305019.116597</v>
      </c>
      <c r="D712" s="1">
        <v>121290734.532124</v>
      </c>
      <c r="E712">
        <f t="shared" si="15"/>
        <v>121.29073453212399</v>
      </c>
      <c r="F712" t="s">
        <v>5</v>
      </c>
      <c r="G712">
        <v>23</v>
      </c>
      <c r="H712" t="s">
        <v>16</v>
      </c>
    </row>
    <row r="713" spans="1:8">
      <c r="A713">
        <v>2011</v>
      </c>
      <c r="B713" s="1">
        <v>1106224734.3406</v>
      </c>
      <c r="C713" s="1">
        <v>1106224734.3406</v>
      </c>
      <c r="D713" s="1">
        <v>1106224734.3406</v>
      </c>
      <c r="E713">
        <f t="shared" si="15"/>
        <v>1106.2247343406</v>
      </c>
      <c r="F713" t="s">
        <v>5</v>
      </c>
      <c r="G713">
        <v>23</v>
      </c>
      <c r="H713" t="s">
        <v>27</v>
      </c>
    </row>
    <row r="714" spans="1:8">
      <c r="A714">
        <v>2011</v>
      </c>
      <c r="B714" s="1">
        <v>564790771.75366402</v>
      </c>
      <c r="C714" s="1">
        <v>564790771.75366294</v>
      </c>
      <c r="D714" s="1">
        <v>564355103.50647104</v>
      </c>
      <c r="E714">
        <f t="shared" si="15"/>
        <v>564.35510350647098</v>
      </c>
      <c r="F714" t="s">
        <v>5</v>
      </c>
      <c r="G714">
        <v>23</v>
      </c>
      <c r="H714" t="s">
        <v>13</v>
      </c>
    </row>
    <row r="715" spans="1:8">
      <c r="A715">
        <v>2011</v>
      </c>
      <c r="B715">
        <v>8202342.0941212401</v>
      </c>
      <c r="C715">
        <v>8202342.0941212401</v>
      </c>
      <c r="D715">
        <v>8202342.0941212401</v>
      </c>
      <c r="E715">
        <f t="shared" si="15"/>
        <v>8.2023420941212404</v>
      </c>
      <c r="F715" t="s">
        <v>5</v>
      </c>
      <c r="G715">
        <v>23</v>
      </c>
      <c r="H715" t="s">
        <v>14</v>
      </c>
    </row>
    <row r="716" spans="1:8">
      <c r="A716">
        <v>2011</v>
      </c>
      <c r="B716" s="1">
        <v>387698730.79493302</v>
      </c>
      <c r="C716" s="1">
        <v>387698730.79493302</v>
      </c>
      <c r="D716" s="1">
        <v>385476791.293163</v>
      </c>
      <c r="E716">
        <f t="shared" si="15"/>
        <v>385.47679129316299</v>
      </c>
      <c r="F716" t="s">
        <v>5</v>
      </c>
      <c r="G716">
        <v>23</v>
      </c>
      <c r="H716" t="s">
        <v>17</v>
      </c>
    </row>
    <row r="717" spans="1:8">
      <c r="A717">
        <v>2011</v>
      </c>
      <c r="B717">
        <v>0</v>
      </c>
      <c r="C717">
        <v>0</v>
      </c>
      <c r="D717">
        <v>0</v>
      </c>
      <c r="E717">
        <f t="shared" si="15"/>
        <v>0</v>
      </c>
      <c r="F717" t="s">
        <v>4</v>
      </c>
      <c r="G717">
        <v>23</v>
      </c>
      <c r="H717" t="s">
        <v>28</v>
      </c>
    </row>
    <row r="718" spans="1:8">
      <c r="A718">
        <v>2011</v>
      </c>
      <c r="B718" s="1">
        <v>13975455.5573761</v>
      </c>
      <c r="C718" s="1">
        <v>13975455.5573761</v>
      </c>
      <c r="D718" s="1">
        <v>13975455.5573761</v>
      </c>
      <c r="E718">
        <f t="shared" si="15"/>
        <v>13.975455557376099</v>
      </c>
      <c r="F718" t="s">
        <v>4</v>
      </c>
      <c r="G718">
        <v>23</v>
      </c>
      <c r="H718" t="s">
        <v>29</v>
      </c>
    </row>
    <row r="719" spans="1:8">
      <c r="A719">
        <v>2011</v>
      </c>
      <c r="B719">
        <v>0</v>
      </c>
      <c r="C719">
        <v>0</v>
      </c>
      <c r="D719">
        <v>0</v>
      </c>
      <c r="E719">
        <f t="shared" si="15"/>
        <v>0</v>
      </c>
      <c r="G719">
        <v>23</v>
      </c>
      <c r="H719" t="s">
        <v>30</v>
      </c>
    </row>
    <row r="720" spans="1:8">
      <c r="A720">
        <v>2011</v>
      </c>
      <c r="B720">
        <v>0</v>
      </c>
      <c r="C720">
        <v>0</v>
      </c>
      <c r="D720">
        <v>0</v>
      </c>
      <c r="E720">
        <f t="shared" si="15"/>
        <v>0</v>
      </c>
      <c r="F720" t="s">
        <v>4</v>
      </c>
      <c r="G720">
        <v>23</v>
      </c>
      <c r="H720" t="s">
        <v>31</v>
      </c>
    </row>
    <row r="721" spans="1:8">
      <c r="A721">
        <v>2011</v>
      </c>
      <c r="B721">
        <v>0</v>
      </c>
      <c r="C721">
        <v>0</v>
      </c>
      <c r="D721">
        <v>0</v>
      </c>
      <c r="E721">
        <f t="shared" si="15"/>
        <v>0</v>
      </c>
      <c r="F721" t="s">
        <v>4</v>
      </c>
      <c r="G721">
        <v>23</v>
      </c>
      <c r="H721" t="s">
        <v>32</v>
      </c>
    </row>
    <row r="722" spans="1:8">
      <c r="A722">
        <v>2011</v>
      </c>
      <c r="B722">
        <v>0</v>
      </c>
      <c r="C722">
        <v>0</v>
      </c>
      <c r="D722">
        <v>0</v>
      </c>
      <c r="E722">
        <f t="shared" si="15"/>
        <v>0</v>
      </c>
      <c r="G722">
        <v>23</v>
      </c>
      <c r="H722" t="s">
        <v>33</v>
      </c>
    </row>
    <row r="723" spans="1:8">
      <c r="A723">
        <v>2011</v>
      </c>
      <c r="B723">
        <v>0</v>
      </c>
      <c r="C723">
        <v>0</v>
      </c>
      <c r="D723">
        <v>0</v>
      </c>
      <c r="E723">
        <f t="shared" si="15"/>
        <v>0</v>
      </c>
      <c r="G723">
        <v>23</v>
      </c>
      <c r="H723" t="s">
        <v>34</v>
      </c>
    </row>
    <row r="724" spans="1:8">
      <c r="A724">
        <v>2011</v>
      </c>
      <c r="B724">
        <v>0</v>
      </c>
      <c r="C724">
        <v>0</v>
      </c>
      <c r="D724">
        <v>0</v>
      </c>
      <c r="E724">
        <f t="shared" si="15"/>
        <v>0</v>
      </c>
      <c r="G724">
        <v>23</v>
      </c>
      <c r="H724" t="s">
        <v>35</v>
      </c>
    </row>
    <row r="725" spans="1:8">
      <c r="A725">
        <v>2011</v>
      </c>
      <c r="B725">
        <v>0</v>
      </c>
      <c r="C725">
        <v>0</v>
      </c>
      <c r="D725">
        <v>0</v>
      </c>
      <c r="E725">
        <f t="shared" si="15"/>
        <v>0</v>
      </c>
      <c r="G725">
        <v>23</v>
      </c>
      <c r="H725" t="s">
        <v>36</v>
      </c>
    </row>
    <row r="726" spans="1:8">
      <c r="A726">
        <v>2011</v>
      </c>
      <c r="B726">
        <v>0</v>
      </c>
      <c r="C726">
        <v>0</v>
      </c>
      <c r="D726">
        <v>0</v>
      </c>
      <c r="E726">
        <f t="shared" si="15"/>
        <v>0</v>
      </c>
      <c r="G726">
        <v>23</v>
      </c>
      <c r="H726" t="s">
        <v>37</v>
      </c>
    </row>
    <row r="727" spans="1:8">
      <c r="A727">
        <v>2011</v>
      </c>
      <c r="B727">
        <v>0</v>
      </c>
      <c r="C727">
        <v>0</v>
      </c>
      <c r="D727">
        <v>0</v>
      </c>
      <c r="E727">
        <f t="shared" si="15"/>
        <v>0</v>
      </c>
      <c r="G727">
        <v>23</v>
      </c>
      <c r="H727" t="s">
        <v>38</v>
      </c>
    </row>
    <row r="728" spans="1:8">
      <c r="A728">
        <v>2011</v>
      </c>
      <c r="B728" s="1">
        <v>962489044.60269797</v>
      </c>
      <c r="C728" s="1">
        <v>962489044.60269797</v>
      </c>
      <c r="D728" s="1">
        <v>962489044.60269797</v>
      </c>
      <c r="E728">
        <f t="shared" si="15"/>
        <v>962.48904460269796</v>
      </c>
      <c r="F728" t="s">
        <v>6</v>
      </c>
      <c r="G728">
        <v>23</v>
      </c>
      <c r="H728" t="s">
        <v>9</v>
      </c>
    </row>
    <row r="729" spans="1:8">
      <c r="A729">
        <v>2011</v>
      </c>
      <c r="B729">
        <v>4586970.0227124896</v>
      </c>
      <c r="C729">
        <v>4586970.0227124896</v>
      </c>
      <c r="D729">
        <v>4586970.0227124896</v>
      </c>
      <c r="E729">
        <f t="shared" si="15"/>
        <v>4.5869700227124897</v>
      </c>
      <c r="F729" t="s">
        <v>6</v>
      </c>
      <c r="G729">
        <v>23</v>
      </c>
      <c r="H729" t="s">
        <v>8</v>
      </c>
    </row>
    <row r="730" spans="1:8">
      <c r="A730">
        <v>2011</v>
      </c>
      <c r="B730" s="1">
        <v>67778248.875742197</v>
      </c>
      <c r="C730" s="1">
        <v>67778248.875742197</v>
      </c>
      <c r="D730" s="1">
        <v>68977429.025617704</v>
      </c>
      <c r="E730">
        <f t="shared" si="15"/>
        <v>68.97742902561771</v>
      </c>
      <c r="F730" t="s">
        <v>6</v>
      </c>
      <c r="G730">
        <v>23</v>
      </c>
      <c r="H730" t="s">
        <v>10</v>
      </c>
    </row>
    <row r="731" spans="1:8">
      <c r="A731">
        <v>2012</v>
      </c>
      <c r="B731" s="1">
        <v>202833360.1259</v>
      </c>
      <c r="C731" s="1">
        <v>202833360.12589899</v>
      </c>
      <c r="D731" s="1">
        <v>202736506.14891401</v>
      </c>
      <c r="E731">
        <f t="shared" si="15"/>
        <v>202.736506148914</v>
      </c>
      <c r="F731" t="s">
        <v>7</v>
      </c>
      <c r="G731">
        <v>23</v>
      </c>
      <c r="H731" t="s">
        <v>23</v>
      </c>
    </row>
    <row r="732" spans="1:8">
      <c r="A732">
        <v>2012</v>
      </c>
      <c r="B732">
        <v>0</v>
      </c>
      <c r="C732">
        <v>0</v>
      </c>
      <c r="D732">
        <v>0</v>
      </c>
      <c r="E732">
        <f t="shared" si="15"/>
        <v>0</v>
      </c>
      <c r="G732">
        <v>23</v>
      </c>
      <c r="H732" t="s">
        <v>24</v>
      </c>
    </row>
    <row r="733" spans="1:8">
      <c r="A733">
        <v>2012</v>
      </c>
      <c r="B733" s="1">
        <v>10611643.8377905</v>
      </c>
      <c r="C733" s="1">
        <v>10611643.8377905</v>
      </c>
      <c r="D733" s="1">
        <v>10611643.8377905</v>
      </c>
      <c r="E733">
        <f t="shared" si="15"/>
        <v>10.611643837790501</v>
      </c>
      <c r="F733" t="s">
        <v>7</v>
      </c>
      <c r="G733">
        <v>23</v>
      </c>
      <c r="H733" t="s">
        <v>25</v>
      </c>
    </row>
    <row r="734" spans="1:8">
      <c r="A734">
        <v>2012</v>
      </c>
      <c r="B734" s="1">
        <v>48633126.504052199</v>
      </c>
      <c r="C734" s="1">
        <v>48633126.504052199</v>
      </c>
      <c r="D734" s="1">
        <v>48633126.504052199</v>
      </c>
      <c r="E734">
        <f t="shared" si="15"/>
        <v>48.6331265040522</v>
      </c>
      <c r="F734" t="s">
        <v>7</v>
      </c>
      <c r="G734">
        <v>23</v>
      </c>
      <c r="H734" t="s">
        <v>26</v>
      </c>
    </row>
    <row r="735" spans="1:8">
      <c r="A735">
        <v>2012</v>
      </c>
      <c r="B735" s="1">
        <v>88771287.677624702</v>
      </c>
      <c r="C735" s="1">
        <v>88771287.677624702</v>
      </c>
      <c r="D735" s="1">
        <v>84660064.240290806</v>
      </c>
      <c r="E735">
        <f t="shared" si="15"/>
        <v>84.660064240290808</v>
      </c>
      <c r="F735" t="s">
        <v>5</v>
      </c>
      <c r="G735">
        <v>23</v>
      </c>
      <c r="H735" t="s">
        <v>12</v>
      </c>
    </row>
    <row r="736" spans="1:8">
      <c r="A736">
        <v>2012</v>
      </c>
      <c r="B736">
        <v>7209140.5389234303</v>
      </c>
      <c r="C736">
        <v>7209140.5389234303</v>
      </c>
      <c r="D736">
        <v>7209140.5389234303</v>
      </c>
      <c r="E736">
        <f t="shared" si="15"/>
        <v>7.20914053892343</v>
      </c>
      <c r="F736" t="s">
        <v>5</v>
      </c>
      <c r="G736">
        <v>23</v>
      </c>
      <c r="H736" t="s">
        <v>15</v>
      </c>
    </row>
    <row r="737" spans="1:8">
      <c r="A737">
        <v>2012</v>
      </c>
      <c r="B737" s="1">
        <v>45335730.648126803</v>
      </c>
      <c r="C737" s="1">
        <v>45335730.648126803</v>
      </c>
      <c r="D737" s="1">
        <v>45335730.648126803</v>
      </c>
      <c r="E737">
        <f t="shared" si="15"/>
        <v>45.335730648126805</v>
      </c>
      <c r="F737" t="s">
        <v>5</v>
      </c>
      <c r="G737">
        <v>23</v>
      </c>
      <c r="H737" t="s">
        <v>11</v>
      </c>
    </row>
    <row r="738" spans="1:8">
      <c r="A738">
        <v>2012</v>
      </c>
      <c r="B738" s="1">
        <v>79110503.760262698</v>
      </c>
      <c r="C738" s="1">
        <v>79110503.760262698</v>
      </c>
      <c r="D738" s="1">
        <v>79085054.534005404</v>
      </c>
      <c r="E738">
        <f t="shared" si="15"/>
        <v>79.085054534005408</v>
      </c>
      <c r="F738" t="s">
        <v>5</v>
      </c>
      <c r="G738">
        <v>23</v>
      </c>
      <c r="H738" t="s">
        <v>7</v>
      </c>
    </row>
    <row r="739" spans="1:8">
      <c r="A739">
        <v>2012</v>
      </c>
      <c r="B739" s="1">
        <v>128956525.360036</v>
      </c>
      <c r="C739" s="1">
        <v>128956525.360036</v>
      </c>
      <c r="D739" s="1">
        <v>128947597.591115</v>
      </c>
      <c r="E739">
        <f t="shared" si="15"/>
        <v>128.947597591115</v>
      </c>
      <c r="F739" t="s">
        <v>5</v>
      </c>
      <c r="G739">
        <v>23</v>
      </c>
      <c r="H739" t="s">
        <v>16</v>
      </c>
    </row>
    <row r="740" spans="1:8">
      <c r="A740">
        <v>2012</v>
      </c>
      <c r="B740" s="1">
        <v>1111819401.6989999</v>
      </c>
      <c r="C740" s="1">
        <v>1111819401.6989999</v>
      </c>
      <c r="D740" s="1">
        <v>1111819401.6989999</v>
      </c>
      <c r="E740">
        <f t="shared" si="15"/>
        <v>1111.8194016989999</v>
      </c>
      <c r="F740" t="s">
        <v>5</v>
      </c>
      <c r="G740">
        <v>23</v>
      </c>
      <c r="H740" t="s">
        <v>27</v>
      </c>
    </row>
    <row r="741" spans="1:8">
      <c r="A741">
        <v>2012</v>
      </c>
      <c r="B741" s="1">
        <v>592662764.90311098</v>
      </c>
      <c r="C741" s="1">
        <v>592662764.90311098</v>
      </c>
      <c r="D741" s="1">
        <v>592403910.19607902</v>
      </c>
      <c r="E741">
        <f t="shared" si="15"/>
        <v>592.40391019607898</v>
      </c>
      <c r="F741" t="s">
        <v>5</v>
      </c>
      <c r="G741">
        <v>23</v>
      </c>
      <c r="H741" t="s">
        <v>13</v>
      </c>
    </row>
    <row r="742" spans="1:8">
      <c r="A742">
        <v>2012</v>
      </c>
      <c r="B742">
        <v>8271710.4662564099</v>
      </c>
      <c r="C742">
        <v>8271710.4662564099</v>
      </c>
      <c r="D742">
        <v>8271710.4662564099</v>
      </c>
      <c r="E742">
        <f t="shared" si="15"/>
        <v>8.27171046625641</v>
      </c>
      <c r="F742" t="s">
        <v>5</v>
      </c>
      <c r="G742">
        <v>23</v>
      </c>
      <c r="H742" t="s">
        <v>14</v>
      </c>
    </row>
    <row r="743" spans="1:8">
      <c r="A743">
        <v>2012</v>
      </c>
      <c r="B743" s="1">
        <v>421777007.97936398</v>
      </c>
      <c r="C743" s="1">
        <v>421777007.97936398</v>
      </c>
      <c r="D743" s="1">
        <v>419980733.10918599</v>
      </c>
      <c r="E743">
        <f t="shared" si="15"/>
        <v>419.98073310918602</v>
      </c>
      <c r="F743" t="s">
        <v>5</v>
      </c>
      <c r="G743">
        <v>23</v>
      </c>
      <c r="H743" t="s">
        <v>17</v>
      </c>
    </row>
    <row r="744" spans="1:8">
      <c r="A744">
        <v>2012</v>
      </c>
      <c r="B744">
        <v>0</v>
      </c>
      <c r="C744">
        <v>0</v>
      </c>
      <c r="D744">
        <v>0</v>
      </c>
      <c r="E744">
        <f t="shared" si="15"/>
        <v>0</v>
      </c>
      <c r="F744" t="s">
        <v>4</v>
      </c>
      <c r="G744">
        <v>23</v>
      </c>
      <c r="H744" t="s">
        <v>28</v>
      </c>
    </row>
    <row r="745" spans="1:8">
      <c r="A745">
        <v>2012</v>
      </c>
      <c r="B745" s="1">
        <v>13632557.1842744</v>
      </c>
      <c r="C745" s="1">
        <v>13632557.1842744</v>
      </c>
      <c r="D745" s="1">
        <v>13632557.1842744</v>
      </c>
      <c r="E745">
        <f t="shared" si="15"/>
        <v>13.6325571842744</v>
      </c>
      <c r="F745" t="s">
        <v>4</v>
      </c>
      <c r="G745">
        <v>23</v>
      </c>
      <c r="H745" t="s">
        <v>29</v>
      </c>
    </row>
    <row r="746" spans="1:8">
      <c r="A746">
        <v>2012</v>
      </c>
      <c r="B746">
        <v>0</v>
      </c>
      <c r="C746">
        <v>0</v>
      </c>
      <c r="D746">
        <v>0</v>
      </c>
      <c r="E746">
        <f t="shared" si="15"/>
        <v>0</v>
      </c>
      <c r="G746">
        <v>23</v>
      </c>
      <c r="H746" t="s">
        <v>30</v>
      </c>
    </row>
    <row r="747" spans="1:8">
      <c r="A747">
        <v>2012</v>
      </c>
      <c r="B747">
        <v>0</v>
      </c>
      <c r="C747">
        <v>0</v>
      </c>
      <c r="D747">
        <v>0</v>
      </c>
      <c r="E747">
        <f t="shared" si="15"/>
        <v>0</v>
      </c>
      <c r="F747" t="s">
        <v>4</v>
      </c>
      <c r="G747">
        <v>23</v>
      </c>
      <c r="H747" t="s">
        <v>31</v>
      </c>
    </row>
    <row r="748" spans="1:8">
      <c r="A748">
        <v>2012</v>
      </c>
      <c r="B748">
        <v>0</v>
      </c>
      <c r="C748">
        <v>0</v>
      </c>
      <c r="D748">
        <v>0</v>
      </c>
      <c r="E748">
        <f t="shared" si="15"/>
        <v>0</v>
      </c>
      <c r="F748" t="s">
        <v>4</v>
      </c>
      <c r="G748">
        <v>23</v>
      </c>
      <c r="H748" t="s">
        <v>32</v>
      </c>
    </row>
    <row r="749" spans="1:8">
      <c r="A749">
        <v>2012</v>
      </c>
      <c r="B749">
        <v>0</v>
      </c>
      <c r="C749">
        <v>0</v>
      </c>
      <c r="D749">
        <v>0</v>
      </c>
      <c r="E749">
        <f t="shared" si="15"/>
        <v>0</v>
      </c>
      <c r="G749">
        <v>23</v>
      </c>
      <c r="H749" t="s">
        <v>33</v>
      </c>
    </row>
    <row r="750" spans="1:8">
      <c r="A750">
        <v>2012</v>
      </c>
      <c r="B750">
        <v>0</v>
      </c>
      <c r="C750">
        <v>0</v>
      </c>
      <c r="D750">
        <v>0</v>
      </c>
      <c r="E750">
        <f t="shared" si="15"/>
        <v>0</v>
      </c>
      <c r="G750">
        <v>23</v>
      </c>
      <c r="H750" t="s">
        <v>34</v>
      </c>
    </row>
    <row r="751" spans="1:8">
      <c r="A751">
        <v>2012</v>
      </c>
      <c r="B751">
        <v>0</v>
      </c>
      <c r="C751">
        <v>0</v>
      </c>
      <c r="D751">
        <v>0</v>
      </c>
      <c r="E751">
        <f t="shared" si="15"/>
        <v>0</v>
      </c>
      <c r="G751">
        <v>23</v>
      </c>
      <c r="H751" t="s">
        <v>35</v>
      </c>
    </row>
    <row r="752" spans="1:8">
      <c r="A752">
        <v>2012</v>
      </c>
      <c r="B752">
        <v>0</v>
      </c>
      <c r="C752">
        <v>0</v>
      </c>
      <c r="D752">
        <v>0</v>
      </c>
      <c r="E752">
        <f t="shared" si="15"/>
        <v>0</v>
      </c>
      <c r="G752">
        <v>23</v>
      </c>
      <c r="H752" t="s">
        <v>36</v>
      </c>
    </row>
    <row r="753" spans="1:8">
      <c r="A753">
        <v>2012</v>
      </c>
      <c r="B753">
        <v>0</v>
      </c>
      <c r="C753">
        <v>0</v>
      </c>
      <c r="D753">
        <v>0</v>
      </c>
      <c r="E753">
        <f t="shared" si="15"/>
        <v>0</v>
      </c>
      <c r="G753">
        <v>23</v>
      </c>
      <c r="H753" t="s">
        <v>37</v>
      </c>
    </row>
    <row r="754" spans="1:8">
      <c r="A754">
        <v>2012</v>
      </c>
      <c r="B754">
        <v>0</v>
      </c>
      <c r="C754">
        <v>0</v>
      </c>
      <c r="D754">
        <v>0</v>
      </c>
      <c r="E754">
        <f t="shared" si="15"/>
        <v>0</v>
      </c>
      <c r="G754">
        <v>23</v>
      </c>
      <c r="H754" t="s">
        <v>38</v>
      </c>
    </row>
    <row r="755" spans="1:8">
      <c r="A755">
        <v>2012</v>
      </c>
      <c r="B755" s="1">
        <v>959394584.26943696</v>
      </c>
      <c r="C755" s="1">
        <v>959394584.26943696</v>
      </c>
      <c r="D755" s="1">
        <v>959394584.26943696</v>
      </c>
      <c r="E755">
        <f t="shared" si="15"/>
        <v>959.3945842694369</v>
      </c>
      <c r="F755" t="s">
        <v>6</v>
      </c>
      <c r="G755">
        <v>23</v>
      </c>
      <c r="H755" t="s">
        <v>9</v>
      </c>
    </row>
    <row r="756" spans="1:8">
      <c r="A756">
        <v>2012</v>
      </c>
      <c r="B756">
        <v>4609226.4520641798</v>
      </c>
      <c r="C756">
        <v>4609226.4520641798</v>
      </c>
      <c r="D756">
        <v>4609226.4520641798</v>
      </c>
      <c r="E756">
        <f t="shared" si="15"/>
        <v>4.6092264520641795</v>
      </c>
      <c r="F756" t="s">
        <v>6</v>
      </c>
      <c r="G756">
        <v>23</v>
      </c>
      <c r="H756" t="s">
        <v>8</v>
      </c>
    </row>
    <row r="757" spans="1:8">
      <c r="A757">
        <v>2012</v>
      </c>
      <c r="B757" s="1">
        <v>67524052.989062697</v>
      </c>
      <c r="C757" s="1">
        <v>67524052.989062697</v>
      </c>
      <c r="D757" s="1">
        <v>68821035.321176797</v>
      </c>
      <c r="E757">
        <f t="shared" si="15"/>
        <v>68.821035321176794</v>
      </c>
      <c r="F757" t="s">
        <v>6</v>
      </c>
      <c r="G757">
        <v>23</v>
      </c>
      <c r="H757" t="s">
        <v>10</v>
      </c>
    </row>
    <row r="758" spans="1:8">
      <c r="A758">
        <v>2013</v>
      </c>
      <c r="B758" s="1">
        <v>183489833.161668</v>
      </c>
      <c r="C758" s="1">
        <v>183489833.161668</v>
      </c>
      <c r="D758" s="1">
        <v>183445587.18851101</v>
      </c>
      <c r="E758">
        <f t="shared" ref="E758:E821" si="16">D758/1000000</f>
        <v>183.44558718851101</v>
      </c>
      <c r="F758" t="s">
        <v>7</v>
      </c>
      <c r="G758">
        <v>23</v>
      </c>
      <c r="H758" t="s">
        <v>23</v>
      </c>
    </row>
    <row r="759" spans="1:8">
      <c r="A759">
        <v>2013</v>
      </c>
      <c r="B759">
        <v>0</v>
      </c>
      <c r="C759">
        <v>0</v>
      </c>
      <c r="D759">
        <v>0</v>
      </c>
      <c r="E759">
        <f t="shared" si="16"/>
        <v>0</v>
      </c>
      <c r="G759">
        <v>23</v>
      </c>
      <c r="H759" t="s">
        <v>24</v>
      </c>
    </row>
    <row r="760" spans="1:8">
      <c r="A760">
        <v>2013</v>
      </c>
      <c r="B760" s="1">
        <v>11630817.8631237</v>
      </c>
      <c r="C760" s="1">
        <v>11630817.8631237</v>
      </c>
      <c r="D760" s="1">
        <v>11630817.8631237</v>
      </c>
      <c r="E760">
        <f t="shared" si="16"/>
        <v>11.630817863123699</v>
      </c>
      <c r="F760" t="s">
        <v>7</v>
      </c>
      <c r="G760">
        <v>23</v>
      </c>
      <c r="H760" t="s">
        <v>25</v>
      </c>
    </row>
    <row r="761" spans="1:8">
      <c r="A761">
        <v>2013</v>
      </c>
      <c r="B761" s="1">
        <v>47938281.677461199</v>
      </c>
      <c r="C761" s="1">
        <v>47938281.677461199</v>
      </c>
      <c r="D761" s="1">
        <v>47938281.677461199</v>
      </c>
      <c r="E761">
        <f t="shared" si="16"/>
        <v>47.938281677461198</v>
      </c>
      <c r="F761" t="s">
        <v>7</v>
      </c>
      <c r="G761">
        <v>23</v>
      </c>
      <c r="H761" t="s">
        <v>26</v>
      </c>
    </row>
    <row r="762" spans="1:8">
      <c r="A762">
        <v>2013</v>
      </c>
      <c r="B762" s="1">
        <v>80353830.198335499</v>
      </c>
      <c r="C762" s="1">
        <v>80353830.198335499</v>
      </c>
      <c r="D762" s="1">
        <v>77414063.506559193</v>
      </c>
      <c r="E762">
        <f t="shared" si="16"/>
        <v>77.414063506559188</v>
      </c>
      <c r="F762" t="s">
        <v>5</v>
      </c>
      <c r="G762">
        <v>23</v>
      </c>
      <c r="H762" t="s">
        <v>12</v>
      </c>
    </row>
    <row r="763" spans="1:8">
      <c r="A763">
        <v>2013</v>
      </c>
      <c r="B763">
        <v>6373793.6834479803</v>
      </c>
      <c r="C763">
        <v>6373793.6834479803</v>
      </c>
      <c r="D763">
        <v>6373793.6834479803</v>
      </c>
      <c r="E763">
        <f t="shared" si="16"/>
        <v>6.37379368344798</v>
      </c>
      <c r="F763" t="s">
        <v>5</v>
      </c>
      <c r="G763">
        <v>23</v>
      </c>
      <c r="H763" t="s">
        <v>15</v>
      </c>
    </row>
    <row r="764" spans="1:8">
      <c r="A764">
        <v>2013</v>
      </c>
      <c r="B764" s="1">
        <v>46139432.567536898</v>
      </c>
      <c r="C764" s="1">
        <v>46139432.567536898</v>
      </c>
      <c r="D764" s="1">
        <v>46139432.567536898</v>
      </c>
      <c r="E764">
        <f t="shared" si="16"/>
        <v>46.1394325675369</v>
      </c>
      <c r="F764" t="s">
        <v>5</v>
      </c>
      <c r="G764">
        <v>23</v>
      </c>
      <c r="H764" t="s">
        <v>11</v>
      </c>
    </row>
    <row r="765" spans="1:8">
      <c r="A765">
        <v>2013</v>
      </c>
      <c r="B765" s="1">
        <v>77489376.762121096</v>
      </c>
      <c r="C765" s="1">
        <v>77489376.762121096</v>
      </c>
      <c r="D765" s="1">
        <v>77442866.282262698</v>
      </c>
      <c r="E765">
        <f t="shared" si="16"/>
        <v>77.442866282262699</v>
      </c>
      <c r="F765" t="s">
        <v>5</v>
      </c>
      <c r="G765">
        <v>23</v>
      </c>
      <c r="H765" t="s">
        <v>7</v>
      </c>
    </row>
    <row r="766" spans="1:8">
      <c r="A766">
        <v>2013</v>
      </c>
      <c r="B766" s="1">
        <v>131553112.292009</v>
      </c>
      <c r="C766" s="1">
        <v>131553112.292009</v>
      </c>
      <c r="D766" s="1">
        <v>131543291.690386</v>
      </c>
      <c r="E766">
        <f t="shared" si="16"/>
        <v>131.54329169038598</v>
      </c>
      <c r="F766" t="s">
        <v>5</v>
      </c>
      <c r="G766">
        <v>23</v>
      </c>
      <c r="H766" t="s">
        <v>16</v>
      </c>
    </row>
    <row r="767" spans="1:8">
      <c r="A767">
        <v>2013</v>
      </c>
      <c r="B767" s="1">
        <v>1105242357.1231101</v>
      </c>
      <c r="C767" s="1">
        <v>1105242357.1231101</v>
      </c>
      <c r="D767" s="1">
        <v>1105242357.1231101</v>
      </c>
      <c r="E767">
        <f t="shared" si="16"/>
        <v>1105.24235712311</v>
      </c>
      <c r="F767" t="s">
        <v>5</v>
      </c>
      <c r="G767">
        <v>23</v>
      </c>
      <c r="H767" t="s">
        <v>27</v>
      </c>
    </row>
    <row r="768" spans="1:8">
      <c r="A768">
        <v>2013</v>
      </c>
      <c r="B768" s="1">
        <v>614712063.74686205</v>
      </c>
      <c r="C768" s="1">
        <v>614712063.74686205</v>
      </c>
      <c r="D768" s="1">
        <v>614671055.96213305</v>
      </c>
      <c r="E768">
        <f t="shared" si="16"/>
        <v>614.6710559621331</v>
      </c>
      <c r="F768" t="s">
        <v>5</v>
      </c>
      <c r="G768">
        <v>23</v>
      </c>
      <c r="H768" t="s">
        <v>13</v>
      </c>
    </row>
    <row r="769" spans="1:8">
      <c r="A769">
        <v>2013</v>
      </c>
      <c r="B769">
        <v>7557905.6418435397</v>
      </c>
      <c r="C769">
        <v>7557905.6418435397</v>
      </c>
      <c r="D769">
        <v>7557905.6418435397</v>
      </c>
      <c r="E769">
        <f t="shared" si="16"/>
        <v>7.55790564184354</v>
      </c>
      <c r="F769" t="s">
        <v>5</v>
      </c>
      <c r="G769">
        <v>23</v>
      </c>
      <c r="H769" t="s">
        <v>14</v>
      </c>
    </row>
    <row r="770" spans="1:8">
      <c r="A770">
        <v>2013</v>
      </c>
      <c r="B770" s="1">
        <v>448869609.17864001</v>
      </c>
      <c r="C770" s="1">
        <v>448869609.17864001</v>
      </c>
      <c r="D770" s="1">
        <v>447358312.02971399</v>
      </c>
      <c r="E770">
        <f t="shared" si="16"/>
        <v>447.358312029714</v>
      </c>
      <c r="F770" t="s">
        <v>5</v>
      </c>
      <c r="G770">
        <v>23</v>
      </c>
      <c r="H770" t="s">
        <v>17</v>
      </c>
    </row>
    <row r="771" spans="1:8">
      <c r="A771">
        <v>2013</v>
      </c>
      <c r="B771">
        <v>0</v>
      </c>
      <c r="C771">
        <v>0</v>
      </c>
      <c r="D771">
        <v>0</v>
      </c>
      <c r="E771">
        <f t="shared" si="16"/>
        <v>0</v>
      </c>
      <c r="F771" t="s">
        <v>4</v>
      </c>
      <c r="G771">
        <v>23</v>
      </c>
      <c r="H771" t="s">
        <v>28</v>
      </c>
    </row>
    <row r="772" spans="1:8">
      <c r="A772">
        <v>2013</v>
      </c>
      <c r="B772" s="1">
        <v>11598126.5474314</v>
      </c>
      <c r="C772" s="1">
        <v>11598126.5474314</v>
      </c>
      <c r="D772" s="1">
        <v>11598126.5474314</v>
      </c>
      <c r="E772">
        <f t="shared" si="16"/>
        <v>11.5981265474314</v>
      </c>
      <c r="F772" t="s">
        <v>4</v>
      </c>
      <c r="G772">
        <v>23</v>
      </c>
      <c r="H772" t="s">
        <v>29</v>
      </c>
    </row>
    <row r="773" spans="1:8">
      <c r="A773">
        <v>2013</v>
      </c>
      <c r="B773">
        <v>0</v>
      </c>
      <c r="C773">
        <v>0</v>
      </c>
      <c r="D773">
        <v>0</v>
      </c>
      <c r="E773">
        <f t="shared" si="16"/>
        <v>0</v>
      </c>
      <c r="G773">
        <v>23</v>
      </c>
      <c r="H773" t="s">
        <v>30</v>
      </c>
    </row>
    <row r="774" spans="1:8">
      <c r="A774">
        <v>2013</v>
      </c>
      <c r="B774">
        <v>0</v>
      </c>
      <c r="C774">
        <v>0</v>
      </c>
      <c r="D774">
        <v>0</v>
      </c>
      <c r="E774">
        <f t="shared" si="16"/>
        <v>0</v>
      </c>
      <c r="F774" t="s">
        <v>4</v>
      </c>
      <c r="G774">
        <v>23</v>
      </c>
      <c r="H774" t="s">
        <v>31</v>
      </c>
    </row>
    <row r="775" spans="1:8">
      <c r="A775">
        <v>2013</v>
      </c>
      <c r="B775">
        <v>0</v>
      </c>
      <c r="C775">
        <v>0</v>
      </c>
      <c r="D775">
        <v>0</v>
      </c>
      <c r="E775">
        <f t="shared" si="16"/>
        <v>0</v>
      </c>
      <c r="F775" t="s">
        <v>4</v>
      </c>
      <c r="G775">
        <v>23</v>
      </c>
      <c r="H775" t="s">
        <v>32</v>
      </c>
    </row>
    <row r="776" spans="1:8">
      <c r="A776">
        <v>2013</v>
      </c>
      <c r="B776">
        <v>0</v>
      </c>
      <c r="C776">
        <v>0</v>
      </c>
      <c r="D776">
        <v>0</v>
      </c>
      <c r="E776">
        <f t="shared" si="16"/>
        <v>0</v>
      </c>
      <c r="G776">
        <v>23</v>
      </c>
      <c r="H776" t="s">
        <v>33</v>
      </c>
    </row>
    <row r="777" spans="1:8">
      <c r="A777">
        <v>2013</v>
      </c>
      <c r="B777">
        <v>0</v>
      </c>
      <c r="C777">
        <v>0</v>
      </c>
      <c r="D777">
        <v>0</v>
      </c>
      <c r="E777">
        <f t="shared" si="16"/>
        <v>0</v>
      </c>
      <c r="G777">
        <v>23</v>
      </c>
      <c r="H777" t="s">
        <v>34</v>
      </c>
    </row>
    <row r="778" spans="1:8">
      <c r="A778">
        <v>2013</v>
      </c>
      <c r="B778">
        <v>0</v>
      </c>
      <c r="C778">
        <v>0</v>
      </c>
      <c r="D778">
        <v>0</v>
      </c>
      <c r="E778">
        <f t="shared" si="16"/>
        <v>0</v>
      </c>
      <c r="G778">
        <v>23</v>
      </c>
      <c r="H778" t="s">
        <v>35</v>
      </c>
    </row>
    <row r="779" spans="1:8">
      <c r="A779">
        <v>2013</v>
      </c>
      <c r="B779">
        <v>0</v>
      </c>
      <c r="C779">
        <v>0</v>
      </c>
      <c r="D779">
        <v>0</v>
      </c>
      <c r="E779">
        <f t="shared" si="16"/>
        <v>0</v>
      </c>
      <c r="G779">
        <v>23</v>
      </c>
      <c r="H779" t="s">
        <v>36</v>
      </c>
    </row>
    <row r="780" spans="1:8">
      <c r="A780">
        <v>2013</v>
      </c>
      <c r="B780">
        <v>0</v>
      </c>
      <c r="C780">
        <v>0</v>
      </c>
      <c r="D780">
        <v>0</v>
      </c>
      <c r="E780">
        <f t="shared" si="16"/>
        <v>0</v>
      </c>
      <c r="G780">
        <v>23</v>
      </c>
      <c r="H780" t="s">
        <v>37</v>
      </c>
    </row>
    <row r="781" spans="1:8">
      <c r="A781">
        <v>2013</v>
      </c>
      <c r="B781">
        <v>0</v>
      </c>
      <c r="C781">
        <v>0</v>
      </c>
      <c r="D781">
        <v>0</v>
      </c>
      <c r="E781">
        <f t="shared" si="16"/>
        <v>0</v>
      </c>
      <c r="G781">
        <v>23</v>
      </c>
      <c r="H781" t="s">
        <v>38</v>
      </c>
    </row>
    <row r="782" spans="1:8">
      <c r="A782">
        <v>2013</v>
      </c>
      <c r="B782" s="1">
        <v>956733697.28861701</v>
      </c>
      <c r="C782" s="1">
        <v>956733697.28861701</v>
      </c>
      <c r="D782" s="1">
        <v>956733697.28861701</v>
      </c>
      <c r="E782">
        <f t="shared" si="16"/>
        <v>956.73369728861701</v>
      </c>
      <c r="F782" t="s">
        <v>6</v>
      </c>
      <c r="G782">
        <v>23</v>
      </c>
      <c r="H782" t="s">
        <v>9</v>
      </c>
    </row>
    <row r="783" spans="1:8">
      <c r="A783">
        <v>2013</v>
      </c>
      <c r="B783">
        <v>4752204.5443273196</v>
      </c>
      <c r="C783">
        <v>4752204.5443273196</v>
      </c>
      <c r="D783">
        <v>4752204.5443273196</v>
      </c>
      <c r="E783">
        <f t="shared" si="16"/>
        <v>4.75220454432732</v>
      </c>
      <c r="F783" t="s">
        <v>6</v>
      </c>
      <c r="G783">
        <v>23</v>
      </c>
      <c r="H783" t="s">
        <v>8</v>
      </c>
    </row>
    <row r="784" spans="1:8">
      <c r="A784">
        <v>2013</v>
      </c>
      <c r="B784" s="1">
        <v>69449496.053283602</v>
      </c>
      <c r="C784" s="1">
        <v>69449496.053283602</v>
      </c>
      <c r="D784" s="1">
        <v>70578928.9491871</v>
      </c>
      <c r="E784">
        <f t="shared" si="16"/>
        <v>70.578928949187102</v>
      </c>
      <c r="F784" t="s">
        <v>6</v>
      </c>
      <c r="G784">
        <v>23</v>
      </c>
      <c r="H784" t="s">
        <v>10</v>
      </c>
    </row>
    <row r="785" spans="1:8">
      <c r="A785">
        <v>2014</v>
      </c>
      <c r="B785" s="1">
        <v>193257911.01079199</v>
      </c>
      <c r="C785" s="1">
        <v>193257911.01079199</v>
      </c>
      <c r="D785" s="1">
        <v>193219558.48674601</v>
      </c>
      <c r="E785">
        <f t="shared" si="16"/>
        <v>193.21955848674602</v>
      </c>
      <c r="F785" t="s">
        <v>7</v>
      </c>
      <c r="G785">
        <v>23</v>
      </c>
      <c r="H785" t="s">
        <v>23</v>
      </c>
    </row>
    <row r="786" spans="1:8">
      <c r="A786">
        <v>2014</v>
      </c>
      <c r="B786">
        <v>0</v>
      </c>
      <c r="C786">
        <v>0</v>
      </c>
      <c r="D786">
        <v>0</v>
      </c>
      <c r="E786">
        <f t="shared" si="16"/>
        <v>0</v>
      </c>
      <c r="G786">
        <v>23</v>
      </c>
      <c r="H786" t="s">
        <v>24</v>
      </c>
    </row>
    <row r="787" spans="1:8">
      <c r="A787">
        <v>2014</v>
      </c>
      <c r="B787" s="1">
        <v>12487873.5099329</v>
      </c>
      <c r="C787" s="1">
        <v>12487873.5099329</v>
      </c>
      <c r="D787" s="1">
        <v>12487873.5099329</v>
      </c>
      <c r="E787">
        <f t="shared" si="16"/>
        <v>12.4878735099329</v>
      </c>
      <c r="F787" t="s">
        <v>7</v>
      </c>
      <c r="G787">
        <v>23</v>
      </c>
      <c r="H787" t="s">
        <v>25</v>
      </c>
    </row>
    <row r="788" spans="1:8">
      <c r="A788">
        <v>2014</v>
      </c>
      <c r="B788" s="1">
        <v>44869138.693004601</v>
      </c>
      <c r="C788" s="1">
        <v>44869138.693004601</v>
      </c>
      <c r="D788" s="1">
        <v>44869138.693004601</v>
      </c>
      <c r="E788">
        <f t="shared" si="16"/>
        <v>44.869138693004601</v>
      </c>
      <c r="F788" t="s">
        <v>7</v>
      </c>
      <c r="G788">
        <v>23</v>
      </c>
      <c r="H788" t="s">
        <v>26</v>
      </c>
    </row>
    <row r="789" spans="1:8">
      <c r="A789">
        <v>2014</v>
      </c>
      <c r="B789" s="1">
        <v>76548321.670821801</v>
      </c>
      <c r="C789" s="1">
        <v>76548321.670821801</v>
      </c>
      <c r="D789" s="1">
        <v>73750789.431630105</v>
      </c>
      <c r="E789">
        <f t="shared" si="16"/>
        <v>73.75078943163011</v>
      </c>
      <c r="F789" t="s">
        <v>5</v>
      </c>
      <c r="G789">
        <v>23</v>
      </c>
      <c r="H789" t="s">
        <v>12</v>
      </c>
    </row>
    <row r="790" spans="1:8">
      <c r="A790">
        <v>2014</v>
      </c>
      <c r="B790">
        <v>5527509.7305005798</v>
      </c>
      <c r="C790">
        <v>5527509.7305005798</v>
      </c>
      <c r="D790">
        <v>5527509.7305005798</v>
      </c>
      <c r="E790">
        <f t="shared" si="16"/>
        <v>5.5275097305005803</v>
      </c>
      <c r="F790" t="s">
        <v>5</v>
      </c>
      <c r="G790">
        <v>23</v>
      </c>
      <c r="H790" t="s">
        <v>15</v>
      </c>
    </row>
    <row r="791" spans="1:8">
      <c r="A791">
        <v>2014</v>
      </c>
      <c r="B791" s="1">
        <v>45601061.758843102</v>
      </c>
      <c r="C791" s="1">
        <v>45601061.758843102</v>
      </c>
      <c r="D791" s="1">
        <v>45601061.758843102</v>
      </c>
      <c r="E791">
        <f t="shared" si="16"/>
        <v>45.601061758843102</v>
      </c>
      <c r="F791" t="s">
        <v>5</v>
      </c>
      <c r="G791">
        <v>23</v>
      </c>
      <c r="H791" t="s">
        <v>11</v>
      </c>
    </row>
    <row r="792" spans="1:8">
      <c r="A792">
        <v>2014</v>
      </c>
      <c r="B792" s="1">
        <v>76436161.161300793</v>
      </c>
      <c r="C792" s="1">
        <v>76436161.161300793</v>
      </c>
      <c r="D792" s="1">
        <v>76394916.023605496</v>
      </c>
      <c r="E792">
        <f t="shared" si="16"/>
        <v>76.394916023605489</v>
      </c>
      <c r="F792" t="s">
        <v>5</v>
      </c>
      <c r="G792">
        <v>23</v>
      </c>
      <c r="H792" t="s">
        <v>7</v>
      </c>
    </row>
    <row r="793" spans="1:8">
      <c r="A793">
        <v>2014</v>
      </c>
      <c r="B793" s="1">
        <v>127895836.432826</v>
      </c>
      <c r="C793" s="1">
        <v>127895836.432826</v>
      </c>
      <c r="D793" s="1">
        <v>127776196.780177</v>
      </c>
      <c r="E793">
        <f t="shared" si="16"/>
        <v>127.776196780177</v>
      </c>
      <c r="F793" t="s">
        <v>5</v>
      </c>
      <c r="G793">
        <v>23</v>
      </c>
      <c r="H793" t="s">
        <v>16</v>
      </c>
    </row>
    <row r="794" spans="1:8">
      <c r="A794">
        <v>2014</v>
      </c>
      <c r="B794" s="1">
        <v>1094660611.1945901</v>
      </c>
      <c r="C794" s="1">
        <v>1094660611.1945901</v>
      </c>
      <c r="D794" s="1">
        <v>1094660611.1945901</v>
      </c>
      <c r="E794">
        <f t="shared" si="16"/>
        <v>1094.66061119459</v>
      </c>
      <c r="F794" t="s">
        <v>5</v>
      </c>
      <c r="G794">
        <v>23</v>
      </c>
      <c r="H794" t="s">
        <v>27</v>
      </c>
    </row>
    <row r="795" spans="1:8">
      <c r="A795">
        <v>2014</v>
      </c>
      <c r="B795" s="1">
        <v>610494112.60498297</v>
      </c>
      <c r="C795" s="1">
        <v>610494112.60498297</v>
      </c>
      <c r="D795" s="1">
        <v>610421867.32483196</v>
      </c>
      <c r="E795">
        <f t="shared" si="16"/>
        <v>610.42186732483196</v>
      </c>
      <c r="F795" t="s">
        <v>5</v>
      </c>
      <c r="G795">
        <v>23</v>
      </c>
      <c r="H795" t="s">
        <v>13</v>
      </c>
    </row>
    <row r="796" spans="1:8">
      <c r="A796">
        <v>2014</v>
      </c>
      <c r="B796">
        <v>6996186.25008999</v>
      </c>
      <c r="C796">
        <v>6996186.25008999</v>
      </c>
      <c r="D796">
        <v>6996186.25008999</v>
      </c>
      <c r="E796">
        <f t="shared" si="16"/>
        <v>6.9961862500899903</v>
      </c>
      <c r="F796" t="s">
        <v>5</v>
      </c>
      <c r="G796">
        <v>23</v>
      </c>
      <c r="H796" t="s">
        <v>14</v>
      </c>
    </row>
    <row r="797" spans="1:8">
      <c r="A797">
        <v>2014</v>
      </c>
      <c r="B797" s="1">
        <v>452948944.09798098</v>
      </c>
      <c r="C797" s="1">
        <v>452948944.09798098</v>
      </c>
      <c r="D797" s="1">
        <v>451895400.029805</v>
      </c>
      <c r="E797">
        <f t="shared" si="16"/>
        <v>451.89540002980499</v>
      </c>
      <c r="F797" t="s">
        <v>5</v>
      </c>
      <c r="G797">
        <v>23</v>
      </c>
      <c r="H797" t="s">
        <v>17</v>
      </c>
    </row>
    <row r="798" spans="1:8">
      <c r="A798">
        <v>2014</v>
      </c>
      <c r="B798">
        <v>0</v>
      </c>
      <c r="C798">
        <v>0</v>
      </c>
      <c r="D798">
        <v>0</v>
      </c>
      <c r="E798">
        <f t="shared" si="16"/>
        <v>0</v>
      </c>
      <c r="F798" t="s">
        <v>4</v>
      </c>
      <c r="G798">
        <v>23</v>
      </c>
      <c r="H798" t="s">
        <v>28</v>
      </c>
    </row>
    <row r="799" spans="1:8">
      <c r="A799">
        <v>2014</v>
      </c>
      <c r="B799" s="1">
        <v>10339292.448899399</v>
      </c>
      <c r="C799" s="1">
        <v>10339292.448899399</v>
      </c>
      <c r="D799" s="1">
        <v>10339292.448899399</v>
      </c>
      <c r="E799">
        <f t="shared" si="16"/>
        <v>10.3392924488994</v>
      </c>
      <c r="F799" t="s">
        <v>4</v>
      </c>
      <c r="G799">
        <v>23</v>
      </c>
      <c r="H799" t="s">
        <v>29</v>
      </c>
    </row>
    <row r="800" spans="1:8">
      <c r="A800">
        <v>2014</v>
      </c>
      <c r="B800">
        <v>0</v>
      </c>
      <c r="C800">
        <v>0</v>
      </c>
      <c r="D800">
        <v>0</v>
      </c>
      <c r="E800">
        <f t="shared" si="16"/>
        <v>0</v>
      </c>
      <c r="G800">
        <v>23</v>
      </c>
      <c r="H800" t="s">
        <v>30</v>
      </c>
    </row>
    <row r="801" spans="1:8">
      <c r="A801">
        <v>2014</v>
      </c>
      <c r="B801">
        <v>0</v>
      </c>
      <c r="C801">
        <v>0</v>
      </c>
      <c r="D801">
        <v>0</v>
      </c>
      <c r="E801">
        <f t="shared" si="16"/>
        <v>0</v>
      </c>
      <c r="F801" t="s">
        <v>4</v>
      </c>
      <c r="G801">
        <v>23</v>
      </c>
      <c r="H801" t="s">
        <v>31</v>
      </c>
    </row>
    <row r="802" spans="1:8">
      <c r="A802">
        <v>2014</v>
      </c>
      <c r="B802">
        <v>0</v>
      </c>
      <c r="C802">
        <v>0</v>
      </c>
      <c r="D802">
        <v>0</v>
      </c>
      <c r="E802">
        <f t="shared" si="16"/>
        <v>0</v>
      </c>
      <c r="F802" t="s">
        <v>4</v>
      </c>
      <c r="G802">
        <v>23</v>
      </c>
      <c r="H802" t="s">
        <v>32</v>
      </c>
    </row>
    <row r="803" spans="1:8">
      <c r="A803">
        <v>2014</v>
      </c>
      <c r="B803">
        <v>0</v>
      </c>
      <c r="C803">
        <v>0</v>
      </c>
      <c r="D803">
        <v>0</v>
      </c>
      <c r="E803">
        <f t="shared" si="16"/>
        <v>0</v>
      </c>
      <c r="G803">
        <v>23</v>
      </c>
      <c r="H803" t="s">
        <v>33</v>
      </c>
    </row>
    <row r="804" spans="1:8">
      <c r="A804">
        <v>2014</v>
      </c>
      <c r="B804">
        <v>0</v>
      </c>
      <c r="C804">
        <v>0</v>
      </c>
      <c r="D804">
        <v>0</v>
      </c>
      <c r="E804">
        <f t="shared" si="16"/>
        <v>0</v>
      </c>
      <c r="G804">
        <v>23</v>
      </c>
      <c r="H804" t="s">
        <v>34</v>
      </c>
    </row>
    <row r="805" spans="1:8">
      <c r="A805">
        <v>2014</v>
      </c>
      <c r="B805">
        <v>0</v>
      </c>
      <c r="C805">
        <v>0</v>
      </c>
      <c r="D805">
        <v>0</v>
      </c>
      <c r="E805">
        <f t="shared" si="16"/>
        <v>0</v>
      </c>
      <c r="G805">
        <v>23</v>
      </c>
      <c r="H805" t="s">
        <v>35</v>
      </c>
    </row>
    <row r="806" spans="1:8">
      <c r="A806">
        <v>2014</v>
      </c>
      <c r="B806">
        <v>0</v>
      </c>
      <c r="C806">
        <v>0</v>
      </c>
      <c r="D806">
        <v>0</v>
      </c>
      <c r="E806">
        <f t="shared" si="16"/>
        <v>0</v>
      </c>
      <c r="G806">
        <v>23</v>
      </c>
      <c r="H806" t="s">
        <v>36</v>
      </c>
    </row>
    <row r="807" spans="1:8">
      <c r="A807">
        <v>2014</v>
      </c>
      <c r="B807">
        <v>0</v>
      </c>
      <c r="C807">
        <v>0</v>
      </c>
      <c r="D807">
        <v>0</v>
      </c>
      <c r="E807">
        <f t="shared" si="16"/>
        <v>0</v>
      </c>
      <c r="G807">
        <v>23</v>
      </c>
      <c r="H807" t="s">
        <v>37</v>
      </c>
    </row>
    <row r="808" spans="1:8">
      <c r="A808">
        <v>2014</v>
      </c>
      <c r="B808">
        <v>0</v>
      </c>
      <c r="C808">
        <v>0</v>
      </c>
      <c r="D808">
        <v>0</v>
      </c>
      <c r="E808">
        <f t="shared" si="16"/>
        <v>0</v>
      </c>
      <c r="G808">
        <v>23</v>
      </c>
      <c r="H808" t="s">
        <v>38</v>
      </c>
    </row>
    <row r="809" spans="1:8">
      <c r="A809">
        <v>2014</v>
      </c>
      <c r="B809" s="1">
        <v>944266606.07824504</v>
      </c>
      <c r="C809" s="1">
        <v>944266606.07824504</v>
      </c>
      <c r="D809" s="1">
        <v>944266606.07824504</v>
      </c>
      <c r="E809">
        <f t="shared" si="16"/>
        <v>944.26660607824499</v>
      </c>
      <c r="F809" t="s">
        <v>6</v>
      </c>
      <c r="G809">
        <v>23</v>
      </c>
      <c r="H809" t="s">
        <v>9</v>
      </c>
    </row>
    <row r="810" spans="1:8">
      <c r="A810">
        <v>2014</v>
      </c>
      <c r="B810">
        <v>4751561.6235088203</v>
      </c>
      <c r="C810">
        <v>4751561.6235088203</v>
      </c>
      <c r="D810">
        <v>4751561.6235088203</v>
      </c>
      <c r="E810">
        <f t="shared" si="16"/>
        <v>4.7515616235088203</v>
      </c>
      <c r="F810" t="s">
        <v>6</v>
      </c>
      <c r="G810">
        <v>23</v>
      </c>
      <c r="H810" t="s">
        <v>8</v>
      </c>
    </row>
    <row r="811" spans="1:8">
      <c r="A811">
        <v>2014</v>
      </c>
      <c r="B811" s="1">
        <v>70504416.4921121</v>
      </c>
      <c r="C811" s="1">
        <v>70504416.4921121</v>
      </c>
      <c r="D811" s="1">
        <v>70990652.315415993</v>
      </c>
      <c r="E811">
        <f t="shared" si="16"/>
        <v>70.990652315416</v>
      </c>
      <c r="F811" t="s">
        <v>6</v>
      </c>
      <c r="G811">
        <v>23</v>
      </c>
      <c r="H811" t="s">
        <v>10</v>
      </c>
    </row>
    <row r="812" spans="1:8">
      <c r="A812">
        <v>2015</v>
      </c>
      <c r="B812" s="1">
        <v>190410579.23545501</v>
      </c>
      <c r="C812" s="1">
        <v>190410579.23545501</v>
      </c>
      <c r="D812" s="1">
        <v>190391608.30766001</v>
      </c>
      <c r="E812">
        <f t="shared" si="16"/>
        <v>190.39160830766002</v>
      </c>
      <c r="F812" t="s">
        <v>7</v>
      </c>
      <c r="G812">
        <v>23</v>
      </c>
      <c r="H812" t="s">
        <v>23</v>
      </c>
    </row>
    <row r="813" spans="1:8">
      <c r="A813">
        <v>2015</v>
      </c>
      <c r="B813">
        <v>0</v>
      </c>
      <c r="C813">
        <v>0</v>
      </c>
      <c r="D813">
        <v>0</v>
      </c>
      <c r="E813">
        <f t="shared" si="16"/>
        <v>0</v>
      </c>
      <c r="G813">
        <v>23</v>
      </c>
      <c r="H813" t="s">
        <v>24</v>
      </c>
    </row>
    <row r="814" spans="1:8">
      <c r="A814">
        <v>2015</v>
      </c>
      <c r="B814" s="1">
        <v>12557208.3654457</v>
      </c>
      <c r="C814" s="1">
        <v>12557208.3654457</v>
      </c>
      <c r="D814" s="1">
        <v>12557208.3654457</v>
      </c>
      <c r="E814">
        <f t="shared" si="16"/>
        <v>12.5572083654457</v>
      </c>
      <c r="F814" t="s">
        <v>7</v>
      </c>
      <c r="G814">
        <v>23</v>
      </c>
      <c r="H814" t="s">
        <v>25</v>
      </c>
    </row>
    <row r="815" spans="1:8">
      <c r="A815">
        <v>2015</v>
      </c>
      <c r="B815" s="1">
        <v>46558391.916395701</v>
      </c>
      <c r="C815" s="1">
        <v>46558391.916395701</v>
      </c>
      <c r="D815" s="1">
        <v>46558391.916395701</v>
      </c>
      <c r="E815">
        <f t="shared" si="16"/>
        <v>46.558391916395699</v>
      </c>
      <c r="F815" t="s">
        <v>7</v>
      </c>
      <c r="G815">
        <v>23</v>
      </c>
      <c r="H815" t="s">
        <v>26</v>
      </c>
    </row>
    <row r="816" spans="1:8">
      <c r="A816">
        <v>2015</v>
      </c>
      <c r="B816" s="1">
        <v>76895393.039864495</v>
      </c>
      <c r="C816" s="1">
        <v>76895393.039864495</v>
      </c>
      <c r="D816" s="1">
        <v>74286162.249869496</v>
      </c>
      <c r="E816">
        <f t="shared" si="16"/>
        <v>74.286162249869491</v>
      </c>
      <c r="F816" t="s">
        <v>5</v>
      </c>
      <c r="G816">
        <v>23</v>
      </c>
      <c r="H816" t="s">
        <v>12</v>
      </c>
    </row>
    <row r="817" spans="1:8">
      <c r="A817">
        <v>2015</v>
      </c>
      <c r="B817">
        <v>5127160.6398097603</v>
      </c>
      <c r="C817">
        <v>5127160.6398097603</v>
      </c>
      <c r="D817">
        <v>5127160.6398097603</v>
      </c>
      <c r="E817">
        <f t="shared" si="16"/>
        <v>5.1271606398097607</v>
      </c>
      <c r="F817" t="s">
        <v>5</v>
      </c>
      <c r="G817">
        <v>23</v>
      </c>
      <c r="H817" t="s">
        <v>15</v>
      </c>
    </row>
    <row r="818" spans="1:8">
      <c r="A818">
        <v>2015</v>
      </c>
      <c r="B818" s="1">
        <v>45905364.661783397</v>
      </c>
      <c r="C818" s="1">
        <v>45905364.661783397</v>
      </c>
      <c r="D818" s="1">
        <v>45905364.661783397</v>
      </c>
      <c r="E818">
        <f t="shared" si="16"/>
        <v>45.905364661783395</v>
      </c>
      <c r="F818" t="s">
        <v>5</v>
      </c>
      <c r="G818">
        <v>23</v>
      </c>
      <c r="H818" t="s">
        <v>11</v>
      </c>
    </row>
    <row r="819" spans="1:8">
      <c r="A819">
        <v>2015</v>
      </c>
      <c r="B819" s="1">
        <v>77597782.538701296</v>
      </c>
      <c r="C819" s="1">
        <v>77597782.538701296</v>
      </c>
      <c r="D819" s="1">
        <v>77597782.538701296</v>
      </c>
      <c r="E819">
        <f t="shared" si="16"/>
        <v>77.597782538701296</v>
      </c>
      <c r="F819" t="s">
        <v>5</v>
      </c>
      <c r="G819">
        <v>23</v>
      </c>
      <c r="H819" t="s">
        <v>7</v>
      </c>
    </row>
    <row r="820" spans="1:8">
      <c r="A820">
        <v>2015</v>
      </c>
      <c r="B820" s="1">
        <v>122631040.093569</v>
      </c>
      <c r="C820" s="1">
        <v>122631040.093569</v>
      </c>
      <c r="D820" s="1">
        <v>122469438.45379899</v>
      </c>
      <c r="E820">
        <f t="shared" si="16"/>
        <v>122.469438453799</v>
      </c>
      <c r="F820" t="s">
        <v>5</v>
      </c>
      <c r="G820">
        <v>23</v>
      </c>
      <c r="H820" t="s">
        <v>16</v>
      </c>
    </row>
    <row r="821" spans="1:8">
      <c r="A821">
        <v>2015</v>
      </c>
      <c r="B821" s="1">
        <v>1088408012.80601</v>
      </c>
      <c r="C821" s="1">
        <v>1088408012.80601</v>
      </c>
      <c r="D821" s="1">
        <v>1088408012.80601</v>
      </c>
      <c r="E821">
        <f t="shared" si="16"/>
        <v>1088.40801280601</v>
      </c>
      <c r="F821" t="s">
        <v>5</v>
      </c>
      <c r="G821">
        <v>23</v>
      </c>
      <c r="H821" t="s">
        <v>27</v>
      </c>
    </row>
    <row r="822" spans="1:8">
      <c r="A822">
        <v>2015</v>
      </c>
      <c r="B822" s="1">
        <v>592898247.01828897</v>
      </c>
      <c r="C822" s="1">
        <v>592898247.01828897</v>
      </c>
      <c r="D822" s="1">
        <v>592829567.27274501</v>
      </c>
      <c r="E822">
        <f t="shared" ref="E822:E838" si="17">D822/1000000</f>
        <v>592.82956727274507</v>
      </c>
      <c r="F822" t="s">
        <v>5</v>
      </c>
      <c r="G822">
        <v>23</v>
      </c>
      <c r="H822" t="s">
        <v>13</v>
      </c>
    </row>
    <row r="823" spans="1:8">
      <c r="A823">
        <v>2015</v>
      </c>
      <c r="B823">
        <v>6470060.6701293904</v>
      </c>
      <c r="C823">
        <v>6470060.6701293904</v>
      </c>
      <c r="D823">
        <v>6470060.6701293904</v>
      </c>
      <c r="E823">
        <f t="shared" si="17"/>
        <v>6.4700606701293903</v>
      </c>
      <c r="F823" t="s">
        <v>5</v>
      </c>
      <c r="G823">
        <v>23</v>
      </c>
      <c r="H823" t="s">
        <v>14</v>
      </c>
    </row>
    <row r="824" spans="1:8">
      <c r="A824">
        <v>2015</v>
      </c>
      <c r="B824" s="1">
        <v>444534367.53262001</v>
      </c>
      <c r="C824" s="1">
        <v>444534367.53262001</v>
      </c>
      <c r="D824" s="1">
        <v>443543187.62789601</v>
      </c>
      <c r="E824">
        <f t="shared" si="17"/>
        <v>443.54318762789603</v>
      </c>
      <c r="F824" t="s">
        <v>5</v>
      </c>
      <c r="G824">
        <v>23</v>
      </c>
      <c r="H824" t="s">
        <v>17</v>
      </c>
    </row>
    <row r="825" spans="1:8">
      <c r="A825">
        <v>2015</v>
      </c>
      <c r="B825">
        <v>0</v>
      </c>
      <c r="C825">
        <v>0</v>
      </c>
      <c r="D825">
        <v>0</v>
      </c>
      <c r="E825">
        <f t="shared" si="17"/>
        <v>0</v>
      </c>
      <c r="F825" t="s">
        <v>4</v>
      </c>
      <c r="G825">
        <v>23</v>
      </c>
      <c r="H825" t="s">
        <v>28</v>
      </c>
    </row>
    <row r="826" spans="1:8">
      <c r="A826">
        <v>2015</v>
      </c>
      <c r="B826" s="1">
        <v>10125850.605167599</v>
      </c>
      <c r="C826" s="1">
        <v>10125850.605167599</v>
      </c>
      <c r="D826" s="1">
        <v>10125850.605167599</v>
      </c>
      <c r="E826">
        <f t="shared" si="17"/>
        <v>10.125850605167599</v>
      </c>
      <c r="F826" t="s">
        <v>4</v>
      </c>
      <c r="G826">
        <v>23</v>
      </c>
      <c r="H826" t="s">
        <v>29</v>
      </c>
    </row>
    <row r="827" spans="1:8">
      <c r="A827">
        <v>2015</v>
      </c>
      <c r="B827">
        <v>0</v>
      </c>
      <c r="C827">
        <v>0</v>
      </c>
      <c r="D827">
        <v>0</v>
      </c>
      <c r="E827">
        <f t="shared" si="17"/>
        <v>0</v>
      </c>
      <c r="G827">
        <v>23</v>
      </c>
      <c r="H827" t="s">
        <v>30</v>
      </c>
    </row>
    <row r="828" spans="1:8">
      <c r="A828">
        <v>2015</v>
      </c>
      <c r="B828">
        <v>0</v>
      </c>
      <c r="C828">
        <v>0</v>
      </c>
      <c r="D828">
        <v>0</v>
      </c>
      <c r="E828">
        <f t="shared" si="17"/>
        <v>0</v>
      </c>
      <c r="F828" t="s">
        <v>4</v>
      </c>
      <c r="G828">
        <v>23</v>
      </c>
      <c r="H828" t="s">
        <v>31</v>
      </c>
    </row>
    <row r="829" spans="1:8">
      <c r="A829">
        <v>2015</v>
      </c>
      <c r="B829">
        <v>0</v>
      </c>
      <c r="C829">
        <v>0</v>
      </c>
      <c r="D829">
        <v>0</v>
      </c>
      <c r="E829">
        <f t="shared" si="17"/>
        <v>0</v>
      </c>
      <c r="F829" t="s">
        <v>4</v>
      </c>
      <c r="G829">
        <v>23</v>
      </c>
      <c r="H829" t="s">
        <v>32</v>
      </c>
    </row>
    <row r="830" spans="1:8">
      <c r="A830">
        <v>2015</v>
      </c>
      <c r="B830">
        <v>0</v>
      </c>
      <c r="C830">
        <v>0</v>
      </c>
      <c r="D830">
        <v>0</v>
      </c>
      <c r="E830">
        <f t="shared" si="17"/>
        <v>0</v>
      </c>
      <c r="G830">
        <v>23</v>
      </c>
      <c r="H830" t="s">
        <v>33</v>
      </c>
    </row>
    <row r="831" spans="1:8">
      <c r="A831">
        <v>2015</v>
      </c>
      <c r="B831">
        <v>0</v>
      </c>
      <c r="C831">
        <v>0</v>
      </c>
      <c r="D831">
        <v>0</v>
      </c>
      <c r="E831">
        <f t="shared" si="17"/>
        <v>0</v>
      </c>
      <c r="G831">
        <v>23</v>
      </c>
      <c r="H831" t="s">
        <v>34</v>
      </c>
    </row>
    <row r="832" spans="1:8">
      <c r="A832">
        <v>2015</v>
      </c>
      <c r="B832">
        <v>0</v>
      </c>
      <c r="C832">
        <v>0</v>
      </c>
      <c r="D832">
        <v>0</v>
      </c>
      <c r="E832">
        <f t="shared" si="17"/>
        <v>0</v>
      </c>
      <c r="G832">
        <v>23</v>
      </c>
      <c r="H832" t="s">
        <v>35</v>
      </c>
    </row>
    <row r="833" spans="1:8">
      <c r="A833">
        <v>2015</v>
      </c>
      <c r="B833">
        <v>0</v>
      </c>
      <c r="C833">
        <v>0</v>
      </c>
      <c r="D833">
        <v>0</v>
      </c>
      <c r="E833">
        <f t="shared" si="17"/>
        <v>0</v>
      </c>
      <c r="G833">
        <v>23</v>
      </c>
      <c r="H833" t="s">
        <v>36</v>
      </c>
    </row>
    <row r="834" spans="1:8">
      <c r="A834">
        <v>2015</v>
      </c>
      <c r="B834">
        <v>0</v>
      </c>
      <c r="C834">
        <v>0</v>
      </c>
      <c r="D834">
        <v>0</v>
      </c>
      <c r="E834">
        <f t="shared" si="17"/>
        <v>0</v>
      </c>
      <c r="G834">
        <v>23</v>
      </c>
      <c r="H834" t="s">
        <v>37</v>
      </c>
    </row>
    <row r="835" spans="1:8">
      <c r="A835">
        <v>2015</v>
      </c>
      <c r="B835">
        <v>0</v>
      </c>
      <c r="C835">
        <v>0</v>
      </c>
      <c r="D835">
        <v>0</v>
      </c>
      <c r="E835">
        <f t="shared" si="17"/>
        <v>0</v>
      </c>
      <c r="G835">
        <v>23</v>
      </c>
      <c r="H835" t="s">
        <v>38</v>
      </c>
    </row>
    <row r="836" spans="1:8">
      <c r="A836">
        <v>2015</v>
      </c>
      <c r="B836" s="1">
        <v>939087156.03518999</v>
      </c>
      <c r="C836" s="1">
        <v>939087156.03518999</v>
      </c>
      <c r="D836" s="1">
        <v>939087156.03518999</v>
      </c>
      <c r="E836">
        <f t="shared" si="17"/>
        <v>939.08715603518999</v>
      </c>
      <c r="F836" t="s">
        <v>6</v>
      </c>
      <c r="G836">
        <v>23</v>
      </c>
      <c r="H836" t="s">
        <v>9</v>
      </c>
    </row>
    <row r="837" spans="1:8">
      <c r="A837">
        <v>2015</v>
      </c>
      <c r="B837">
        <v>4508288.6299737599</v>
      </c>
      <c r="C837">
        <v>4508288.6299737599</v>
      </c>
      <c r="D837">
        <v>4508288.6299737599</v>
      </c>
      <c r="E837">
        <f t="shared" si="17"/>
        <v>4.5082886299737597</v>
      </c>
      <c r="F837" t="s">
        <v>6</v>
      </c>
      <c r="G837">
        <v>23</v>
      </c>
      <c r="H837" t="s">
        <v>8</v>
      </c>
    </row>
    <row r="838" spans="1:8">
      <c r="A838">
        <v>2015</v>
      </c>
      <c r="B838" s="1">
        <v>69784903.581163302</v>
      </c>
      <c r="C838" s="1">
        <v>69784903.581163302</v>
      </c>
      <c r="D838" s="1">
        <v>70204996.003922194</v>
      </c>
      <c r="E838">
        <f t="shared" si="17"/>
        <v>70.20499600392219</v>
      </c>
      <c r="F838" t="s">
        <v>6</v>
      </c>
      <c r="G838">
        <v>23</v>
      </c>
      <c r="H838" t="s">
        <v>10</v>
      </c>
    </row>
    <row r="839" spans="1:8">
      <c r="A839">
        <v>2016</v>
      </c>
      <c r="B839" s="1">
        <v>187390124.30587199</v>
      </c>
      <c r="C839" s="1">
        <v>187390124.30587199</v>
      </c>
      <c r="D839" s="1">
        <v>187372802.92238799</v>
      </c>
      <c r="E839">
        <f t="shared" ref="E839:E892" si="18">D839/1000000</f>
        <v>187.37280292238799</v>
      </c>
      <c r="F839" t="s">
        <v>7</v>
      </c>
      <c r="G839">
        <v>23</v>
      </c>
      <c r="H839" t="s">
        <v>23</v>
      </c>
    </row>
    <row r="840" spans="1:8">
      <c r="A840">
        <v>2016</v>
      </c>
      <c r="B840">
        <v>0</v>
      </c>
      <c r="C840">
        <v>0</v>
      </c>
      <c r="D840">
        <v>0</v>
      </c>
      <c r="E840">
        <f t="shared" si="18"/>
        <v>0</v>
      </c>
      <c r="G840">
        <v>23</v>
      </c>
      <c r="H840" t="s">
        <v>24</v>
      </c>
    </row>
    <row r="841" spans="1:8">
      <c r="A841">
        <v>2016</v>
      </c>
      <c r="B841" s="1">
        <v>12404253.2796214</v>
      </c>
      <c r="C841" s="1">
        <v>12404253.2796214</v>
      </c>
      <c r="D841" s="1">
        <v>12404253.2796214</v>
      </c>
      <c r="E841">
        <f t="shared" si="18"/>
        <v>12.4042532796214</v>
      </c>
      <c r="F841" t="s">
        <v>7</v>
      </c>
      <c r="G841">
        <v>23</v>
      </c>
      <c r="H841" t="s">
        <v>25</v>
      </c>
    </row>
    <row r="842" spans="1:8">
      <c r="A842">
        <v>2016</v>
      </c>
      <c r="B842" s="1">
        <v>44045154.698572896</v>
      </c>
      <c r="C842" s="1">
        <v>44045154.698572896</v>
      </c>
      <c r="D842" s="1">
        <v>44045154.698572896</v>
      </c>
      <c r="E842">
        <f t="shared" si="18"/>
        <v>44.045154698572894</v>
      </c>
      <c r="F842" t="s">
        <v>7</v>
      </c>
      <c r="G842">
        <v>23</v>
      </c>
      <c r="H842" t="s">
        <v>26</v>
      </c>
    </row>
    <row r="843" spans="1:8">
      <c r="A843">
        <v>2016</v>
      </c>
      <c r="B843" s="1">
        <v>79628074.470068604</v>
      </c>
      <c r="C843" s="1">
        <v>79628074.470068604</v>
      </c>
      <c r="D843" s="1">
        <v>76829850.908103302</v>
      </c>
      <c r="E843">
        <f t="shared" si="18"/>
        <v>76.829850908103296</v>
      </c>
      <c r="F843" t="s">
        <v>5</v>
      </c>
      <c r="G843">
        <v>23</v>
      </c>
      <c r="H843" t="s">
        <v>12</v>
      </c>
    </row>
    <row r="844" spans="1:8">
      <c r="A844">
        <v>2016</v>
      </c>
      <c r="B844">
        <v>5117402.4512499003</v>
      </c>
      <c r="C844">
        <v>5117402.4512499003</v>
      </c>
      <c r="D844">
        <v>5117402.4512499003</v>
      </c>
      <c r="E844">
        <f t="shared" si="18"/>
        <v>5.1174024512498999</v>
      </c>
      <c r="F844" t="s">
        <v>5</v>
      </c>
      <c r="G844">
        <v>23</v>
      </c>
      <c r="H844" t="s">
        <v>15</v>
      </c>
    </row>
    <row r="845" spans="1:8">
      <c r="A845">
        <v>2016</v>
      </c>
      <c r="B845" s="1">
        <v>47182862.641219802</v>
      </c>
      <c r="C845" s="1">
        <v>47182862.641219802</v>
      </c>
      <c r="D845" s="1">
        <v>47182862.641219802</v>
      </c>
      <c r="E845">
        <f t="shared" si="18"/>
        <v>47.182862641219799</v>
      </c>
      <c r="F845" t="s">
        <v>5</v>
      </c>
      <c r="G845">
        <v>23</v>
      </c>
      <c r="H845" t="s">
        <v>11</v>
      </c>
    </row>
    <row r="846" spans="1:8">
      <c r="A846">
        <v>2016</v>
      </c>
      <c r="B846" s="1">
        <v>79641217.403989494</v>
      </c>
      <c r="C846" s="1">
        <v>79641217.403989494</v>
      </c>
      <c r="D846" s="1">
        <v>79641217.403989494</v>
      </c>
      <c r="E846">
        <f t="shared" si="18"/>
        <v>79.641217403989501</v>
      </c>
      <c r="F846" t="s">
        <v>5</v>
      </c>
      <c r="G846">
        <v>23</v>
      </c>
      <c r="H846" t="s">
        <v>7</v>
      </c>
    </row>
    <row r="847" spans="1:8">
      <c r="A847">
        <v>2016</v>
      </c>
      <c r="B847" s="1">
        <v>117919710.27650701</v>
      </c>
      <c r="C847" s="1">
        <v>117919710.27650701</v>
      </c>
      <c r="D847" s="1">
        <v>117843819.99049599</v>
      </c>
      <c r="E847">
        <f t="shared" si="18"/>
        <v>117.843819990496</v>
      </c>
      <c r="F847" t="s">
        <v>5</v>
      </c>
      <c r="G847">
        <v>23</v>
      </c>
      <c r="H847" t="s">
        <v>16</v>
      </c>
    </row>
    <row r="848" spans="1:8">
      <c r="A848">
        <v>2016</v>
      </c>
      <c r="B848" s="1">
        <v>1089608432.0196199</v>
      </c>
      <c r="C848" s="1">
        <v>1089608432.0196199</v>
      </c>
      <c r="D848" s="1">
        <v>1089608432.0196199</v>
      </c>
      <c r="E848">
        <f t="shared" si="18"/>
        <v>1089.6084320196198</v>
      </c>
      <c r="F848" t="s">
        <v>5</v>
      </c>
      <c r="G848">
        <v>23</v>
      </c>
      <c r="H848" t="s">
        <v>27</v>
      </c>
    </row>
    <row r="849" spans="1:8">
      <c r="A849">
        <v>2016</v>
      </c>
      <c r="B849" s="1">
        <v>565613809.23258305</v>
      </c>
      <c r="C849" s="1">
        <v>565613809.23258305</v>
      </c>
      <c r="D849" s="1">
        <v>565587055.65409195</v>
      </c>
      <c r="E849">
        <f t="shared" si="18"/>
        <v>565.58705565409196</v>
      </c>
      <c r="F849" t="s">
        <v>5</v>
      </c>
      <c r="G849">
        <v>23</v>
      </c>
      <c r="H849" t="s">
        <v>13</v>
      </c>
    </row>
    <row r="850" spans="1:8">
      <c r="A850">
        <v>2016</v>
      </c>
      <c r="B850">
        <v>5863423.62893066</v>
      </c>
      <c r="C850">
        <v>5863423.62893066</v>
      </c>
      <c r="D850">
        <v>5863423.62893066</v>
      </c>
      <c r="E850">
        <f t="shared" si="18"/>
        <v>5.8634236289306596</v>
      </c>
      <c r="F850" t="s">
        <v>5</v>
      </c>
      <c r="G850">
        <v>23</v>
      </c>
      <c r="H850" t="s">
        <v>14</v>
      </c>
    </row>
    <row r="851" spans="1:8">
      <c r="A851">
        <v>2016</v>
      </c>
      <c r="B851" s="1">
        <v>424349938.46257901</v>
      </c>
      <c r="C851" s="1">
        <v>424349938.46257901</v>
      </c>
      <c r="D851" s="1">
        <v>423671359.95635402</v>
      </c>
      <c r="E851">
        <f t="shared" si="18"/>
        <v>423.67135995635402</v>
      </c>
      <c r="F851" t="s">
        <v>5</v>
      </c>
      <c r="G851">
        <v>23</v>
      </c>
      <c r="H851" t="s">
        <v>17</v>
      </c>
    </row>
    <row r="852" spans="1:8">
      <c r="A852">
        <v>2016</v>
      </c>
      <c r="B852">
        <v>0</v>
      </c>
      <c r="C852">
        <v>0</v>
      </c>
      <c r="D852">
        <v>0</v>
      </c>
      <c r="E852">
        <f t="shared" si="18"/>
        <v>0</v>
      </c>
      <c r="F852" t="s">
        <v>4</v>
      </c>
      <c r="G852">
        <v>23</v>
      </c>
      <c r="H852" t="s">
        <v>28</v>
      </c>
    </row>
    <row r="853" spans="1:8">
      <c r="A853">
        <v>2016</v>
      </c>
      <c r="B853" s="1">
        <v>10681930.553354301</v>
      </c>
      <c r="C853" s="1">
        <v>10681930.553354301</v>
      </c>
      <c r="D853" s="1">
        <v>10681930.553354301</v>
      </c>
      <c r="E853">
        <f t="shared" si="18"/>
        <v>10.681930553354301</v>
      </c>
      <c r="F853" t="s">
        <v>4</v>
      </c>
      <c r="G853">
        <v>23</v>
      </c>
      <c r="H853" t="s">
        <v>29</v>
      </c>
    </row>
    <row r="854" spans="1:8">
      <c r="A854">
        <v>2016</v>
      </c>
      <c r="B854">
        <v>0</v>
      </c>
      <c r="C854">
        <v>0</v>
      </c>
      <c r="D854">
        <v>0</v>
      </c>
      <c r="E854">
        <f t="shared" si="18"/>
        <v>0</v>
      </c>
      <c r="G854">
        <v>23</v>
      </c>
      <c r="H854" t="s">
        <v>30</v>
      </c>
    </row>
    <row r="855" spans="1:8">
      <c r="A855">
        <v>2016</v>
      </c>
      <c r="B855">
        <v>0</v>
      </c>
      <c r="C855">
        <v>0</v>
      </c>
      <c r="D855">
        <v>0</v>
      </c>
      <c r="E855">
        <f t="shared" si="18"/>
        <v>0</v>
      </c>
      <c r="F855" t="s">
        <v>4</v>
      </c>
      <c r="G855">
        <v>23</v>
      </c>
      <c r="H855" t="s">
        <v>31</v>
      </c>
    </row>
    <row r="856" spans="1:8">
      <c r="A856">
        <v>2016</v>
      </c>
      <c r="B856">
        <v>0</v>
      </c>
      <c r="C856">
        <v>0</v>
      </c>
      <c r="D856">
        <v>0</v>
      </c>
      <c r="E856">
        <f t="shared" si="18"/>
        <v>0</v>
      </c>
      <c r="F856" t="s">
        <v>4</v>
      </c>
      <c r="G856">
        <v>23</v>
      </c>
      <c r="H856" t="s">
        <v>32</v>
      </c>
    </row>
    <row r="857" spans="1:8">
      <c r="A857">
        <v>2016</v>
      </c>
      <c r="B857">
        <v>0</v>
      </c>
      <c r="C857">
        <v>0</v>
      </c>
      <c r="D857">
        <v>0</v>
      </c>
      <c r="E857">
        <f t="shared" si="18"/>
        <v>0</v>
      </c>
      <c r="G857">
        <v>23</v>
      </c>
      <c r="H857" t="s">
        <v>33</v>
      </c>
    </row>
    <row r="858" spans="1:8">
      <c r="A858">
        <v>2016</v>
      </c>
      <c r="B858">
        <v>0</v>
      </c>
      <c r="C858">
        <v>0</v>
      </c>
      <c r="D858">
        <v>0</v>
      </c>
      <c r="E858">
        <f t="shared" si="18"/>
        <v>0</v>
      </c>
      <c r="G858">
        <v>23</v>
      </c>
      <c r="H858" t="s">
        <v>34</v>
      </c>
    </row>
    <row r="859" spans="1:8">
      <c r="A859">
        <v>2016</v>
      </c>
      <c r="B859">
        <v>0</v>
      </c>
      <c r="C859">
        <v>0</v>
      </c>
      <c r="D859">
        <v>0</v>
      </c>
      <c r="E859">
        <f t="shared" si="18"/>
        <v>0</v>
      </c>
      <c r="G859">
        <v>23</v>
      </c>
      <c r="H859" t="s">
        <v>35</v>
      </c>
    </row>
    <row r="860" spans="1:8">
      <c r="A860">
        <v>2016</v>
      </c>
      <c r="B860">
        <v>0</v>
      </c>
      <c r="C860">
        <v>0</v>
      </c>
      <c r="D860">
        <v>0</v>
      </c>
      <c r="E860">
        <f t="shared" si="18"/>
        <v>0</v>
      </c>
      <c r="G860">
        <v>23</v>
      </c>
      <c r="H860" t="s">
        <v>36</v>
      </c>
    </row>
    <row r="861" spans="1:8">
      <c r="A861">
        <v>2016</v>
      </c>
      <c r="B861">
        <v>0</v>
      </c>
      <c r="C861">
        <v>0</v>
      </c>
      <c r="D861">
        <v>0</v>
      </c>
      <c r="E861">
        <f t="shared" si="18"/>
        <v>0</v>
      </c>
      <c r="G861">
        <v>23</v>
      </c>
      <c r="H861" t="s">
        <v>37</v>
      </c>
    </row>
    <row r="862" spans="1:8">
      <c r="A862">
        <v>2016</v>
      </c>
      <c r="B862">
        <v>0</v>
      </c>
      <c r="C862">
        <v>0</v>
      </c>
      <c r="D862">
        <v>0</v>
      </c>
      <c r="E862">
        <f t="shared" si="18"/>
        <v>0</v>
      </c>
      <c r="G862">
        <v>23</v>
      </c>
      <c r="H862" t="s">
        <v>38</v>
      </c>
    </row>
    <row r="863" spans="1:8">
      <c r="A863">
        <v>2016</v>
      </c>
      <c r="B863" s="1">
        <v>943307467.04666197</v>
      </c>
      <c r="C863" s="1">
        <v>943307467.04666197</v>
      </c>
      <c r="D863" s="1">
        <v>943307467.04666197</v>
      </c>
      <c r="E863">
        <f t="shared" si="18"/>
        <v>943.30746704666194</v>
      </c>
      <c r="F863" t="s">
        <v>6</v>
      </c>
      <c r="G863">
        <v>23</v>
      </c>
      <c r="H863" t="s">
        <v>9</v>
      </c>
    </row>
    <row r="864" spans="1:8">
      <c r="A864">
        <v>2016</v>
      </c>
      <c r="B864">
        <v>4348155.3751103403</v>
      </c>
      <c r="C864">
        <v>4348155.3751103403</v>
      </c>
      <c r="D864">
        <v>4348155.3751103403</v>
      </c>
      <c r="E864">
        <f t="shared" si="18"/>
        <v>4.3481553751103403</v>
      </c>
      <c r="F864" t="s">
        <v>6</v>
      </c>
      <c r="G864">
        <v>23</v>
      </c>
      <c r="H864" t="s">
        <v>8</v>
      </c>
    </row>
    <row r="865" spans="1:8">
      <c r="A865">
        <v>2016</v>
      </c>
      <c r="B865" s="1">
        <v>69486156.799951106</v>
      </c>
      <c r="C865" s="1">
        <v>69486156.799951106</v>
      </c>
      <c r="D865" s="1">
        <v>69846327.7003102</v>
      </c>
      <c r="E865">
        <f t="shared" si="18"/>
        <v>69.846327700310198</v>
      </c>
      <c r="F865" t="s">
        <v>6</v>
      </c>
      <c r="G865">
        <v>23</v>
      </c>
      <c r="H865" t="s">
        <v>10</v>
      </c>
    </row>
    <row r="866" spans="1:8">
      <c r="A866">
        <v>2017</v>
      </c>
      <c r="B866" s="1">
        <v>177396019.08811799</v>
      </c>
      <c r="C866" s="1">
        <v>177396019.08811799</v>
      </c>
      <c r="D866" s="1">
        <v>177367525.30915299</v>
      </c>
      <c r="E866">
        <f t="shared" si="18"/>
        <v>177.367525309153</v>
      </c>
      <c r="F866" t="s">
        <v>7</v>
      </c>
      <c r="G866">
        <v>23</v>
      </c>
      <c r="H866" t="s">
        <v>23</v>
      </c>
    </row>
    <row r="867" spans="1:8">
      <c r="A867">
        <v>2017</v>
      </c>
      <c r="B867">
        <v>0</v>
      </c>
      <c r="C867">
        <v>0</v>
      </c>
      <c r="D867">
        <v>0</v>
      </c>
      <c r="E867">
        <f t="shared" si="18"/>
        <v>0</v>
      </c>
      <c r="G867">
        <v>23</v>
      </c>
      <c r="H867" t="s">
        <v>24</v>
      </c>
    </row>
    <row r="868" spans="1:8">
      <c r="A868">
        <v>2017</v>
      </c>
      <c r="B868" s="1">
        <v>12375143.948130799</v>
      </c>
      <c r="C868" s="1">
        <v>12375143.948130799</v>
      </c>
      <c r="D868" s="1">
        <v>12375143.948130799</v>
      </c>
      <c r="E868">
        <f t="shared" si="18"/>
        <v>12.3751439481308</v>
      </c>
      <c r="F868" t="s">
        <v>7</v>
      </c>
      <c r="G868">
        <v>23</v>
      </c>
      <c r="H868" t="s">
        <v>25</v>
      </c>
    </row>
    <row r="869" spans="1:8">
      <c r="A869">
        <v>2017</v>
      </c>
      <c r="B869" s="1">
        <v>42150407.761236399</v>
      </c>
      <c r="C869" s="1">
        <v>42150407.761236399</v>
      </c>
      <c r="D869" s="1">
        <v>42150407.761236399</v>
      </c>
      <c r="E869">
        <f t="shared" si="18"/>
        <v>42.150407761236401</v>
      </c>
      <c r="F869" t="s">
        <v>7</v>
      </c>
      <c r="G869">
        <v>23</v>
      </c>
      <c r="H869" t="s">
        <v>26</v>
      </c>
    </row>
    <row r="870" spans="1:8">
      <c r="A870">
        <v>2017</v>
      </c>
      <c r="B870" s="1">
        <v>81649790.969453394</v>
      </c>
      <c r="C870" s="1">
        <v>81649790.969453499</v>
      </c>
      <c r="D870" s="1">
        <v>78517851.247491106</v>
      </c>
      <c r="E870">
        <f t="shared" si="18"/>
        <v>78.517851247491109</v>
      </c>
      <c r="F870" t="s">
        <v>5</v>
      </c>
      <c r="G870">
        <v>23</v>
      </c>
      <c r="H870" t="s">
        <v>12</v>
      </c>
    </row>
    <row r="871" spans="1:8">
      <c r="A871">
        <v>2017</v>
      </c>
      <c r="B871">
        <v>5259169.7483881898</v>
      </c>
      <c r="C871">
        <v>5259169.7483881898</v>
      </c>
      <c r="D871">
        <v>5259169.7483881898</v>
      </c>
      <c r="E871">
        <f t="shared" si="18"/>
        <v>5.2591697483881896</v>
      </c>
      <c r="F871" t="s">
        <v>5</v>
      </c>
      <c r="G871">
        <v>23</v>
      </c>
      <c r="H871" t="s">
        <v>15</v>
      </c>
    </row>
    <row r="872" spans="1:8">
      <c r="A872">
        <v>2017</v>
      </c>
      <c r="B872" s="1">
        <v>48695574.814898998</v>
      </c>
      <c r="C872" s="1">
        <v>48695574.814898998</v>
      </c>
      <c r="D872" s="1">
        <v>48695574.814898998</v>
      </c>
      <c r="E872">
        <f t="shared" si="18"/>
        <v>48.695574814898997</v>
      </c>
      <c r="F872" t="s">
        <v>5</v>
      </c>
      <c r="G872">
        <v>23</v>
      </c>
      <c r="H872" t="s">
        <v>11</v>
      </c>
    </row>
    <row r="873" spans="1:8">
      <c r="A873">
        <v>2017</v>
      </c>
      <c r="B873" s="1">
        <v>84431125.151659593</v>
      </c>
      <c r="C873" s="1">
        <v>84431125.151659593</v>
      </c>
      <c r="D873" s="1">
        <v>84427614.903979003</v>
      </c>
      <c r="E873">
        <f t="shared" si="18"/>
        <v>84.427614903979006</v>
      </c>
      <c r="F873" t="s">
        <v>5</v>
      </c>
      <c r="G873">
        <v>23</v>
      </c>
      <c r="H873" t="s">
        <v>7</v>
      </c>
    </row>
    <row r="874" spans="1:8">
      <c r="A874">
        <v>2017</v>
      </c>
      <c r="B874" s="1">
        <v>111338839.970331</v>
      </c>
      <c r="C874" s="1">
        <v>111338839.970331</v>
      </c>
      <c r="D874" s="1">
        <v>111311162.11003999</v>
      </c>
      <c r="E874">
        <f t="shared" si="18"/>
        <v>111.31116211003999</v>
      </c>
      <c r="F874" t="s">
        <v>5</v>
      </c>
      <c r="G874">
        <v>23</v>
      </c>
      <c r="H874" t="s">
        <v>16</v>
      </c>
    </row>
    <row r="875" spans="1:8">
      <c r="A875">
        <v>2017</v>
      </c>
      <c r="B875" s="1">
        <v>1071232333.56047</v>
      </c>
      <c r="C875" s="1">
        <v>1071232333.56047</v>
      </c>
      <c r="D875" s="1">
        <v>1071232333.56047</v>
      </c>
      <c r="E875">
        <f t="shared" si="18"/>
        <v>1071.2323335604699</v>
      </c>
      <c r="F875" t="s">
        <v>5</v>
      </c>
      <c r="G875">
        <v>23</v>
      </c>
      <c r="H875" t="s">
        <v>27</v>
      </c>
    </row>
    <row r="876" spans="1:8">
      <c r="A876">
        <v>2017</v>
      </c>
      <c r="B876" s="1">
        <v>551540939.82536101</v>
      </c>
      <c r="C876" s="1">
        <v>551540939.82536101</v>
      </c>
      <c r="D876" s="1">
        <v>551550750.10624504</v>
      </c>
      <c r="E876">
        <f t="shared" si="18"/>
        <v>551.550750106245</v>
      </c>
      <c r="F876" t="s">
        <v>5</v>
      </c>
      <c r="G876">
        <v>23</v>
      </c>
      <c r="H876" t="s">
        <v>13</v>
      </c>
    </row>
    <row r="877" spans="1:8">
      <c r="A877">
        <v>2017</v>
      </c>
      <c r="B877">
        <v>5724111.5933093503</v>
      </c>
      <c r="C877">
        <v>5724111.5933093503</v>
      </c>
      <c r="D877">
        <v>5724111.5933093503</v>
      </c>
      <c r="E877">
        <f t="shared" si="18"/>
        <v>5.7241115933093507</v>
      </c>
      <c r="F877" t="s">
        <v>5</v>
      </c>
      <c r="G877">
        <v>23</v>
      </c>
      <c r="H877" t="s">
        <v>14</v>
      </c>
    </row>
    <row r="878" spans="1:8">
      <c r="A878">
        <v>2017</v>
      </c>
      <c r="B878" s="1">
        <v>405155073.65928203</v>
      </c>
      <c r="C878" s="1">
        <v>405155073.65928203</v>
      </c>
      <c r="D878" s="1">
        <v>404701793.78336698</v>
      </c>
      <c r="E878">
        <f t="shared" si="18"/>
        <v>404.70179378336695</v>
      </c>
      <c r="F878" t="s">
        <v>5</v>
      </c>
      <c r="G878">
        <v>23</v>
      </c>
      <c r="H878" t="s">
        <v>17</v>
      </c>
    </row>
    <row r="879" spans="1:8">
      <c r="A879">
        <v>2017</v>
      </c>
      <c r="B879">
        <v>0</v>
      </c>
      <c r="C879">
        <v>0</v>
      </c>
      <c r="D879">
        <v>0</v>
      </c>
      <c r="E879">
        <f t="shared" si="18"/>
        <v>0</v>
      </c>
      <c r="F879" t="s">
        <v>4</v>
      </c>
      <c r="G879">
        <v>23</v>
      </c>
      <c r="H879" t="s">
        <v>28</v>
      </c>
    </row>
    <row r="880" spans="1:8">
      <c r="A880">
        <v>2017</v>
      </c>
      <c r="B880" s="1">
        <v>10068352.0186779</v>
      </c>
      <c r="C880" s="1">
        <v>10068352.0186779</v>
      </c>
      <c r="D880" s="1">
        <v>10068352.0186779</v>
      </c>
      <c r="E880">
        <f t="shared" si="18"/>
        <v>10.068352018677899</v>
      </c>
      <c r="F880" t="s">
        <v>4</v>
      </c>
      <c r="G880">
        <v>23</v>
      </c>
      <c r="H880" t="s">
        <v>29</v>
      </c>
    </row>
    <row r="881" spans="1:8">
      <c r="A881">
        <v>2017</v>
      </c>
      <c r="B881">
        <v>0</v>
      </c>
      <c r="C881">
        <v>0</v>
      </c>
      <c r="D881">
        <v>0</v>
      </c>
      <c r="E881">
        <f t="shared" si="18"/>
        <v>0</v>
      </c>
      <c r="G881">
        <v>23</v>
      </c>
      <c r="H881" t="s">
        <v>30</v>
      </c>
    </row>
    <row r="882" spans="1:8">
      <c r="A882">
        <v>2017</v>
      </c>
      <c r="B882">
        <v>0</v>
      </c>
      <c r="C882">
        <v>0</v>
      </c>
      <c r="D882">
        <v>0</v>
      </c>
      <c r="E882">
        <f t="shared" si="18"/>
        <v>0</v>
      </c>
      <c r="F882" t="s">
        <v>4</v>
      </c>
      <c r="G882">
        <v>23</v>
      </c>
      <c r="H882" t="s">
        <v>31</v>
      </c>
    </row>
    <row r="883" spans="1:8">
      <c r="A883">
        <v>2017</v>
      </c>
      <c r="B883">
        <v>0</v>
      </c>
      <c r="C883">
        <v>0</v>
      </c>
      <c r="D883">
        <v>0</v>
      </c>
      <c r="E883">
        <f t="shared" si="18"/>
        <v>0</v>
      </c>
      <c r="F883" t="s">
        <v>4</v>
      </c>
      <c r="G883">
        <v>23</v>
      </c>
      <c r="H883" t="s">
        <v>32</v>
      </c>
    </row>
    <row r="884" spans="1:8">
      <c r="A884">
        <v>2017</v>
      </c>
      <c r="B884">
        <v>0</v>
      </c>
      <c r="C884">
        <v>0</v>
      </c>
      <c r="D884">
        <v>0</v>
      </c>
      <c r="E884">
        <f t="shared" si="18"/>
        <v>0</v>
      </c>
      <c r="G884">
        <v>23</v>
      </c>
      <c r="H884" t="s">
        <v>33</v>
      </c>
    </row>
    <row r="885" spans="1:8">
      <c r="A885">
        <v>2017</v>
      </c>
      <c r="B885">
        <v>0</v>
      </c>
      <c r="C885">
        <v>0</v>
      </c>
      <c r="D885">
        <v>0</v>
      </c>
      <c r="E885">
        <f t="shared" si="18"/>
        <v>0</v>
      </c>
      <c r="G885">
        <v>23</v>
      </c>
      <c r="H885" t="s">
        <v>34</v>
      </c>
    </row>
    <row r="886" spans="1:8">
      <c r="A886">
        <v>2017</v>
      </c>
      <c r="B886">
        <v>0</v>
      </c>
      <c r="C886">
        <v>0</v>
      </c>
      <c r="D886">
        <v>0</v>
      </c>
      <c r="E886">
        <f t="shared" si="18"/>
        <v>0</v>
      </c>
      <c r="G886">
        <v>23</v>
      </c>
      <c r="H886" t="s">
        <v>35</v>
      </c>
    </row>
    <row r="887" spans="1:8">
      <c r="A887">
        <v>2017</v>
      </c>
      <c r="B887">
        <v>0</v>
      </c>
      <c r="C887">
        <v>0</v>
      </c>
      <c r="D887">
        <v>0</v>
      </c>
      <c r="E887">
        <f t="shared" si="18"/>
        <v>0</v>
      </c>
      <c r="G887">
        <v>23</v>
      </c>
      <c r="H887" t="s">
        <v>36</v>
      </c>
    </row>
    <row r="888" spans="1:8">
      <c r="A888">
        <v>2017</v>
      </c>
      <c r="B888">
        <v>0</v>
      </c>
      <c r="C888">
        <v>0</v>
      </c>
      <c r="D888">
        <v>0</v>
      </c>
      <c r="E888">
        <f t="shared" si="18"/>
        <v>0</v>
      </c>
      <c r="G888">
        <v>23</v>
      </c>
      <c r="H888" t="s">
        <v>37</v>
      </c>
    </row>
    <row r="889" spans="1:8">
      <c r="A889">
        <v>2017</v>
      </c>
      <c r="B889">
        <v>0</v>
      </c>
      <c r="C889">
        <v>0</v>
      </c>
      <c r="D889">
        <v>0</v>
      </c>
      <c r="E889">
        <f t="shared" si="18"/>
        <v>0</v>
      </c>
      <c r="G889">
        <v>23</v>
      </c>
      <c r="H889" t="s">
        <v>38</v>
      </c>
    </row>
    <row r="890" spans="1:8">
      <c r="A890">
        <v>2017</v>
      </c>
      <c r="B890" s="1">
        <v>953973038.58868098</v>
      </c>
      <c r="C890" s="1">
        <v>953973038.58868098</v>
      </c>
      <c r="D890" s="1">
        <v>953973038.58868098</v>
      </c>
      <c r="E890">
        <f t="shared" si="18"/>
        <v>953.97303858868099</v>
      </c>
      <c r="F890" t="s">
        <v>6</v>
      </c>
      <c r="G890">
        <v>23</v>
      </c>
      <c r="H890" t="s">
        <v>9</v>
      </c>
    </row>
    <row r="891" spans="1:8">
      <c r="A891">
        <v>2017</v>
      </c>
      <c r="B891">
        <v>4515709.6295929505</v>
      </c>
      <c r="C891">
        <v>4515709.6295929505</v>
      </c>
      <c r="D891">
        <v>4515709.6295929505</v>
      </c>
      <c r="E891">
        <f t="shared" si="18"/>
        <v>4.5157096295929504</v>
      </c>
      <c r="F891" t="s">
        <v>6</v>
      </c>
      <c r="G891">
        <v>23</v>
      </c>
      <c r="H891" t="s">
        <v>8</v>
      </c>
    </row>
    <row r="892" spans="1:8">
      <c r="A892">
        <v>2017</v>
      </c>
      <c r="B892" s="1">
        <v>71589883.401297897</v>
      </c>
      <c r="C892" s="1">
        <v>71589883.401298001</v>
      </c>
      <c r="D892" s="1">
        <v>71959802.487536103</v>
      </c>
      <c r="E892">
        <f t="shared" si="18"/>
        <v>71.959802487536109</v>
      </c>
      <c r="F892" t="s">
        <v>6</v>
      </c>
      <c r="G892">
        <v>23</v>
      </c>
      <c r="H892" t="s">
        <v>10</v>
      </c>
    </row>
    <row r="893" spans="1:8">
      <c r="A893">
        <v>2018</v>
      </c>
      <c r="B893" s="1">
        <v>159607527.90418801</v>
      </c>
      <c r="C893" s="1">
        <v>159607527.90418801</v>
      </c>
      <c r="D893" s="1">
        <v>177346282.58569899</v>
      </c>
      <c r="E893">
        <f t="shared" ref="E893:E946" si="19">D893/1000000</f>
        <v>177.34628258569899</v>
      </c>
      <c r="F893" t="s">
        <v>7</v>
      </c>
      <c r="G893">
        <v>23</v>
      </c>
      <c r="H893" t="s">
        <v>23</v>
      </c>
    </row>
    <row r="894" spans="1:8">
      <c r="A894">
        <v>2018</v>
      </c>
      <c r="B894">
        <v>0</v>
      </c>
      <c r="C894">
        <v>0</v>
      </c>
      <c r="D894">
        <v>0</v>
      </c>
      <c r="E894">
        <f t="shared" si="19"/>
        <v>0</v>
      </c>
      <c r="G894">
        <v>23</v>
      </c>
      <c r="H894" t="s">
        <v>24</v>
      </c>
    </row>
    <row r="895" spans="1:8">
      <c r="A895">
        <v>2018</v>
      </c>
      <c r="B895" s="1">
        <v>11220894.181907499</v>
      </c>
      <c r="C895" s="1">
        <v>11220894.181907499</v>
      </c>
      <c r="D895" s="1">
        <v>12375143.948130799</v>
      </c>
      <c r="E895">
        <f t="shared" si="19"/>
        <v>12.3751439481308</v>
      </c>
      <c r="F895" t="s">
        <v>7</v>
      </c>
      <c r="G895">
        <v>23</v>
      </c>
      <c r="H895" t="s">
        <v>25</v>
      </c>
    </row>
    <row r="896" spans="1:8">
      <c r="A896">
        <v>2018</v>
      </c>
      <c r="B896" s="1">
        <v>39584022.091510601</v>
      </c>
      <c r="C896" s="1">
        <v>39584022.091510601</v>
      </c>
      <c r="D896" s="1">
        <v>42150407.761236399</v>
      </c>
      <c r="E896">
        <f t="shared" si="19"/>
        <v>42.150407761236401</v>
      </c>
      <c r="F896" t="s">
        <v>7</v>
      </c>
      <c r="G896">
        <v>23</v>
      </c>
      <c r="H896" t="s">
        <v>26</v>
      </c>
    </row>
    <row r="897" spans="1:8">
      <c r="A897">
        <v>2018</v>
      </c>
      <c r="B897" s="1">
        <v>88076965.269172907</v>
      </c>
      <c r="C897" s="1">
        <v>88076965.269172907</v>
      </c>
      <c r="D897" s="1">
        <v>78527435.413506702</v>
      </c>
      <c r="E897">
        <f t="shared" si="19"/>
        <v>78.527435413506709</v>
      </c>
      <c r="F897" t="s">
        <v>5</v>
      </c>
      <c r="G897">
        <v>23</v>
      </c>
      <c r="H897" t="s">
        <v>12</v>
      </c>
    </row>
    <row r="898" spans="1:8">
      <c r="A898">
        <v>2018</v>
      </c>
      <c r="B898">
        <v>5644037.8045862503</v>
      </c>
      <c r="C898">
        <v>5644037.8045862503</v>
      </c>
      <c r="D898">
        <v>5249170.80247036</v>
      </c>
      <c r="E898">
        <f t="shared" si="19"/>
        <v>5.2491708024703598</v>
      </c>
      <c r="F898" t="s">
        <v>5</v>
      </c>
      <c r="G898">
        <v>23</v>
      </c>
      <c r="H898" t="s">
        <v>15</v>
      </c>
    </row>
    <row r="899" spans="1:8">
      <c r="A899">
        <v>2018</v>
      </c>
      <c r="B899" s="1">
        <v>49875940.994138002</v>
      </c>
      <c r="C899" s="1">
        <v>49875940.994138002</v>
      </c>
      <c r="D899" s="1">
        <v>48695574.814898998</v>
      </c>
      <c r="E899">
        <f t="shared" si="19"/>
        <v>48.695574814898997</v>
      </c>
      <c r="F899" t="s">
        <v>5</v>
      </c>
      <c r="G899">
        <v>23</v>
      </c>
      <c r="H899" t="s">
        <v>11</v>
      </c>
    </row>
    <row r="900" spans="1:8">
      <c r="A900">
        <v>2018</v>
      </c>
      <c r="B900" s="1">
        <v>92066158.139888898</v>
      </c>
      <c r="C900" s="1">
        <v>92066158.139888898</v>
      </c>
      <c r="D900" s="1">
        <v>84427614.499682099</v>
      </c>
      <c r="E900">
        <f t="shared" si="19"/>
        <v>84.427614499682093</v>
      </c>
      <c r="F900" t="s">
        <v>5</v>
      </c>
      <c r="G900">
        <v>23</v>
      </c>
      <c r="H900" t="s">
        <v>7</v>
      </c>
    </row>
    <row r="901" spans="1:8">
      <c r="A901">
        <v>2018</v>
      </c>
      <c r="B901" s="1">
        <v>100242599.091671</v>
      </c>
      <c r="C901" s="1">
        <v>100242599.091671</v>
      </c>
      <c r="D901" s="1">
        <v>111309376.73796999</v>
      </c>
      <c r="E901">
        <f t="shared" si="19"/>
        <v>111.30937673797</v>
      </c>
      <c r="F901" t="s">
        <v>5</v>
      </c>
      <c r="G901">
        <v>23</v>
      </c>
      <c r="H901" t="s">
        <v>16</v>
      </c>
    </row>
    <row r="902" spans="1:8">
      <c r="A902">
        <v>2018</v>
      </c>
      <c r="B902" s="1">
        <v>955441404.83092701</v>
      </c>
      <c r="C902" s="1">
        <v>955441404.83092701</v>
      </c>
      <c r="D902" s="1">
        <v>1068848008.4554501</v>
      </c>
      <c r="E902">
        <f t="shared" si="19"/>
        <v>1068.8480084554501</v>
      </c>
      <c r="F902" t="s">
        <v>5</v>
      </c>
      <c r="G902">
        <v>23</v>
      </c>
      <c r="H902" t="s">
        <v>27</v>
      </c>
    </row>
    <row r="903" spans="1:8">
      <c r="A903">
        <v>2018</v>
      </c>
      <c r="B903" s="1">
        <v>552585816.19867599</v>
      </c>
      <c r="C903" s="1">
        <v>552585816.19867599</v>
      </c>
      <c r="D903" s="1">
        <v>551541584.86701798</v>
      </c>
      <c r="E903">
        <f t="shared" si="19"/>
        <v>551.54158486701795</v>
      </c>
      <c r="F903" t="s">
        <v>5</v>
      </c>
      <c r="G903">
        <v>23</v>
      </c>
      <c r="H903" t="s">
        <v>13</v>
      </c>
    </row>
    <row r="904" spans="1:8">
      <c r="A904">
        <v>2018</v>
      </c>
      <c r="B904">
        <v>6627337.5503757801</v>
      </c>
      <c r="C904">
        <v>6627337.5503757801</v>
      </c>
      <c r="D904">
        <v>5723664.3246835703</v>
      </c>
      <c r="E904">
        <f t="shared" si="19"/>
        <v>5.7236643246835701</v>
      </c>
      <c r="F904" t="s">
        <v>5</v>
      </c>
      <c r="G904">
        <v>23</v>
      </c>
      <c r="H904" t="s">
        <v>14</v>
      </c>
    </row>
    <row r="905" spans="1:8">
      <c r="A905">
        <v>2018</v>
      </c>
      <c r="B905" s="1">
        <v>375266440.240358</v>
      </c>
      <c r="C905" s="1">
        <v>375266440.240358</v>
      </c>
      <c r="D905" s="1">
        <v>404700019.91367698</v>
      </c>
      <c r="E905">
        <f t="shared" si="19"/>
        <v>404.70001991367695</v>
      </c>
      <c r="F905" t="s">
        <v>5</v>
      </c>
      <c r="G905">
        <v>23</v>
      </c>
      <c r="H905" t="s">
        <v>17</v>
      </c>
    </row>
    <row r="906" spans="1:8">
      <c r="A906">
        <v>2018</v>
      </c>
      <c r="B906">
        <v>0</v>
      </c>
      <c r="C906">
        <v>0</v>
      </c>
      <c r="D906">
        <v>0</v>
      </c>
      <c r="E906">
        <f t="shared" si="19"/>
        <v>0</v>
      </c>
      <c r="F906" t="s">
        <v>4</v>
      </c>
      <c r="G906">
        <v>23</v>
      </c>
      <c r="H906" t="s">
        <v>28</v>
      </c>
    </row>
    <row r="907" spans="1:8">
      <c r="A907">
        <v>2018</v>
      </c>
      <c r="B907">
        <v>7633544.1616265997</v>
      </c>
      <c r="C907">
        <v>7633544.1616265997</v>
      </c>
      <c r="D907">
        <v>9891283.3456839696</v>
      </c>
      <c r="E907">
        <f t="shared" si="19"/>
        <v>9.8912833456839699</v>
      </c>
      <c r="F907" t="s">
        <v>4</v>
      </c>
      <c r="G907">
        <v>23</v>
      </c>
      <c r="H907" t="s">
        <v>29</v>
      </c>
    </row>
    <row r="908" spans="1:8">
      <c r="A908">
        <v>2018</v>
      </c>
      <c r="B908">
        <v>0</v>
      </c>
      <c r="C908">
        <v>0</v>
      </c>
      <c r="D908">
        <v>0</v>
      </c>
      <c r="E908">
        <f t="shared" si="19"/>
        <v>0</v>
      </c>
      <c r="G908">
        <v>23</v>
      </c>
      <c r="H908" t="s">
        <v>30</v>
      </c>
    </row>
    <row r="909" spans="1:8">
      <c r="A909">
        <v>2018</v>
      </c>
      <c r="B909">
        <v>0</v>
      </c>
      <c r="C909">
        <v>0</v>
      </c>
      <c r="D909">
        <v>0</v>
      </c>
      <c r="E909">
        <f t="shared" si="19"/>
        <v>0</v>
      </c>
      <c r="F909" t="s">
        <v>4</v>
      </c>
      <c r="G909">
        <v>23</v>
      </c>
      <c r="H909" t="s">
        <v>31</v>
      </c>
    </row>
    <row r="910" spans="1:8">
      <c r="A910">
        <v>2018</v>
      </c>
      <c r="B910">
        <v>0</v>
      </c>
      <c r="C910">
        <v>0</v>
      </c>
      <c r="D910">
        <v>0</v>
      </c>
      <c r="E910">
        <f t="shared" si="19"/>
        <v>0</v>
      </c>
      <c r="F910" t="s">
        <v>4</v>
      </c>
      <c r="G910">
        <v>23</v>
      </c>
      <c r="H910" t="s">
        <v>32</v>
      </c>
    </row>
    <row r="911" spans="1:8">
      <c r="A911">
        <v>2018</v>
      </c>
      <c r="B911">
        <v>0</v>
      </c>
      <c r="C911">
        <v>0</v>
      </c>
      <c r="D911">
        <v>0</v>
      </c>
      <c r="E911">
        <f t="shared" si="19"/>
        <v>0</v>
      </c>
      <c r="G911">
        <v>23</v>
      </c>
      <c r="H911" t="s">
        <v>33</v>
      </c>
    </row>
    <row r="912" spans="1:8">
      <c r="A912">
        <v>2018</v>
      </c>
      <c r="B912">
        <v>0</v>
      </c>
      <c r="C912">
        <v>0</v>
      </c>
      <c r="D912">
        <v>0</v>
      </c>
      <c r="E912">
        <f t="shared" si="19"/>
        <v>0</v>
      </c>
      <c r="G912">
        <v>23</v>
      </c>
      <c r="H912" t="s">
        <v>34</v>
      </c>
    </row>
    <row r="913" spans="1:8">
      <c r="A913">
        <v>2018</v>
      </c>
      <c r="B913">
        <v>0</v>
      </c>
      <c r="C913">
        <v>0</v>
      </c>
      <c r="D913">
        <v>0</v>
      </c>
      <c r="E913">
        <f t="shared" si="19"/>
        <v>0</v>
      </c>
      <c r="G913">
        <v>23</v>
      </c>
      <c r="H913" t="s">
        <v>35</v>
      </c>
    </row>
    <row r="914" spans="1:8">
      <c r="A914">
        <v>2018</v>
      </c>
      <c r="B914">
        <v>0</v>
      </c>
      <c r="C914">
        <v>0</v>
      </c>
      <c r="D914">
        <v>0</v>
      </c>
      <c r="E914">
        <f t="shared" si="19"/>
        <v>0</v>
      </c>
      <c r="G914">
        <v>23</v>
      </c>
      <c r="H914" t="s">
        <v>36</v>
      </c>
    </row>
    <row r="915" spans="1:8">
      <c r="A915">
        <v>2018</v>
      </c>
      <c r="B915">
        <v>0</v>
      </c>
      <c r="C915">
        <v>0</v>
      </c>
      <c r="D915">
        <v>0</v>
      </c>
      <c r="E915">
        <f t="shared" si="19"/>
        <v>0</v>
      </c>
      <c r="G915">
        <v>23</v>
      </c>
      <c r="H915" t="s">
        <v>37</v>
      </c>
    </row>
    <row r="916" spans="1:8">
      <c r="A916">
        <v>2018</v>
      </c>
      <c r="B916">
        <v>0</v>
      </c>
      <c r="C916">
        <v>0</v>
      </c>
      <c r="D916">
        <v>0</v>
      </c>
      <c r="E916">
        <f t="shared" si="19"/>
        <v>0</v>
      </c>
      <c r="G916">
        <v>23</v>
      </c>
      <c r="H916" t="s">
        <v>38</v>
      </c>
    </row>
    <row r="917" spans="1:8">
      <c r="A917">
        <v>2018</v>
      </c>
      <c r="B917" s="1">
        <v>966087392.33729506</v>
      </c>
      <c r="C917" s="1">
        <v>966087392.33729506</v>
      </c>
      <c r="D917" s="1">
        <v>953973038.58868098</v>
      </c>
      <c r="E917">
        <f t="shared" si="19"/>
        <v>953.97303858868099</v>
      </c>
      <c r="F917" t="s">
        <v>6</v>
      </c>
      <c r="G917">
        <v>23</v>
      </c>
      <c r="H917" t="s">
        <v>9</v>
      </c>
    </row>
    <row r="918" spans="1:8">
      <c r="A918">
        <v>2018</v>
      </c>
      <c r="B918">
        <v>4598061.4051054101</v>
      </c>
      <c r="C918">
        <v>4598061.4051054101</v>
      </c>
      <c r="D918">
        <v>4515709.6295929505</v>
      </c>
      <c r="E918">
        <f t="shared" si="19"/>
        <v>4.5157096295929504</v>
      </c>
      <c r="F918" t="s">
        <v>6</v>
      </c>
      <c r="G918">
        <v>23</v>
      </c>
      <c r="H918" t="s">
        <v>8</v>
      </c>
    </row>
    <row r="919" spans="1:8">
      <c r="A919">
        <v>2018</v>
      </c>
      <c r="B919" s="1">
        <v>73413176.314008102</v>
      </c>
      <c r="C919" s="1">
        <v>73413176.314008102</v>
      </c>
      <c r="D919" s="1">
        <v>71959802.487536103</v>
      </c>
      <c r="E919">
        <f t="shared" si="19"/>
        <v>71.959802487536109</v>
      </c>
      <c r="F919" t="s">
        <v>6</v>
      </c>
      <c r="G919">
        <v>23</v>
      </c>
      <c r="H919" t="s">
        <v>10</v>
      </c>
    </row>
    <row r="920" spans="1:8">
      <c r="A920">
        <v>2019</v>
      </c>
      <c r="B920">
        <v>0</v>
      </c>
      <c r="C920">
        <v>0</v>
      </c>
      <c r="D920" s="1">
        <v>161521859.004475</v>
      </c>
      <c r="E920">
        <f t="shared" si="19"/>
        <v>161.521859004475</v>
      </c>
      <c r="F920" t="s">
        <v>7</v>
      </c>
      <c r="G920">
        <v>23</v>
      </c>
      <c r="H920" t="s">
        <v>23</v>
      </c>
    </row>
    <row r="921" spans="1:8">
      <c r="A921">
        <v>2019</v>
      </c>
      <c r="B921">
        <v>0</v>
      </c>
      <c r="C921">
        <v>0</v>
      </c>
      <c r="D921">
        <v>0</v>
      </c>
      <c r="E921">
        <f t="shared" si="19"/>
        <v>0</v>
      </c>
      <c r="G921">
        <v>23</v>
      </c>
      <c r="H921" t="s">
        <v>24</v>
      </c>
    </row>
    <row r="922" spans="1:8">
      <c r="A922">
        <v>2019</v>
      </c>
      <c r="B922">
        <v>0</v>
      </c>
      <c r="C922">
        <v>0</v>
      </c>
      <c r="D922" s="1">
        <v>11810448.202672601</v>
      </c>
      <c r="E922">
        <f t="shared" si="19"/>
        <v>11.810448202672601</v>
      </c>
      <c r="F922" t="s">
        <v>7</v>
      </c>
      <c r="G922">
        <v>23</v>
      </c>
      <c r="H922" t="s">
        <v>25</v>
      </c>
    </row>
    <row r="923" spans="1:8">
      <c r="A923">
        <v>2019</v>
      </c>
      <c r="B923">
        <v>0</v>
      </c>
      <c r="C923">
        <v>0</v>
      </c>
      <c r="D923" s="1">
        <v>41137649.591504097</v>
      </c>
      <c r="E923">
        <f t="shared" si="19"/>
        <v>41.1376495915041</v>
      </c>
      <c r="F923" t="s">
        <v>7</v>
      </c>
      <c r="G923">
        <v>23</v>
      </c>
      <c r="H923" t="s">
        <v>26</v>
      </c>
    </row>
    <row r="924" spans="1:8">
      <c r="A924">
        <v>2019</v>
      </c>
      <c r="B924">
        <v>0</v>
      </c>
      <c r="C924">
        <v>0</v>
      </c>
      <c r="D924" s="1">
        <v>82567858.799772099</v>
      </c>
      <c r="E924">
        <f t="shared" si="19"/>
        <v>82.567858799772097</v>
      </c>
      <c r="F924" t="s">
        <v>5</v>
      </c>
      <c r="G924">
        <v>23</v>
      </c>
      <c r="H924" t="s">
        <v>12</v>
      </c>
    </row>
    <row r="925" spans="1:8">
      <c r="A925">
        <v>2019</v>
      </c>
      <c r="B925">
        <v>0</v>
      </c>
      <c r="C925">
        <v>0</v>
      </c>
      <c r="D925">
        <v>5662557.0781891402</v>
      </c>
      <c r="E925">
        <f t="shared" si="19"/>
        <v>5.6625570781891401</v>
      </c>
      <c r="F925" t="s">
        <v>5</v>
      </c>
      <c r="G925">
        <v>23</v>
      </c>
      <c r="H925" t="s">
        <v>15</v>
      </c>
    </row>
    <row r="926" spans="1:8">
      <c r="A926">
        <v>2019</v>
      </c>
      <c r="B926">
        <v>0</v>
      </c>
      <c r="C926">
        <v>0</v>
      </c>
      <c r="D926" s="1">
        <v>49185645.514925599</v>
      </c>
      <c r="E926">
        <f t="shared" si="19"/>
        <v>49.185645514925596</v>
      </c>
      <c r="F926" t="s">
        <v>5</v>
      </c>
      <c r="G926">
        <v>23</v>
      </c>
      <c r="H926" t="s">
        <v>11</v>
      </c>
    </row>
    <row r="927" spans="1:8">
      <c r="A927">
        <v>2019</v>
      </c>
      <c r="B927">
        <v>0</v>
      </c>
      <c r="C927">
        <v>0</v>
      </c>
      <c r="D927" s="1">
        <v>88531422.991656095</v>
      </c>
      <c r="E927">
        <f t="shared" si="19"/>
        <v>88.5314229916561</v>
      </c>
      <c r="F927" t="s">
        <v>5</v>
      </c>
      <c r="G927">
        <v>23</v>
      </c>
      <c r="H927" t="s">
        <v>7</v>
      </c>
    </row>
    <row r="928" spans="1:8">
      <c r="A928">
        <v>2019</v>
      </c>
      <c r="B928">
        <v>0</v>
      </c>
      <c r="C928">
        <v>0</v>
      </c>
      <c r="D928" s="1">
        <v>100675155.980701</v>
      </c>
      <c r="E928">
        <f t="shared" si="19"/>
        <v>100.67515598070099</v>
      </c>
      <c r="F928" t="s">
        <v>5</v>
      </c>
      <c r="G928">
        <v>23</v>
      </c>
      <c r="H928" t="s">
        <v>16</v>
      </c>
    </row>
    <row r="929" spans="1:8">
      <c r="A929">
        <v>2019</v>
      </c>
      <c r="B929">
        <v>0</v>
      </c>
      <c r="C929">
        <v>0</v>
      </c>
      <c r="D929" s="1">
        <v>1025884378.55169</v>
      </c>
      <c r="E929">
        <f t="shared" si="19"/>
        <v>1025.8843785516899</v>
      </c>
      <c r="F929" t="s">
        <v>5</v>
      </c>
      <c r="G929">
        <v>23</v>
      </c>
      <c r="H929" t="s">
        <v>27</v>
      </c>
    </row>
    <row r="930" spans="1:8">
      <c r="A930">
        <v>2019</v>
      </c>
      <c r="B930">
        <v>0</v>
      </c>
      <c r="C930">
        <v>0</v>
      </c>
      <c r="D930" s="1">
        <v>539737187.367329</v>
      </c>
      <c r="E930">
        <f t="shared" si="19"/>
        <v>539.73718736732906</v>
      </c>
      <c r="F930" t="s">
        <v>5</v>
      </c>
      <c r="G930">
        <v>23</v>
      </c>
      <c r="H930" t="s">
        <v>13</v>
      </c>
    </row>
    <row r="931" spans="1:8">
      <c r="A931">
        <v>2019</v>
      </c>
      <c r="B931">
        <v>0</v>
      </c>
      <c r="C931">
        <v>0</v>
      </c>
      <c r="D931">
        <v>6046137.9552164702</v>
      </c>
      <c r="E931">
        <f t="shared" si="19"/>
        <v>6.0461379552164702</v>
      </c>
      <c r="F931" t="s">
        <v>5</v>
      </c>
      <c r="G931">
        <v>23</v>
      </c>
      <c r="H931" t="s">
        <v>14</v>
      </c>
    </row>
    <row r="932" spans="1:8">
      <c r="A932">
        <v>2019</v>
      </c>
      <c r="B932">
        <v>0</v>
      </c>
      <c r="C932">
        <v>0</v>
      </c>
      <c r="D932" s="1">
        <v>368994013.415465</v>
      </c>
      <c r="E932">
        <f t="shared" si="19"/>
        <v>368.99401341546502</v>
      </c>
      <c r="F932" t="s">
        <v>5</v>
      </c>
      <c r="G932">
        <v>23</v>
      </c>
      <c r="H932" t="s">
        <v>17</v>
      </c>
    </row>
    <row r="933" spans="1:8">
      <c r="A933">
        <v>2019</v>
      </c>
      <c r="B933">
        <v>0</v>
      </c>
      <c r="C933">
        <v>0</v>
      </c>
      <c r="D933">
        <v>0</v>
      </c>
      <c r="E933">
        <f t="shared" si="19"/>
        <v>0</v>
      </c>
      <c r="F933" t="s">
        <v>4</v>
      </c>
      <c r="G933">
        <v>23</v>
      </c>
      <c r="H933" t="s">
        <v>28</v>
      </c>
    </row>
    <row r="934" spans="1:8">
      <c r="A934">
        <v>2019</v>
      </c>
      <c r="B934">
        <v>0</v>
      </c>
      <c r="C934">
        <v>0</v>
      </c>
      <c r="D934">
        <v>8933074.8899787404</v>
      </c>
      <c r="E934">
        <f t="shared" si="19"/>
        <v>8.9330748899787409</v>
      </c>
      <c r="F934" t="s">
        <v>4</v>
      </c>
      <c r="G934">
        <v>23</v>
      </c>
      <c r="H934" t="s">
        <v>29</v>
      </c>
    </row>
    <row r="935" spans="1:8">
      <c r="A935">
        <v>2019</v>
      </c>
      <c r="B935">
        <v>0</v>
      </c>
      <c r="C935">
        <v>0</v>
      </c>
      <c r="D935">
        <v>0</v>
      </c>
      <c r="E935">
        <f t="shared" si="19"/>
        <v>0</v>
      </c>
      <c r="G935">
        <v>23</v>
      </c>
      <c r="H935" t="s">
        <v>30</v>
      </c>
    </row>
    <row r="936" spans="1:8">
      <c r="A936">
        <v>2019</v>
      </c>
      <c r="B936">
        <v>0</v>
      </c>
      <c r="C936">
        <v>0</v>
      </c>
      <c r="D936">
        <v>0</v>
      </c>
      <c r="E936">
        <f t="shared" si="19"/>
        <v>0</v>
      </c>
      <c r="F936" t="s">
        <v>4</v>
      </c>
      <c r="G936">
        <v>23</v>
      </c>
      <c r="H936" t="s">
        <v>31</v>
      </c>
    </row>
    <row r="937" spans="1:8">
      <c r="A937">
        <v>2019</v>
      </c>
      <c r="B937">
        <v>0</v>
      </c>
      <c r="C937">
        <v>0</v>
      </c>
      <c r="D937">
        <v>0</v>
      </c>
      <c r="E937">
        <f t="shared" si="19"/>
        <v>0</v>
      </c>
      <c r="F937" t="s">
        <v>4</v>
      </c>
      <c r="G937">
        <v>23</v>
      </c>
      <c r="H937" t="s">
        <v>32</v>
      </c>
    </row>
    <row r="938" spans="1:8">
      <c r="A938">
        <v>2019</v>
      </c>
      <c r="B938">
        <v>0</v>
      </c>
      <c r="C938">
        <v>0</v>
      </c>
      <c r="D938">
        <v>0</v>
      </c>
      <c r="E938">
        <f t="shared" si="19"/>
        <v>0</v>
      </c>
      <c r="G938">
        <v>23</v>
      </c>
      <c r="H938" t="s">
        <v>33</v>
      </c>
    </row>
    <row r="939" spans="1:8">
      <c r="A939">
        <v>2019</v>
      </c>
      <c r="B939">
        <v>0</v>
      </c>
      <c r="C939">
        <v>0</v>
      </c>
      <c r="D939">
        <v>0</v>
      </c>
      <c r="E939">
        <f t="shared" si="19"/>
        <v>0</v>
      </c>
      <c r="G939">
        <v>23</v>
      </c>
      <c r="H939" t="s">
        <v>34</v>
      </c>
    </row>
    <row r="940" spans="1:8">
      <c r="A940">
        <v>2019</v>
      </c>
      <c r="B940">
        <v>0</v>
      </c>
      <c r="C940">
        <v>0</v>
      </c>
      <c r="D940">
        <v>0</v>
      </c>
      <c r="E940">
        <f t="shared" si="19"/>
        <v>0</v>
      </c>
      <c r="G940">
        <v>23</v>
      </c>
      <c r="H940" t="s">
        <v>35</v>
      </c>
    </row>
    <row r="941" spans="1:8">
      <c r="A941">
        <v>2019</v>
      </c>
      <c r="B941">
        <v>0</v>
      </c>
      <c r="C941">
        <v>0</v>
      </c>
      <c r="D941">
        <v>0</v>
      </c>
      <c r="E941">
        <f t="shared" si="19"/>
        <v>0</v>
      </c>
      <c r="G941">
        <v>23</v>
      </c>
      <c r="H941" t="s">
        <v>36</v>
      </c>
    </row>
    <row r="942" spans="1:8">
      <c r="A942">
        <v>2019</v>
      </c>
      <c r="B942">
        <v>0</v>
      </c>
      <c r="C942">
        <v>0</v>
      </c>
      <c r="D942">
        <v>0</v>
      </c>
      <c r="E942">
        <f t="shared" si="19"/>
        <v>0</v>
      </c>
      <c r="G942">
        <v>23</v>
      </c>
      <c r="H942" t="s">
        <v>37</v>
      </c>
    </row>
    <row r="943" spans="1:8">
      <c r="A943">
        <v>2019</v>
      </c>
      <c r="B943">
        <v>0</v>
      </c>
      <c r="C943">
        <v>0</v>
      </c>
      <c r="D943">
        <v>0</v>
      </c>
      <c r="E943">
        <f t="shared" si="19"/>
        <v>0</v>
      </c>
      <c r="G943">
        <v>23</v>
      </c>
      <c r="H943" t="s">
        <v>38</v>
      </c>
    </row>
    <row r="944" spans="1:8">
      <c r="A944">
        <v>2019</v>
      </c>
      <c r="B944">
        <v>0</v>
      </c>
      <c r="C944">
        <v>0</v>
      </c>
      <c r="D944" s="1">
        <v>959184771.25812697</v>
      </c>
      <c r="E944">
        <f t="shared" si="19"/>
        <v>959.18477125812694</v>
      </c>
      <c r="F944" t="s">
        <v>6</v>
      </c>
      <c r="G944">
        <v>23</v>
      </c>
      <c r="H944" t="s">
        <v>9</v>
      </c>
    </row>
    <row r="945" spans="1:8">
      <c r="A945">
        <v>2019</v>
      </c>
      <c r="B945">
        <v>0</v>
      </c>
      <c r="C945">
        <v>0</v>
      </c>
      <c r="D945">
        <v>4569466.3286331398</v>
      </c>
      <c r="E945">
        <f t="shared" si="19"/>
        <v>4.5694663286331396</v>
      </c>
      <c r="F945" t="s">
        <v>6</v>
      </c>
      <c r="G945">
        <v>23</v>
      </c>
      <c r="H945" t="s">
        <v>8</v>
      </c>
    </row>
    <row r="946" spans="1:8">
      <c r="A946">
        <v>2019</v>
      </c>
      <c r="B946">
        <v>0</v>
      </c>
      <c r="C946">
        <v>0</v>
      </c>
      <c r="D946" s="1">
        <v>73987614.556924</v>
      </c>
      <c r="E946">
        <f t="shared" si="19"/>
        <v>73.987614556924001</v>
      </c>
      <c r="F946" t="s">
        <v>6</v>
      </c>
      <c r="G946">
        <v>23</v>
      </c>
      <c r="H946" t="s">
        <v>10</v>
      </c>
    </row>
  </sheetData>
  <autoFilter ref="A1:H946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opLeftCell="A4" workbookViewId="0">
      <selection activeCell="B39" sqref="B39"/>
    </sheetView>
  </sheetViews>
  <sheetFormatPr defaultColWidth="9.09765625" defaultRowHeight="13"/>
  <cols>
    <col min="1" max="1" width="10.19921875" bestFit="1" customWidth="1"/>
    <col min="2" max="2" width="16" bestFit="1" customWidth="1"/>
    <col min="3" max="6" width="12.8984375"/>
  </cols>
  <sheetData>
    <row r="1" spans="1:2">
      <c r="A1" s="3" t="s">
        <v>0</v>
      </c>
      <c r="B1" t="s">
        <v>40</v>
      </c>
    </row>
    <row r="2" spans="1:2">
      <c r="A2" s="3" t="s">
        <v>1</v>
      </c>
      <c r="B2" t="s">
        <v>41</v>
      </c>
    </row>
    <row r="4" spans="1:2">
      <c r="A4" s="3" t="s">
        <v>2</v>
      </c>
      <c r="B4" t="s">
        <v>3</v>
      </c>
    </row>
    <row r="5" spans="1:2">
      <c r="A5">
        <v>1985</v>
      </c>
      <c r="B5" s="4">
        <v>4242.5428857289662</v>
      </c>
    </row>
    <row r="6" spans="1:2">
      <c r="A6">
        <v>1986</v>
      </c>
      <c r="B6" s="4">
        <v>4176.177775008663</v>
      </c>
    </row>
    <row r="7" spans="1:2">
      <c r="A7">
        <v>1987</v>
      </c>
      <c r="B7" s="4">
        <v>4180.1381229340832</v>
      </c>
    </row>
    <row r="8" spans="1:2">
      <c r="A8">
        <v>1988</v>
      </c>
      <c r="B8" s="4">
        <v>4211.9337479619244</v>
      </c>
    </row>
    <row r="9" spans="1:2">
      <c r="A9">
        <v>1989</v>
      </c>
      <c r="B9" s="4">
        <v>4253.607921212445</v>
      </c>
    </row>
    <row r="10" spans="1:2">
      <c r="A10">
        <v>1990</v>
      </c>
      <c r="B10" s="4">
        <v>4222.3899607511867</v>
      </c>
    </row>
    <row r="11" spans="1:2">
      <c r="A11">
        <v>1991</v>
      </c>
      <c r="B11" s="4">
        <v>4244.4545621616217</v>
      </c>
    </row>
    <row r="12" spans="1:2">
      <c r="A12">
        <v>1992</v>
      </c>
      <c r="B12" s="4">
        <v>4274.5946671903066</v>
      </c>
    </row>
    <row r="13" spans="1:2">
      <c r="A13">
        <v>1993</v>
      </c>
      <c r="B13" s="4">
        <v>4261.3302813454857</v>
      </c>
    </row>
    <row r="14" spans="1:2">
      <c r="A14">
        <v>1994</v>
      </c>
      <c r="B14" s="4">
        <v>4246.1700163846908</v>
      </c>
    </row>
    <row r="15" spans="1:2">
      <c r="A15">
        <v>1995</v>
      </c>
      <c r="B15" s="4">
        <v>4312.354871075032</v>
      </c>
    </row>
    <row r="16" spans="1:2">
      <c r="A16">
        <v>1996</v>
      </c>
      <c r="B16" s="4">
        <v>4320.5478355840742</v>
      </c>
    </row>
    <row r="17" spans="1:2">
      <c r="A17">
        <v>1997</v>
      </c>
      <c r="B17" s="4">
        <v>4210.6350039344634</v>
      </c>
    </row>
    <row r="18" spans="1:2">
      <c r="A18">
        <v>1998</v>
      </c>
      <c r="B18" s="4">
        <v>3980.0586015533195</v>
      </c>
    </row>
    <row r="19" spans="1:2">
      <c r="A19">
        <v>1999</v>
      </c>
      <c r="B19" s="4">
        <v>3921.1041139905265</v>
      </c>
    </row>
    <row r="20" spans="1:2">
      <c r="A20">
        <v>2000</v>
      </c>
      <c r="B20" s="4">
        <v>3859.4019054945384</v>
      </c>
    </row>
    <row r="21" spans="1:2">
      <c r="A21">
        <v>2001</v>
      </c>
      <c r="B21" s="4">
        <v>3828.946823356966</v>
      </c>
    </row>
    <row r="22" spans="1:2">
      <c r="A22">
        <v>2002</v>
      </c>
      <c r="B22" s="4">
        <v>3847.5389179351041</v>
      </c>
    </row>
    <row r="23" spans="1:2">
      <c r="A23">
        <v>2003</v>
      </c>
      <c r="B23" s="4">
        <v>3818.46869525498</v>
      </c>
    </row>
    <row r="24" spans="1:2">
      <c r="A24">
        <v>2004</v>
      </c>
      <c r="B24" s="4">
        <v>3757.3667083905111</v>
      </c>
    </row>
    <row r="25" spans="1:2">
      <c r="A25">
        <v>2005</v>
      </c>
      <c r="B25" s="4">
        <v>3723.0852132594655</v>
      </c>
    </row>
    <row r="26" spans="1:2">
      <c r="A26">
        <v>2006</v>
      </c>
      <c r="B26" s="4">
        <v>3712.5923139641845</v>
      </c>
    </row>
    <row r="27" spans="1:2">
      <c r="A27">
        <v>2007</v>
      </c>
      <c r="B27" s="4">
        <v>3674.4141924568589</v>
      </c>
    </row>
    <row r="28" spans="1:2">
      <c r="A28">
        <v>2008</v>
      </c>
      <c r="B28" s="4">
        <v>3619.9485632196261</v>
      </c>
    </row>
    <row r="29" spans="1:2">
      <c r="A29">
        <v>2009</v>
      </c>
      <c r="B29" s="4">
        <v>3626.9864436814682</v>
      </c>
    </row>
    <row r="30" spans="1:2">
      <c r="A30">
        <v>2010</v>
      </c>
      <c r="B30" s="4">
        <v>3681.3946271063924</v>
      </c>
    </row>
    <row r="31" spans="1:2">
      <c r="A31">
        <v>2011</v>
      </c>
      <c r="B31" s="4">
        <v>3731.7776100813198</v>
      </c>
    </row>
    <row r="32" spans="1:2">
      <c r="A32">
        <v>2012</v>
      </c>
      <c r="B32" s="4">
        <v>3786.1520227406909</v>
      </c>
    </row>
    <row r="33" spans="1:2">
      <c r="A33">
        <v>2013</v>
      </c>
      <c r="B33" s="4">
        <v>3800.4207225456526</v>
      </c>
    </row>
    <row r="34" spans="1:2">
      <c r="A34">
        <v>2014</v>
      </c>
      <c r="B34" s="4">
        <v>3773.9492216798258</v>
      </c>
    </row>
    <row r="35" spans="1:2">
      <c r="A35">
        <v>2015</v>
      </c>
      <c r="B35" s="4">
        <v>3730.0702367844983</v>
      </c>
    </row>
    <row r="36" spans="1:2">
      <c r="A36">
        <v>2016</v>
      </c>
      <c r="B36" s="4">
        <v>3683.3515162300737</v>
      </c>
    </row>
    <row r="37" spans="1:2">
      <c r="A37">
        <v>2017</v>
      </c>
      <c r="B37" s="4">
        <v>3633.8303416111962</v>
      </c>
    </row>
    <row r="38" spans="1:2">
      <c r="A38">
        <v>2018</v>
      </c>
      <c r="B38" s="4">
        <v>3631.2341181759166</v>
      </c>
    </row>
    <row r="39" spans="1:2">
      <c r="A39">
        <v>2019</v>
      </c>
      <c r="B39" s="4">
        <v>3528.4292414872593</v>
      </c>
    </row>
    <row r="40" spans="1:2">
      <c r="A40" t="s">
        <v>39</v>
      </c>
      <c r="B40" s="4">
        <v>137507.39980227331</v>
      </c>
    </row>
  </sheetData>
  <pageMargins left="0.75" right="0.75" top="1" bottom="1" header="0.5" footer="0.5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13" workbookViewId="0">
      <selection activeCell="E39" sqref="E39"/>
    </sheetView>
  </sheetViews>
  <sheetFormatPr defaultColWidth="9.09765625" defaultRowHeight="13"/>
  <cols>
    <col min="1" max="1" width="16" bestFit="1" customWidth="1"/>
    <col min="2" max="5" width="14.3984375" bestFit="1" customWidth="1"/>
    <col min="6" max="6" width="11.8984375" bestFit="1" customWidth="1"/>
    <col min="7" max="7" width="12.8984375"/>
  </cols>
  <sheetData>
    <row r="1" spans="1:6">
      <c r="A1" s="3" t="s">
        <v>0</v>
      </c>
      <c r="B1" t="s">
        <v>41</v>
      </c>
    </row>
    <row r="3" spans="1:6">
      <c r="A3" s="3" t="s">
        <v>3</v>
      </c>
      <c r="B3" s="3" t="s">
        <v>1</v>
      </c>
    </row>
    <row r="4" spans="1:6">
      <c r="A4" s="3" t="s">
        <v>2</v>
      </c>
      <c r="B4" t="s">
        <v>4</v>
      </c>
      <c r="C4" t="s">
        <v>5</v>
      </c>
      <c r="D4" t="s">
        <v>6</v>
      </c>
      <c r="E4" t="s">
        <v>7</v>
      </c>
      <c r="F4" t="s">
        <v>39</v>
      </c>
    </row>
    <row r="5" spans="1:6">
      <c r="A5">
        <v>1985</v>
      </c>
      <c r="B5" s="4">
        <v>10.563079647204301</v>
      </c>
      <c r="C5" s="4">
        <v>2396.2676280948795</v>
      </c>
      <c r="D5" s="4">
        <v>1484.823593011711</v>
      </c>
      <c r="E5" s="4">
        <v>350.88858497517225</v>
      </c>
      <c r="F5" s="4">
        <v>4242.5428857289671</v>
      </c>
    </row>
    <row r="6" spans="1:6">
      <c r="A6">
        <v>1986</v>
      </c>
      <c r="B6" s="4">
        <v>11.3092237935891</v>
      </c>
      <c r="C6" s="4">
        <v>2394.8981628615984</v>
      </c>
      <c r="D6" s="4">
        <v>1406.8344026629109</v>
      </c>
      <c r="E6" s="4">
        <v>363.13598569056467</v>
      </c>
      <c r="F6" s="4">
        <v>4176.177775008663</v>
      </c>
    </row>
    <row r="7" spans="1:6">
      <c r="A7">
        <v>1987</v>
      </c>
      <c r="B7" s="4">
        <v>11.6796121791324</v>
      </c>
      <c r="C7" s="4">
        <v>2418.464191817653</v>
      </c>
      <c r="D7" s="4">
        <v>1381.8728181808756</v>
      </c>
      <c r="E7" s="4">
        <v>368.12150075642307</v>
      </c>
      <c r="F7" s="4">
        <v>4180.1381229340841</v>
      </c>
    </row>
    <row r="8" spans="1:6">
      <c r="A8">
        <v>1988</v>
      </c>
      <c r="B8" s="4">
        <v>12.3785655547576</v>
      </c>
      <c r="C8" s="4">
        <v>2450.777010458105</v>
      </c>
      <c r="D8" s="4">
        <v>1379.8764248450482</v>
      </c>
      <c r="E8" s="4">
        <v>368.90174710401345</v>
      </c>
      <c r="F8" s="4">
        <v>4211.9337479619244</v>
      </c>
    </row>
    <row r="9" spans="1:6">
      <c r="A9">
        <v>1989</v>
      </c>
      <c r="B9" s="4">
        <v>13.879128333731099</v>
      </c>
      <c r="C9" s="4">
        <v>2519.5257241293943</v>
      </c>
      <c r="D9" s="4">
        <v>1362.2199693371504</v>
      </c>
      <c r="E9" s="4">
        <v>357.98309941216991</v>
      </c>
      <c r="F9" s="4">
        <v>4253.6079212124459</v>
      </c>
    </row>
    <row r="10" spans="1:6">
      <c r="A10">
        <v>1990</v>
      </c>
      <c r="B10" s="4">
        <v>15.457260705828199</v>
      </c>
      <c r="C10" s="4">
        <v>2553.5138562561915</v>
      </c>
      <c r="D10" s="4">
        <v>1314.4985441317633</v>
      </c>
      <c r="E10" s="4">
        <v>338.92029965740369</v>
      </c>
      <c r="F10" s="4">
        <v>4222.3899607511867</v>
      </c>
    </row>
    <row r="11" spans="1:6">
      <c r="A11">
        <v>1991</v>
      </c>
      <c r="B11" s="4">
        <v>16.924834796143497</v>
      </c>
      <c r="C11" s="4">
        <v>2605.6011428990973</v>
      </c>
      <c r="D11" s="4">
        <v>1299.2675135114562</v>
      </c>
      <c r="E11" s="4">
        <v>322.66107095492515</v>
      </c>
      <c r="F11" s="4">
        <v>4244.4545621616217</v>
      </c>
    </row>
    <row r="12" spans="1:6">
      <c r="A12">
        <v>1992</v>
      </c>
      <c r="B12" s="4">
        <v>17.386551853954099</v>
      </c>
      <c r="C12" s="4">
        <v>2632.6751458819799</v>
      </c>
      <c r="D12" s="4">
        <v>1298.5982808015217</v>
      </c>
      <c r="E12" s="4">
        <v>325.93468865285013</v>
      </c>
      <c r="F12" s="4">
        <v>4274.5946671903057</v>
      </c>
    </row>
    <row r="13" spans="1:6">
      <c r="A13">
        <v>1993</v>
      </c>
      <c r="B13" s="4">
        <v>17.8737067962469</v>
      </c>
      <c r="C13" s="4">
        <v>2602.5751402670248</v>
      </c>
      <c r="D13" s="4">
        <v>1299.864945843208</v>
      </c>
      <c r="E13" s="4">
        <v>341.01648843900534</v>
      </c>
      <c r="F13" s="4">
        <v>4261.3302813454848</v>
      </c>
    </row>
    <row r="14" spans="1:6">
      <c r="A14">
        <v>1994</v>
      </c>
      <c r="B14" s="4">
        <v>18.739545355478999</v>
      </c>
      <c r="C14" s="4">
        <v>2568.6501364374158</v>
      </c>
      <c r="D14" s="4">
        <v>1287.3704565811961</v>
      </c>
      <c r="E14" s="4">
        <v>371.40987801059924</v>
      </c>
      <c r="F14" s="4">
        <v>4246.1700163846908</v>
      </c>
    </row>
    <row r="15" spans="1:6">
      <c r="A15">
        <v>1995</v>
      </c>
      <c r="B15" s="4">
        <v>20.320008518465102</v>
      </c>
      <c r="C15" s="4">
        <v>2625.6923607813724</v>
      </c>
      <c r="D15" s="4">
        <v>1282.8068294594652</v>
      </c>
      <c r="E15" s="4">
        <v>383.53567231572964</v>
      </c>
      <c r="F15" s="4">
        <v>4312.354871075032</v>
      </c>
    </row>
    <row r="16" spans="1:6">
      <c r="A16">
        <v>1996</v>
      </c>
      <c r="B16" s="4">
        <v>18.227059439054102</v>
      </c>
      <c r="C16" s="4">
        <v>2647.8116157233267</v>
      </c>
      <c r="D16" s="4">
        <v>1283.3942014729121</v>
      </c>
      <c r="E16" s="4">
        <v>371.11495894878118</v>
      </c>
      <c r="F16" s="4">
        <v>4320.5478355840742</v>
      </c>
    </row>
    <row r="17" spans="1:6">
      <c r="A17">
        <v>1997</v>
      </c>
      <c r="B17" s="4">
        <v>18.907118864410002</v>
      </c>
      <c r="C17" s="4">
        <v>2588.7002331083086</v>
      </c>
      <c r="D17" s="4">
        <v>1268.0024387506203</v>
      </c>
      <c r="E17" s="4">
        <v>335.0252132111242</v>
      </c>
      <c r="F17" s="4">
        <v>4210.6350039344634</v>
      </c>
    </row>
    <row r="18" spans="1:6">
      <c r="A18">
        <v>1998</v>
      </c>
      <c r="B18" s="4">
        <v>19.6333989906257</v>
      </c>
      <c r="C18" s="4">
        <v>2518.9226709281174</v>
      </c>
      <c r="D18" s="4">
        <v>1129.3567230555052</v>
      </c>
      <c r="E18" s="4">
        <v>312.14580857907083</v>
      </c>
      <c r="F18" s="4">
        <v>3980.058601553319</v>
      </c>
    </row>
    <row r="19" spans="1:6">
      <c r="A19">
        <v>1999</v>
      </c>
      <c r="B19" s="4">
        <v>19.8685044369686</v>
      </c>
      <c r="C19" s="4">
        <v>2467.608979461168</v>
      </c>
      <c r="D19" s="4">
        <v>1121.0202450526785</v>
      </c>
      <c r="E19" s="4">
        <v>312.60638503971114</v>
      </c>
      <c r="F19" s="4">
        <v>3921.1041139905265</v>
      </c>
    </row>
    <row r="20" spans="1:6">
      <c r="A20">
        <v>2000</v>
      </c>
      <c r="B20" s="4">
        <v>19.012985509056399</v>
      </c>
      <c r="C20" s="4">
        <v>2420.7171423908021</v>
      </c>
      <c r="D20" s="4">
        <v>1113.6449778996398</v>
      </c>
      <c r="E20" s="4">
        <v>306.02679969503959</v>
      </c>
      <c r="F20" s="4">
        <v>3859.4019054945379</v>
      </c>
    </row>
    <row r="21" spans="1:6">
      <c r="A21">
        <v>2001</v>
      </c>
      <c r="B21" s="4">
        <v>19.142636809414402</v>
      </c>
      <c r="C21" s="4">
        <v>2411.7883301334527</v>
      </c>
      <c r="D21" s="4">
        <v>1091.5319343250696</v>
      </c>
      <c r="E21" s="4">
        <v>306.48392208902879</v>
      </c>
      <c r="F21" s="4">
        <v>3828.946823356966</v>
      </c>
    </row>
    <row r="22" spans="1:6">
      <c r="A22">
        <v>2002</v>
      </c>
      <c r="B22" s="4">
        <v>17.373453119310302</v>
      </c>
      <c r="C22" s="4">
        <v>2443.3124945290774</v>
      </c>
      <c r="D22" s="4">
        <v>1079.4345438716568</v>
      </c>
      <c r="E22" s="4">
        <v>307.41842641506025</v>
      </c>
      <c r="F22" s="4">
        <v>3847.538917935105</v>
      </c>
    </row>
    <row r="23" spans="1:6">
      <c r="A23">
        <v>2003</v>
      </c>
      <c r="B23" s="4">
        <v>16.696343330277699</v>
      </c>
      <c r="C23" s="4">
        <v>2439.2139570446361</v>
      </c>
      <c r="D23" s="4">
        <v>1064.8438021077841</v>
      </c>
      <c r="E23" s="4">
        <v>297.7145927722824</v>
      </c>
      <c r="F23" s="4">
        <v>3818.46869525498</v>
      </c>
    </row>
    <row r="24" spans="1:6">
      <c r="A24">
        <v>2004</v>
      </c>
      <c r="B24" s="4">
        <v>15.805512128087399</v>
      </c>
      <c r="C24" s="4">
        <v>2417.3819808722938</v>
      </c>
      <c r="D24" s="4">
        <v>1056.1662751539689</v>
      </c>
      <c r="E24" s="4">
        <v>268.012940236161</v>
      </c>
      <c r="F24" s="4">
        <v>3757.3667083905107</v>
      </c>
    </row>
    <row r="25" spans="1:6">
      <c r="A25">
        <v>2005</v>
      </c>
      <c r="B25" s="4">
        <v>15.9495821700755</v>
      </c>
      <c r="C25" s="4">
        <v>2397.9267804476785</v>
      </c>
      <c r="D25" s="4">
        <v>1068.3571319231296</v>
      </c>
      <c r="E25" s="4">
        <v>240.8517187185812</v>
      </c>
      <c r="F25" s="4">
        <v>3723.085213259465</v>
      </c>
    </row>
    <row r="26" spans="1:6">
      <c r="A26">
        <v>2006</v>
      </c>
      <c r="B26" s="4">
        <v>15.9479396302629</v>
      </c>
      <c r="C26" s="4">
        <v>2378.8726521319031</v>
      </c>
      <c r="D26" s="4">
        <v>1078.3086362085401</v>
      </c>
      <c r="E26" s="4">
        <v>239.46308599347861</v>
      </c>
      <c r="F26" s="4">
        <v>3712.5923139641845</v>
      </c>
    </row>
    <row r="27" spans="1:6">
      <c r="A27">
        <v>2007</v>
      </c>
      <c r="B27" s="4">
        <v>15.980448007665</v>
      </c>
      <c r="C27" s="4">
        <v>2336.2114494105695</v>
      </c>
      <c r="D27" s="4">
        <v>1081.5239399259344</v>
      </c>
      <c r="E27" s="4">
        <v>240.69835511269</v>
      </c>
      <c r="F27" s="4">
        <v>3674.4141924568589</v>
      </c>
    </row>
    <row r="28" spans="1:6">
      <c r="A28">
        <v>2008</v>
      </c>
      <c r="B28" s="4">
        <v>15.742115966736499</v>
      </c>
      <c r="C28" s="4">
        <v>2305.5142398259322</v>
      </c>
      <c r="D28" s="4">
        <v>1064.3468407004227</v>
      </c>
      <c r="E28" s="4">
        <v>234.34536672653513</v>
      </c>
      <c r="F28" s="4">
        <v>3619.948563219627</v>
      </c>
    </row>
    <row r="29" spans="1:6">
      <c r="A29">
        <v>2009</v>
      </c>
      <c r="B29" s="4">
        <v>14.662458997942499</v>
      </c>
      <c r="C29" s="4">
        <v>2319.7313636308313</v>
      </c>
      <c r="D29" s="4">
        <v>1047.5094714469838</v>
      </c>
      <c r="E29" s="4">
        <v>245.08314960571047</v>
      </c>
      <c r="F29" s="4">
        <v>3626.9864436814678</v>
      </c>
    </row>
    <row r="30" spans="1:6">
      <c r="A30">
        <v>2010</v>
      </c>
      <c r="B30" s="4">
        <v>14.1792223509502</v>
      </c>
      <c r="C30" s="4">
        <v>2343.7794012601271</v>
      </c>
      <c r="D30" s="4">
        <v>1039.1760942486869</v>
      </c>
      <c r="E30" s="4">
        <v>284.25990924662824</v>
      </c>
      <c r="F30" s="4">
        <v>3681.3946271063924</v>
      </c>
    </row>
    <row r="31" spans="1:6">
      <c r="A31">
        <v>2011</v>
      </c>
      <c r="B31" s="4">
        <v>13.975455557376099</v>
      </c>
      <c r="C31" s="4">
        <v>2396.7077217542655</v>
      </c>
      <c r="D31" s="4">
        <v>1036.0534436510281</v>
      </c>
      <c r="E31" s="4">
        <v>285.04098911865003</v>
      </c>
      <c r="F31" s="4">
        <v>3731.7776100813198</v>
      </c>
    </row>
    <row r="32" spans="1:6">
      <c r="A32">
        <v>2012</v>
      </c>
      <c r="B32" s="4">
        <v>13.6325571842744</v>
      </c>
      <c r="C32" s="4">
        <v>2477.7133430229824</v>
      </c>
      <c r="D32" s="4">
        <v>1032.8248460426778</v>
      </c>
      <c r="E32" s="4">
        <v>261.98127649075673</v>
      </c>
      <c r="F32" s="4">
        <v>3786.1520227406909</v>
      </c>
    </row>
    <row r="33" spans="1:6">
      <c r="A33">
        <v>2013</v>
      </c>
      <c r="B33" s="4">
        <v>11.5981265474314</v>
      </c>
      <c r="C33" s="4">
        <v>2513.7430784869939</v>
      </c>
      <c r="D33" s="4">
        <v>1032.0648307821314</v>
      </c>
      <c r="E33" s="4">
        <v>243.0146867290959</v>
      </c>
      <c r="F33" s="4">
        <v>3800.420722545653</v>
      </c>
    </row>
    <row r="34" spans="1:6">
      <c r="A34">
        <v>2014</v>
      </c>
      <c r="B34" s="4">
        <v>10.3392924488994</v>
      </c>
      <c r="C34" s="4">
        <v>2493.0245385240733</v>
      </c>
      <c r="D34" s="4">
        <v>1020.0088200171698</v>
      </c>
      <c r="E34" s="4">
        <v>250.57657068968354</v>
      </c>
      <c r="F34" s="4">
        <v>3773.9492216798262</v>
      </c>
    </row>
    <row r="35" spans="1:6">
      <c r="A35">
        <v>2015</v>
      </c>
      <c r="B35" s="4">
        <v>10.125850605167599</v>
      </c>
      <c r="C35" s="4">
        <v>2456.6367369207433</v>
      </c>
      <c r="D35" s="4">
        <v>1013.8004406690859</v>
      </c>
      <c r="E35" s="4">
        <v>249.50720858950143</v>
      </c>
      <c r="F35" s="4">
        <v>3730.0702367844983</v>
      </c>
    </row>
    <row r="36" spans="1:6">
      <c r="A36">
        <v>2016</v>
      </c>
      <c r="B36" s="4">
        <v>10.681930553354301</v>
      </c>
      <c r="C36" s="4">
        <v>2411.3454246540546</v>
      </c>
      <c r="D36" s="4">
        <v>1017.5019501220825</v>
      </c>
      <c r="E36" s="4">
        <v>243.82221090058229</v>
      </c>
      <c r="F36" s="4">
        <v>3683.3515162300741</v>
      </c>
    </row>
    <row r="37" spans="1:6">
      <c r="A37">
        <v>2017</v>
      </c>
      <c r="B37" s="4">
        <v>10.068352018677899</v>
      </c>
      <c r="C37" s="4">
        <v>2361.4203618681886</v>
      </c>
      <c r="D37" s="4">
        <v>1030.44855070581</v>
      </c>
      <c r="E37" s="4">
        <v>231.89307701852019</v>
      </c>
      <c r="F37" s="4">
        <v>3633.8303416111971</v>
      </c>
    </row>
    <row r="38" spans="1:6">
      <c r="A38">
        <v>2018</v>
      </c>
      <c r="B38" s="4">
        <v>9.8912833456839699</v>
      </c>
      <c r="C38" s="4">
        <v>2359.0224498293564</v>
      </c>
      <c r="D38" s="4">
        <v>1030.44855070581</v>
      </c>
      <c r="E38" s="4">
        <v>231.87183429506618</v>
      </c>
      <c r="F38" s="4">
        <v>3631.2341181759166</v>
      </c>
    </row>
    <row r="39" spans="1:6">
      <c r="A39">
        <v>2019</v>
      </c>
      <c r="B39" s="4">
        <v>8.9330748899787409</v>
      </c>
      <c r="C39" s="4">
        <v>2267.2843576549444</v>
      </c>
      <c r="D39" s="4">
        <v>1037.7418521436841</v>
      </c>
      <c r="E39" s="4">
        <v>214.46995679865171</v>
      </c>
      <c r="F39" s="4">
        <v>3528.4292414872589</v>
      </c>
    </row>
    <row r="40" spans="1:6">
      <c r="A40" t="s">
        <v>39</v>
      </c>
      <c r="B40" s="4">
        <v>522.88622043621217</v>
      </c>
      <c r="C40" s="4">
        <v>85943.031803498554</v>
      </c>
      <c r="D40" s="4">
        <v>40635.544319349327</v>
      </c>
      <c r="E40" s="4">
        <v>10405.937458989247</v>
      </c>
      <c r="F40" s="4">
        <v>137507.39980227331</v>
      </c>
    </row>
  </sheetData>
  <pageMargins left="0.75" right="0.75" top="1" bottom="1" header="0.5" footer="0.5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D44" sqref="D44"/>
    </sheetView>
  </sheetViews>
  <sheetFormatPr defaultColWidth="9.09765625" defaultRowHeight="13"/>
  <cols>
    <col min="1" max="1" width="16" bestFit="1" customWidth="1"/>
    <col min="2" max="5" width="11.8984375" bestFit="1" customWidth="1"/>
    <col min="6" max="30" width="12.8984375"/>
  </cols>
  <sheetData>
    <row r="1" spans="1:5">
      <c r="A1" s="3" t="s">
        <v>1</v>
      </c>
      <c r="B1" t="s">
        <v>6</v>
      </c>
    </row>
    <row r="3" spans="1:5">
      <c r="A3" s="3" t="s">
        <v>3</v>
      </c>
      <c r="B3" s="3" t="s">
        <v>0</v>
      </c>
    </row>
    <row r="4" spans="1:5">
      <c r="A4" s="3" t="s">
        <v>2</v>
      </c>
      <c r="B4" t="s">
        <v>8</v>
      </c>
      <c r="C4" t="s">
        <v>9</v>
      </c>
      <c r="D4" t="s">
        <v>10</v>
      </c>
      <c r="E4" t="s">
        <v>39</v>
      </c>
    </row>
    <row r="5" spans="1:5">
      <c r="A5">
        <v>1985</v>
      </c>
      <c r="B5" s="4">
        <v>6.90791320709108</v>
      </c>
      <c r="C5" s="4">
        <v>1375.4762527743299</v>
      </c>
      <c r="D5" s="4">
        <v>102.43942703028999</v>
      </c>
      <c r="E5" s="4">
        <v>1484.823593011711</v>
      </c>
    </row>
    <row r="6" spans="1:5">
      <c r="A6">
        <v>1986</v>
      </c>
      <c r="B6" s="4">
        <v>6.2719493609030303</v>
      </c>
      <c r="C6" s="4">
        <v>1305.4203480891899</v>
      </c>
      <c r="D6" s="4">
        <v>95.142105212817796</v>
      </c>
      <c r="E6" s="4">
        <v>1406.8344026629109</v>
      </c>
    </row>
    <row r="7" spans="1:5">
      <c r="A7">
        <v>1987</v>
      </c>
      <c r="B7" s="4">
        <v>5.6704462369877797</v>
      </c>
      <c r="C7" s="4">
        <v>1285.46326505401</v>
      </c>
      <c r="D7" s="4">
        <v>90.739106889877704</v>
      </c>
      <c r="E7" s="4">
        <v>1381.8728181808756</v>
      </c>
    </row>
    <row r="8" spans="1:5">
      <c r="A8">
        <v>1988</v>
      </c>
      <c r="B8" s="4">
        <v>5.3192725451253198</v>
      </c>
      <c r="C8" s="4">
        <v>1285.13574371553</v>
      </c>
      <c r="D8" s="4">
        <v>89.421408584392694</v>
      </c>
      <c r="E8" s="4">
        <v>1379.8764248450482</v>
      </c>
    </row>
    <row r="9" spans="1:5">
      <c r="A9">
        <v>1989</v>
      </c>
      <c r="B9" s="4">
        <v>5.44965635587445</v>
      </c>
      <c r="C9" s="4">
        <v>1265.0237575798399</v>
      </c>
      <c r="D9" s="4">
        <v>91.746555401436112</v>
      </c>
      <c r="E9" s="4">
        <v>1362.2199693371504</v>
      </c>
    </row>
    <row r="10" spans="1:5">
      <c r="A10">
        <v>1990</v>
      </c>
      <c r="B10" s="4">
        <v>6.0968420524370899</v>
      </c>
      <c r="C10" s="4">
        <v>1215.01465672473</v>
      </c>
      <c r="D10" s="4">
        <v>93.387045354596196</v>
      </c>
      <c r="E10" s="4">
        <v>1314.4985441317633</v>
      </c>
    </row>
    <row r="11" spans="1:5">
      <c r="A11">
        <v>1991</v>
      </c>
      <c r="B11" s="4">
        <v>5.8717665536745498</v>
      </c>
      <c r="C11" s="4">
        <v>1201.8339523749498</v>
      </c>
      <c r="D11" s="4">
        <v>91.56179458283161</v>
      </c>
      <c r="E11" s="4">
        <v>1299.2675135114562</v>
      </c>
    </row>
    <row r="12" spans="1:5">
      <c r="A12">
        <v>1992</v>
      </c>
      <c r="B12" s="4">
        <v>5.55957437583558</v>
      </c>
      <c r="C12" s="4">
        <v>1202.5654719690399</v>
      </c>
      <c r="D12" s="4">
        <v>90.473234456646296</v>
      </c>
      <c r="E12" s="4">
        <v>1298.5982808015217</v>
      </c>
    </row>
    <row r="13" spans="1:5">
      <c r="A13">
        <v>1993</v>
      </c>
      <c r="B13" s="4">
        <v>5.7429307694797807</v>
      </c>
      <c r="C13" s="4">
        <v>1203.4015470064398</v>
      </c>
      <c r="D13" s="4">
        <v>90.720468067288394</v>
      </c>
      <c r="E13" s="4">
        <v>1299.864945843208</v>
      </c>
    </row>
    <row r="14" spans="1:5">
      <c r="A14">
        <v>1994</v>
      </c>
      <c r="B14" s="4">
        <v>5.7367096182016404</v>
      </c>
      <c r="C14" s="4">
        <v>1190.71213862937</v>
      </c>
      <c r="D14" s="4">
        <v>90.921608333624604</v>
      </c>
      <c r="E14" s="4">
        <v>1287.3704565811961</v>
      </c>
    </row>
    <row r="15" spans="1:5">
      <c r="A15">
        <v>1995</v>
      </c>
      <c r="B15" s="4">
        <v>5.4856398607666002</v>
      </c>
      <c r="C15" s="4">
        <v>1185.4350939956801</v>
      </c>
      <c r="D15" s="4">
        <v>91.886095603018504</v>
      </c>
      <c r="E15" s="4">
        <v>1282.8068294594652</v>
      </c>
    </row>
    <row r="16" spans="1:5">
      <c r="A16">
        <v>1996</v>
      </c>
      <c r="B16" s="4">
        <v>5.9333816910256694</v>
      </c>
      <c r="C16" s="4">
        <v>1182.76191536392</v>
      </c>
      <c r="D16" s="4">
        <v>94.698904417966304</v>
      </c>
      <c r="E16" s="4">
        <v>1283.3942014729121</v>
      </c>
    </row>
    <row r="17" spans="1:5">
      <c r="A17">
        <v>1997</v>
      </c>
      <c r="B17" s="4">
        <v>7.5922852267142495</v>
      </c>
      <c r="C17" s="4">
        <v>1157.6677956588701</v>
      </c>
      <c r="D17" s="4">
        <v>102.742357865036</v>
      </c>
      <c r="E17" s="4">
        <v>1268.0024387506203</v>
      </c>
    </row>
    <row r="18" spans="1:5">
      <c r="A18">
        <v>1998</v>
      </c>
      <c r="B18" s="4">
        <v>4.4520094465293694</v>
      </c>
      <c r="C18" s="4">
        <v>1048.4693566353801</v>
      </c>
      <c r="D18" s="4">
        <v>76.435356973595688</v>
      </c>
      <c r="E18" s="4">
        <v>1129.3567230555052</v>
      </c>
    </row>
    <row r="19" spans="1:5">
      <c r="A19">
        <v>1999</v>
      </c>
      <c r="B19" s="4">
        <v>4.5116781439584699</v>
      </c>
      <c r="C19" s="4">
        <v>1040.11440120826</v>
      </c>
      <c r="D19" s="4">
        <v>76.394165700460007</v>
      </c>
      <c r="E19" s="4">
        <v>1121.0202450526785</v>
      </c>
    </row>
    <row r="20" spans="1:5">
      <c r="A20">
        <v>2000</v>
      </c>
      <c r="B20" s="4">
        <v>4.4911068840760402</v>
      </c>
      <c r="C20" s="4">
        <v>1033.61573494461</v>
      </c>
      <c r="D20" s="4">
        <v>75.538136070953698</v>
      </c>
      <c r="E20" s="4">
        <v>1113.6449778996398</v>
      </c>
    </row>
    <row r="21" spans="1:5">
      <c r="A21">
        <v>2001</v>
      </c>
      <c r="B21" s="4">
        <v>4.6687158363015504</v>
      </c>
      <c r="C21" s="4">
        <v>1011.25064115464</v>
      </c>
      <c r="D21" s="4">
        <v>75.612577334128005</v>
      </c>
      <c r="E21" s="4">
        <v>1091.5319343250696</v>
      </c>
    </row>
    <row r="22" spans="1:5">
      <c r="A22">
        <v>2002</v>
      </c>
      <c r="B22" s="4">
        <v>4.66643631053969</v>
      </c>
      <c r="C22" s="4">
        <v>999.31765386118991</v>
      </c>
      <c r="D22" s="4">
        <v>75.450453699927195</v>
      </c>
      <c r="E22" s="4">
        <v>1079.4345438716568</v>
      </c>
    </row>
    <row r="23" spans="1:5">
      <c r="A23">
        <v>2003</v>
      </c>
      <c r="B23" s="4">
        <v>4.48905607328886</v>
      </c>
      <c r="C23" s="4">
        <v>985.65502167116108</v>
      </c>
      <c r="D23" s="4">
        <v>74.699724363334099</v>
      </c>
      <c r="E23" s="4">
        <v>1064.8438021077841</v>
      </c>
    </row>
    <row r="24" spans="1:5">
      <c r="A24">
        <v>2004</v>
      </c>
      <c r="B24" s="4">
        <v>4.0640280534347202</v>
      </c>
      <c r="C24" s="4">
        <v>981.73232039684899</v>
      </c>
      <c r="D24" s="4">
        <v>70.369926703684996</v>
      </c>
      <c r="E24" s="4">
        <v>1056.1662751539689</v>
      </c>
    </row>
    <row r="25" spans="1:5">
      <c r="A25">
        <v>2005</v>
      </c>
      <c r="B25" s="4">
        <v>3.7359872101895197</v>
      </c>
      <c r="C25" s="4">
        <v>995.85389120217394</v>
      </c>
      <c r="D25" s="4">
        <v>68.767253510766295</v>
      </c>
      <c r="E25" s="4">
        <v>1068.3571319231296</v>
      </c>
    </row>
    <row r="26" spans="1:5">
      <c r="A26">
        <v>2006</v>
      </c>
      <c r="B26" s="4">
        <v>3.8364183141077302</v>
      </c>
      <c r="C26" s="4">
        <v>1003.3182836377799</v>
      </c>
      <c r="D26" s="4">
        <v>71.153934256652292</v>
      </c>
      <c r="E26" s="4">
        <v>1078.3086362085401</v>
      </c>
    </row>
    <row r="27" spans="1:5">
      <c r="A27">
        <v>2007</v>
      </c>
      <c r="B27" s="4">
        <v>3.7739511022659498</v>
      </c>
      <c r="C27" s="4">
        <v>1006.7215252432801</v>
      </c>
      <c r="D27" s="4">
        <v>71.028463580388291</v>
      </c>
      <c r="E27" s="4">
        <v>1081.5239399259344</v>
      </c>
    </row>
    <row r="28" spans="1:5">
      <c r="A28">
        <v>2008</v>
      </c>
      <c r="B28" s="4">
        <v>3.7341149929776001</v>
      </c>
      <c r="C28" s="4">
        <v>992.44076108264505</v>
      </c>
      <c r="D28" s="4">
        <v>68.171964624800097</v>
      </c>
      <c r="E28" s="4">
        <v>1064.3468407004227</v>
      </c>
    </row>
    <row r="29" spans="1:5">
      <c r="A29">
        <v>2009</v>
      </c>
      <c r="B29" s="4">
        <v>3.7472371873525501</v>
      </c>
      <c r="C29" s="4">
        <v>976.67315835240402</v>
      </c>
      <c r="D29" s="4">
        <v>67.089075907227198</v>
      </c>
      <c r="E29" s="4">
        <v>1047.5094714469838</v>
      </c>
    </row>
    <row r="30" spans="1:5">
      <c r="A30">
        <v>2010</v>
      </c>
      <c r="B30" s="4">
        <v>4.2722067838055695</v>
      </c>
      <c r="C30" s="4">
        <v>965.46159360663705</v>
      </c>
      <c r="D30" s="4">
        <v>69.442293858244199</v>
      </c>
      <c r="E30" s="4">
        <v>1039.1760942486869</v>
      </c>
    </row>
    <row r="31" spans="1:5">
      <c r="A31">
        <v>2011</v>
      </c>
      <c r="B31" s="4">
        <v>4.5869700227124897</v>
      </c>
      <c r="C31" s="4">
        <v>962.48904460269796</v>
      </c>
      <c r="D31" s="4">
        <v>68.97742902561771</v>
      </c>
      <c r="E31" s="4">
        <v>1036.0534436510281</v>
      </c>
    </row>
    <row r="32" spans="1:5">
      <c r="A32">
        <v>2012</v>
      </c>
      <c r="B32" s="4">
        <v>4.6092264520641795</v>
      </c>
      <c r="C32" s="4">
        <v>959.3945842694369</v>
      </c>
      <c r="D32" s="4">
        <v>68.821035321176794</v>
      </c>
      <c r="E32" s="4">
        <v>1032.8248460426778</v>
      </c>
    </row>
    <row r="33" spans="1:5">
      <c r="A33">
        <v>2013</v>
      </c>
      <c r="B33" s="4">
        <v>4.75220454432732</v>
      </c>
      <c r="C33" s="4">
        <v>956.73369728861701</v>
      </c>
      <c r="D33" s="4">
        <v>70.578928949187102</v>
      </c>
      <c r="E33" s="4">
        <v>1032.0648307821314</v>
      </c>
    </row>
    <row r="34" spans="1:5">
      <c r="A34">
        <v>2014</v>
      </c>
      <c r="B34" s="4">
        <v>4.7515616235088203</v>
      </c>
      <c r="C34" s="4">
        <v>944.26660607824499</v>
      </c>
      <c r="D34" s="4">
        <v>70.990652315416</v>
      </c>
      <c r="E34" s="4">
        <v>1020.0088200171698</v>
      </c>
    </row>
    <row r="35" spans="1:5">
      <c r="A35">
        <v>2015</v>
      </c>
      <c r="B35" s="4">
        <v>4.5082886299737597</v>
      </c>
      <c r="C35" s="4">
        <v>939.08715603518999</v>
      </c>
      <c r="D35" s="4">
        <v>70.20499600392219</v>
      </c>
      <c r="E35" s="4">
        <v>1013.8004406690859</v>
      </c>
    </row>
    <row r="36" spans="1:5">
      <c r="A36">
        <v>2016</v>
      </c>
      <c r="B36" s="4">
        <v>4.3481553751103403</v>
      </c>
      <c r="C36" s="4">
        <v>943.30746704666194</v>
      </c>
      <c r="D36" s="4">
        <v>69.846327700310198</v>
      </c>
      <c r="E36" s="4">
        <v>1017.5019501220825</v>
      </c>
    </row>
    <row r="37" spans="1:5">
      <c r="A37">
        <v>2017</v>
      </c>
      <c r="B37" s="4">
        <v>4.5157096295929504</v>
      </c>
      <c r="C37" s="4">
        <v>953.97303858868099</v>
      </c>
      <c r="D37" s="4">
        <v>71.959802487536109</v>
      </c>
      <c r="E37" s="4">
        <v>1030.44855070581</v>
      </c>
    </row>
    <row r="38" spans="1:5">
      <c r="A38">
        <v>2018</v>
      </c>
      <c r="B38" s="4">
        <v>4.5157096295929504</v>
      </c>
      <c r="C38" s="4">
        <v>953.97303858868099</v>
      </c>
      <c r="D38" s="4">
        <v>71.959802487536109</v>
      </c>
      <c r="E38" s="4">
        <v>1030.44855070581</v>
      </c>
    </row>
    <row r="39" spans="1:5">
      <c r="A39">
        <v>2019</v>
      </c>
      <c r="B39" s="4">
        <v>4.5694663286331396</v>
      </c>
      <c r="C39" s="4">
        <v>959.18477125812694</v>
      </c>
      <c r="D39" s="4">
        <v>73.987614556924001</v>
      </c>
      <c r="E39" s="4">
        <v>1037.7418521436841</v>
      </c>
    </row>
    <row r="40" spans="1:5">
      <c r="A40" t="s">
        <v>39</v>
      </c>
      <c r="B40" s="4">
        <v>173.23860642846037</v>
      </c>
      <c r="C40" s="4">
        <v>37668.945685689243</v>
      </c>
      <c r="D40" s="4">
        <v>2793.3600272316107</v>
      </c>
      <c r="E40" s="4">
        <v>40635.544319349327</v>
      </c>
    </row>
  </sheetData>
  <pageMargins left="0.75" right="0.75" top="1" bottom="1" header="0.5" footer="0.5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zoomScale="115" zoomScaleNormal="115" workbookViewId="0">
      <selection activeCell="C3" sqref="C3"/>
    </sheetView>
  </sheetViews>
  <sheetFormatPr defaultColWidth="9.09765625" defaultRowHeight="13"/>
  <cols>
    <col min="1" max="1" width="16" bestFit="1" customWidth="1"/>
    <col min="2" max="10" width="7.09765625" bestFit="1" customWidth="1"/>
    <col min="11" max="11" width="10.19921875" bestFit="1" customWidth="1"/>
    <col min="12" max="30" width="12.8984375"/>
  </cols>
  <sheetData>
    <row r="1" spans="1:11">
      <c r="A1" s="3" t="s">
        <v>1</v>
      </c>
      <c r="B1" t="s">
        <v>5</v>
      </c>
    </row>
    <row r="3" spans="1:11">
      <c r="A3" s="3" t="s">
        <v>3</v>
      </c>
      <c r="B3" s="3" t="s">
        <v>0</v>
      </c>
    </row>
    <row r="4" spans="1:11">
      <c r="A4" s="3" t="s">
        <v>2</v>
      </c>
      <c r="B4" t="s">
        <v>11</v>
      </c>
      <c r="C4" t="s">
        <v>12</v>
      </c>
      <c r="D4" t="s">
        <v>13</v>
      </c>
      <c r="E4" t="s">
        <v>27</v>
      </c>
      <c r="F4" t="s">
        <v>14</v>
      </c>
      <c r="G4" t="s">
        <v>15</v>
      </c>
      <c r="H4" t="s">
        <v>16</v>
      </c>
      <c r="I4" t="s">
        <v>17</v>
      </c>
      <c r="J4" t="s">
        <v>7</v>
      </c>
      <c r="K4" t="s">
        <v>39</v>
      </c>
    </row>
    <row r="5" spans="1:11">
      <c r="A5">
        <v>1985</v>
      </c>
      <c r="B5" s="2">
        <v>1.4717904309941786E-2</v>
      </c>
      <c r="C5" s="2">
        <v>4.5550140859712956E-2</v>
      </c>
      <c r="D5" s="2">
        <v>0.25235866591739414</v>
      </c>
      <c r="E5" s="2">
        <v>0.41915263883786907</v>
      </c>
      <c r="F5" s="2">
        <v>3.4215848698660144E-3</v>
      </c>
      <c r="G5" s="2">
        <v>2.2267480638206443E-3</v>
      </c>
      <c r="H5" s="2">
        <v>5.028182043026886E-2</v>
      </c>
      <c r="I5" s="2">
        <v>0.17406253046976067</v>
      </c>
      <c r="J5" s="2">
        <v>3.8227966241365915E-2</v>
      </c>
      <c r="K5" s="2">
        <v>1</v>
      </c>
    </row>
    <row r="6" spans="1:11">
      <c r="A6">
        <v>1986</v>
      </c>
      <c r="B6" s="2">
        <v>1.47768908406197E-2</v>
      </c>
      <c r="C6" s="2">
        <v>4.7930672523536305E-2</v>
      </c>
      <c r="D6" s="2">
        <v>0.25600990389846245</v>
      </c>
      <c r="E6" s="2">
        <v>0.40746163913788197</v>
      </c>
      <c r="F6" s="2">
        <v>3.6052717308832664E-3</v>
      </c>
      <c r="G6" s="2">
        <v>2.296825848839429E-3</v>
      </c>
      <c r="H6" s="2">
        <v>5.232881563861904E-2</v>
      </c>
      <c r="I6" s="2">
        <v>0.17715049098259045</v>
      </c>
      <c r="J6" s="2">
        <v>3.8439489398567499E-2</v>
      </c>
      <c r="K6" s="2">
        <v>1</v>
      </c>
    </row>
    <row r="7" spans="1:11">
      <c r="A7">
        <v>1987</v>
      </c>
      <c r="B7" s="2">
        <v>1.5693765369404405E-2</v>
      </c>
      <c r="C7" s="2">
        <v>4.8464687853792869E-2</v>
      </c>
      <c r="D7" s="2">
        <v>0.2532251595867907</v>
      </c>
      <c r="E7" s="2">
        <v>0.40315700173336716</v>
      </c>
      <c r="F7" s="2">
        <v>3.7747158178798486E-3</v>
      </c>
      <c r="G7" s="2">
        <v>2.6214848935427362E-3</v>
      </c>
      <c r="H7" s="2">
        <v>5.2890343758837173E-2</v>
      </c>
      <c r="I7" s="2">
        <v>0.18040364591582303</v>
      </c>
      <c r="J7" s="2">
        <v>3.9769195070562077E-2</v>
      </c>
      <c r="K7" s="2">
        <v>1</v>
      </c>
    </row>
    <row r="8" spans="1:11">
      <c r="A8">
        <v>1988</v>
      </c>
      <c r="B8" s="2">
        <v>1.7677988216303866E-2</v>
      </c>
      <c r="C8" s="2">
        <v>4.6931716257553491E-2</v>
      </c>
      <c r="D8" s="2">
        <v>0.24769296790726081</v>
      </c>
      <c r="E8" s="2">
        <v>0.40398420267852136</v>
      </c>
      <c r="F8" s="2">
        <v>3.7569079307143162E-3</v>
      </c>
      <c r="G8" s="2">
        <v>2.7134623824098332E-3</v>
      </c>
      <c r="H8" s="2">
        <v>5.2899187659274073E-2</v>
      </c>
      <c r="I8" s="2">
        <v>0.18294358346403436</v>
      </c>
      <c r="J8" s="2">
        <v>4.1399983503927776E-2</v>
      </c>
      <c r="K8" s="2">
        <v>1</v>
      </c>
    </row>
    <row r="9" spans="1:11">
      <c r="A9">
        <v>1989</v>
      </c>
      <c r="B9" s="2">
        <v>1.903453257114399E-2</v>
      </c>
      <c r="C9" s="2">
        <v>4.3214569449432333E-2</v>
      </c>
      <c r="D9" s="2">
        <v>0.24247572942829457</v>
      </c>
      <c r="E9" s="2">
        <v>0.40978353878990853</v>
      </c>
      <c r="F9" s="2">
        <v>3.594002847978609E-3</v>
      </c>
      <c r="G9" s="2">
        <v>2.6334794625434443E-3</v>
      </c>
      <c r="H9" s="2">
        <v>5.1754477989490164E-2</v>
      </c>
      <c r="I9" s="2">
        <v>0.18595239846005232</v>
      </c>
      <c r="J9" s="2">
        <v>4.1557271001155985E-2</v>
      </c>
      <c r="K9" s="2">
        <v>1</v>
      </c>
    </row>
    <row r="10" spans="1:11">
      <c r="A10">
        <v>1990</v>
      </c>
      <c r="B10" s="2">
        <v>1.9756466194018982E-2</v>
      </c>
      <c r="C10" s="2">
        <v>3.9843339885924034E-2</v>
      </c>
      <c r="D10" s="2">
        <v>0.24601525988699002</v>
      </c>
      <c r="E10" s="2">
        <v>0.41034277214734793</v>
      </c>
      <c r="F10" s="2">
        <v>3.4753395362117421E-3</v>
      </c>
      <c r="G10" s="2">
        <v>2.5500663890966426E-3</v>
      </c>
      <c r="H10" s="2">
        <v>5.0652030957550991E-2</v>
      </c>
      <c r="I10" s="2">
        <v>0.18549387565116782</v>
      </c>
      <c r="J10" s="2">
        <v>4.1870849351691962E-2</v>
      </c>
      <c r="K10" s="2">
        <v>1</v>
      </c>
    </row>
    <row r="11" spans="1:11">
      <c r="A11">
        <v>1991</v>
      </c>
      <c r="B11" s="2">
        <v>2.0606231873452258E-2</v>
      </c>
      <c r="C11" s="2">
        <v>3.9244935063431519E-2</v>
      </c>
      <c r="D11" s="2">
        <v>0.25068811173309657</v>
      </c>
      <c r="E11" s="2">
        <v>0.41504584776550713</v>
      </c>
      <c r="F11" s="2">
        <v>3.5251267537148782E-3</v>
      </c>
      <c r="G11" s="2">
        <v>2.6500988065788597E-3</v>
      </c>
      <c r="H11" s="2">
        <v>4.9204098190482277E-2</v>
      </c>
      <c r="I11" s="2">
        <v>0.17642850842549895</v>
      </c>
      <c r="J11" s="2">
        <v>4.26070413882376E-2</v>
      </c>
      <c r="K11" s="2">
        <v>1</v>
      </c>
    </row>
    <row r="12" spans="1:11">
      <c r="A12">
        <v>1992</v>
      </c>
      <c r="B12" s="2">
        <v>2.1037742730387894E-2</v>
      </c>
      <c r="C12" s="2">
        <v>4.0331315027614466E-2</v>
      </c>
      <c r="D12" s="2">
        <v>0.2498432312618834</v>
      </c>
      <c r="E12" s="2">
        <v>0.41157043757338446</v>
      </c>
      <c r="F12" s="2">
        <v>3.6525856620987182E-3</v>
      </c>
      <c r="G12" s="2">
        <v>2.835578252109023E-3</v>
      </c>
      <c r="H12" s="2">
        <v>4.9640105947332307E-2</v>
      </c>
      <c r="I12" s="2">
        <v>0.17794656415350621</v>
      </c>
      <c r="J12" s="2">
        <v>4.3142439391683565E-2</v>
      </c>
      <c r="K12" s="2">
        <v>1</v>
      </c>
    </row>
    <row r="13" spans="1:11">
      <c r="A13">
        <v>1993</v>
      </c>
      <c r="B13" s="2">
        <v>2.1354800661011673E-2</v>
      </c>
      <c r="C13" s="2">
        <v>4.1823743699584415E-2</v>
      </c>
      <c r="D13" s="2">
        <v>0.24659432874201789</v>
      </c>
      <c r="E13" s="2">
        <v>0.41140602451149</v>
      </c>
      <c r="F13" s="2">
        <v>3.7820065085165957E-3</v>
      </c>
      <c r="G13" s="2">
        <v>2.9651604137003315E-3</v>
      </c>
      <c r="H13" s="2">
        <v>4.9048522964982223E-2</v>
      </c>
      <c r="I13" s="2">
        <v>0.17989819056474954</v>
      </c>
      <c r="J13" s="2">
        <v>4.3127221933947302E-2</v>
      </c>
      <c r="K13" s="2">
        <v>1</v>
      </c>
    </row>
    <row r="14" spans="1:11">
      <c r="A14">
        <v>1994</v>
      </c>
      <c r="B14" s="2">
        <v>2.1291519555668579E-2</v>
      </c>
      <c r="C14" s="2">
        <v>4.4709976100371564E-2</v>
      </c>
      <c r="D14" s="2">
        <v>0.24433091478761465</v>
      </c>
      <c r="E14" s="2">
        <v>0.41118592177539776</v>
      </c>
      <c r="F14" s="2">
        <v>3.9203075791541721E-3</v>
      </c>
      <c r="G14" s="2">
        <v>3.0371551625837964E-3</v>
      </c>
      <c r="H14" s="2">
        <v>5.0865100173632917E-2</v>
      </c>
      <c r="I14" s="2">
        <v>0.17733374184554437</v>
      </c>
      <c r="J14" s="2">
        <v>4.3325363020032093E-2</v>
      </c>
      <c r="K14" s="2">
        <v>1</v>
      </c>
    </row>
    <row r="15" spans="1:11">
      <c r="A15">
        <v>1995</v>
      </c>
      <c r="B15" s="2">
        <v>2.0377610803748274E-2</v>
      </c>
      <c r="C15" s="2">
        <v>4.6032904771343877E-2</v>
      </c>
      <c r="D15" s="2">
        <v>0.24721979814657696</v>
      </c>
      <c r="E15" s="2">
        <v>0.40639659603001732</v>
      </c>
      <c r="F15" s="2">
        <v>3.84433365140326E-3</v>
      </c>
      <c r="G15" s="2">
        <v>2.8506756406664986E-3</v>
      </c>
      <c r="H15" s="2">
        <v>5.3238086213356774E-2</v>
      </c>
      <c r="I15" s="2">
        <v>0.1788520387044901</v>
      </c>
      <c r="J15" s="2">
        <v>4.1187956038396999E-2</v>
      </c>
      <c r="K15" s="2">
        <v>1</v>
      </c>
    </row>
    <row r="16" spans="1:11">
      <c r="A16">
        <v>1996</v>
      </c>
      <c r="B16" s="2">
        <v>1.9250366876653758E-2</v>
      </c>
      <c r="C16" s="2">
        <v>4.3645379808007277E-2</v>
      </c>
      <c r="D16" s="2">
        <v>0.24372615936726769</v>
      </c>
      <c r="E16" s="2">
        <v>0.41772094945301891</v>
      </c>
      <c r="F16" s="2">
        <v>3.7519935709680015E-3</v>
      </c>
      <c r="G16" s="2">
        <v>2.6981117259822179E-3</v>
      </c>
      <c r="H16" s="2">
        <v>5.4256310260574925E-2</v>
      </c>
      <c r="I16" s="2">
        <v>0.17647969396954383</v>
      </c>
      <c r="J16" s="2">
        <v>3.8471034967983507E-2</v>
      </c>
      <c r="K16" s="2">
        <v>1</v>
      </c>
    </row>
    <row r="17" spans="1:11">
      <c r="A17">
        <v>1997</v>
      </c>
      <c r="B17" s="2">
        <v>1.7642974408574992E-2</v>
      </c>
      <c r="C17" s="2">
        <v>3.3319445234484442E-2</v>
      </c>
      <c r="D17" s="2">
        <v>0.243564930807114</v>
      </c>
      <c r="E17" s="2">
        <v>0.42793224042819139</v>
      </c>
      <c r="F17" s="2">
        <v>3.4476003365584026E-3</v>
      </c>
      <c r="G17" s="2">
        <v>2.7236491256119899E-3</v>
      </c>
      <c r="H17" s="2">
        <v>5.1260502324426555E-2</v>
      </c>
      <c r="I17" s="2">
        <v>0.1891613561502902</v>
      </c>
      <c r="J17" s="2">
        <v>3.0947301184748005E-2</v>
      </c>
      <c r="K17" s="2">
        <v>1</v>
      </c>
    </row>
    <row r="18" spans="1:11">
      <c r="A18">
        <v>1998</v>
      </c>
      <c r="B18" s="2">
        <v>1.7645938459396052E-2</v>
      </c>
      <c r="C18" s="2">
        <v>2.9500692093600987E-2</v>
      </c>
      <c r="D18" s="2">
        <v>0.23974089012002436</v>
      </c>
      <c r="E18" s="2">
        <v>0.43299792208634463</v>
      </c>
      <c r="F18" s="2">
        <v>3.3345948735191517E-3</v>
      </c>
      <c r="G18" s="2">
        <v>2.662885543566067E-3</v>
      </c>
      <c r="H18" s="2">
        <v>5.0842797207843592E-2</v>
      </c>
      <c r="I18" s="2">
        <v>0.19411878587671649</v>
      </c>
      <c r="J18" s="2">
        <v>2.9155493738988809E-2</v>
      </c>
      <c r="K18" s="2">
        <v>1</v>
      </c>
    </row>
    <row r="19" spans="1:11">
      <c r="A19">
        <v>1999</v>
      </c>
      <c r="B19" s="2">
        <v>1.774469846962241E-2</v>
      </c>
      <c r="C19" s="2">
        <v>2.9452489745201989E-2</v>
      </c>
      <c r="D19" s="2">
        <v>0.24032881670408204</v>
      </c>
      <c r="E19" s="2">
        <v>0.43590778872581787</v>
      </c>
      <c r="F19" s="2">
        <v>3.3371045640643231E-3</v>
      </c>
      <c r="G19" s="2">
        <v>2.5992799783649779E-3</v>
      </c>
      <c r="H19" s="2">
        <v>5.006919589141829E-2</v>
      </c>
      <c r="I19" s="2">
        <v>0.19177611229555627</v>
      </c>
      <c r="J19" s="2">
        <v>2.87845136258718E-2</v>
      </c>
      <c r="K19" s="2">
        <v>1</v>
      </c>
    </row>
    <row r="20" spans="1:11">
      <c r="A20">
        <v>2000</v>
      </c>
      <c r="B20" s="2">
        <v>1.6571686254830822E-2</v>
      </c>
      <c r="C20" s="2">
        <v>3.0800491291496375E-2</v>
      </c>
      <c r="D20" s="2">
        <v>0.24284807835097508</v>
      </c>
      <c r="E20" s="2">
        <v>0.44102138715655359</v>
      </c>
      <c r="F20" s="2">
        <v>3.296285663206674E-3</v>
      </c>
      <c r="G20" s="2">
        <v>2.5706725437716119E-3</v>
      </c>
      <c r="H20" s="2">
        <v>4.7269870977743433E-2</v>
      </c>
      <c r="I20" s="2">
        <v>0.18748018629316185</v>
      </c>
      <c r="J20" s="2">
        <v>2.8141341468260646E-2</v>
      </c>
      <c r="K20" s="2">
        <v>1</v>
      </c>
    </row>
    <row r="21" spans="1:11">
      <c r="A21">
        <v>2001</v>
      </c>
      <c r="B21" s="2">
        <v>1.5037177225669988E-2</v>
      </c>
      <c r="C21" s="2">
        <v>3.202350807039011E-2</v>
      </c>
      <c r="D21" s="2">
        <v>0.24351844077038298</v>
      </c>
      <c r="E21" s="2">
        <v>0.44766915725209921</v>
      </c>
      <c r="F21" s="2">
        <v>3.2084694357827799E-3</v>
      </c>
      <c r="G21" s="2">
        <v>2.4418863289619136E-3</v>
      </c>
      <c r="H21" s="2">
        <v>4.7859243401674093E-2</v>
      </c>
      <c r="I21" s="2">
        <v>0.1800438614728842</v>
      </c>
      <c r="J21" s="2">
        <v>2.8198256042154903E-2</v>
      </c>
      <c r="K21" s="2">
        <v>1</v>
      </c>
    </row>
    <row r="22" spans="1:11">
      <c r="A22">
        <v>2002</v>
      </c>
      <c r="B22" s="2">
        <v>1.5394222385311133E-2</v>
      </c>
      <c r="C22" s="2">
        <v>3.3411660385118738E-2</v>
      </c>
      <c r="D22" s="2">
        <v>0.24241367122012286</v>
      </c>
      <c r="E22" s="2">
        <v>0.44835114961033218</v>
      </c>
      <c r="F22" s="2">
        <v>3.2899095690034912E-3</v>
      </c>
      <c r="G22" s="2">
        <v>2.5399733515594908E-3</v>
      </c>
      <c r="H22" s="2">
        <v>4.7683962979760998E-2</v>
      </c>
      <c r="I22" s="2">
        <v>0.17697424693101824</v>
      </c>
      <c r="J22" s="2">
        <v>2.9941203567772943E-2</v>
      </c>
      <c r="K22" s="2">
        <v>1</v>
      </c>
    </row>
    <row r="23" spans="1:11">
      <c r="A23">
        <v>2003</v>
      </c>
      <c r="B23" s="2">
        <v>1.651394196307019E-2</v>
      </c>
      <c r="C23" s="2">
        <v>3.4810438523143958E-2</v>
      </c>
      <c r="D23" s="2">
        <v>0.24536421181472967</v>
      </c>
      <c r="E23" s="2">
        <v>0.44894060446123518</v>
      </c>
      <c r="F23" s="2">
        <v>3.4489125192373044E-3</v>
      </c>
      <c r="G23" s="2">
        <v>2.7389522759533815E-3</v>
      </c>
      <c r="H23" s="2">
        <v>4.9526832696999576E-2</v>
      </c>
      <c r="I23" s="2">
        <v>0.167158028854861</v>
      </c>
      <c r="J23" s="2">
        <v>3.1498076890769791E-2</v>
      </c>
      <c r="K23" s="2">
        <v>1</v>
      </c>
    </row>
    <row r="24" spans="1:11">
      <c r="A24">
        <v>2004</v>
      </c>
      <c r="B24" s="2">
        <v>1.7218013606678507E-2</v>
      </c>
      <c r="C24" s="2">
        <v>3.5082539613545155E-2</v>
      </c>
      <c r="D24" s="2">
        <v>0.24807057399073384</v>
      </c>
      <c r="E24" s="2">
        <v>0.45121522562415134</v>
      </c>
      <c r="F24" s="2">
        <v>3.5022699414128094E-3</v>
      </c>
      <c r="G24" s="2">
        <v>2.8235390926129988E-3</v>
      </c>
      <c r="H24" s="2">
        <v>5.0540116518554994E-2</v>
      </c>
      <c r="I24" s="2">
        <v>0.15995872411331535</v>
      </c>
      <c r="J24" s="2">
        <v>3.1588997498995013E-2</v>
      </c>
      <c r="K24" s="2">
        <v>1</v>
      </c>
    </row>
    <row r="25" spans="1:11">
      <c r="A25">
        <v>2005</v>
      </c>
      <c r="B25" s="2">
        <v>1.658482793570595E-2</v>
      </c>
      <c r="C25" s="2">
        <v>3.3476206059437193E-2</v>
      </c>
      <c r="D25" s="2">
        <v>0.24479208455324089</v>
      </c>
      <c r="E25" s="2">
        <v>0.45668311168159709</v>
      </c>
      <c r="F25" s="2">
        <v>3.398898740089455E-3</v>
      </c>
      <c r="G25" s="2">
        <v>2.7698244215382875E-3</v>
      </c>
      <c r="H25" s="2">
        <v>5.1965318599996285E-2</v>
      </c>
      <c r="I25" s="2">
        <v>0.15984793952407733</v>
      </c>
      <c r="J25" s="2">
        <v>3.0481788484317381E-2</v>
      </c>
      <c r="K25" s="2">
        <v>1</v>
      </c>
    </row>
    <row r="26" spans="1:11">
      <c r="A26">
        <v>2006</v>
      </c>
      <c r="B26" s="2">
        <v>1.6498589649875123E-2</v>
      </c>
      <c r="C26" s="2">
        <v>3.1198228051666447E-2</v>
      </c>
      <c r="D26" s="2">
        <v>0.24354860884288532</v>
      </c>
      <c r="E26" s="2">
        <v>0.45873144917757119</v>
      </c>
      <c r="F26" s="2">
        <v>3.293147065656974E-3</v>
      </c>
      <c r="G26" s="2">
        <v>2.6594805407738516E-3</v>
      </c>
      <c r="H26" s="2">
        <v>5.2535262681836246E-2</v>
      </c>
      <c r="I26" s="2">
        <v>0.16256044333177519</v>
      </c>
      <c r="J26" s="2">
        <v>2.8974790657959618E-2</v>
      </c>
      <c r="K26" s="2">
        <v>1</v>
      </c>
    </row>
    <row r="27" spans="1:11">
      <c r="A27">
        <v>2007</v>
      </c>
      <c r="B27" s="2">
        <v>1.7804604295940579E-2</v>
      </c>
      <c r="C27" s="2">
        <v>3.253375671400266E-2</v>
      </c>
      <c r="D27" s="2">
        <v>0.23955545262046649</v>
      </c>
      <c r="E27" s="2">
        <v>0.46224386226584102</v>
      </c>
      <c r="F27" s="2">
        <v>3.4528959165187603E-3</v>
      </c>
      <c r="G27" s="2">
        <v>2.8864356109268891E-3</v>
      </c>
      <c r="H27" s="2">
        <v>5.0552787312805256E-2</v>
      </c>
      <c r="I27" s="2">
        <v>0.16108621798501976</v>
      </c>
      <c r="J27" s="2">
        <v>2.9883987278478675E-2</v>
      </c>
      <c r="K27" s="2">
        <v>1</v>
      </c>
    </row>
    <row r="28" spans="1:11">
      <c r="A28">
        <v>2008</v>
      </c>
      <c r="B28" s="2">
        <v>1.7750567347327773E-2</v>
      </c>
      <c r="C28" s="2">
        <v>3.6740617793050483E-2</v>
      </c>
      <c r="D28" s="2">
        <v>0.24136080246760055</v>
      </c>
      <c r="E28" s="2">
        <v>0.47053589808613594</v>
      </c>
      <c r="F28" s="2">
        <v>3.6274540963554458E-3</v>
      </c>
      <c r="G28" s="2">
        <v>2.8859620096858577E-3</v>
      </c>
      <c r="H28" s="2">
        <v>4.601093493814986E-2</v>
      </c>
      <c r="I28" s="2">
        <v>0.14900830167105736</v>
      </c>
      <c r="J28" s="2">
        <v>3.2079461590636627E-2</v>
      </c>
      <c r="K28" s="2">
        <v>1</v>
      </c>
    </row>
    <row r="29" spans="1:11">
      <c r="A29">
        <v>2009</v>
      </c>
      <c r="B29" s="2">
        <v>1.755369040223697E-2</v>
      </c>
      <c r="C29" s="2">
        <v>3.8604079616160386E-2</v>
      </c>
      <c r="D29" s="2">
        <v>0.23922357043424441</v>
      </c>
      <c r="E29" s="2">
        <v>0.47304114907720501</v>
      </c>
      <c r="F29" s="2">
        <v>3.6400334175599285E-3</v>
      </c>
      <c r="G29" s="2">
        <v>2.9230918748424975E-3</v>
      </c>
      <c r="H29" s="2">
        <v>4.4629281883858569E-2</v>
      </c>
      <c r="I29" s="2">
        <v>0.14712598280633857</v>
      </c>
      <c r="J29" s="2">
        <v>3.3259120487553674E-2</v>
      </c>
      <c r="K29" s="2">
        <v>1</v>
      </c>
    </row>
    <row r="30" spans="1:11">
      <c r="A30">
        <v>2010</v>
      </c>
      <c r="B30" s="2">
        <v>1.7174154088021712E-2</v>
      </c>
      <c r="C30" s="2">
        <v>3.8244394345935288E-2</v>
      </c>
      <c r="D30" s="2">
        <v>0.23634845422815087</v>
      </c>
      <c r="E30" s="2">
        <v>0.47125621332674794</v>
      </c>
      <c r="F30" s="2">
        <v>3.6152397731201739E-3</v>
      </c>
      <c r="G30" s="2">
        <v>3.0152672975556961E-3</v>
      </c>
      <c r="H30" s="2">
        <v>4.7394033696874581E-2</v>
      </c>
      <c r="I30" s="2">
        <v>0.15013332736555024</v>
      </c>
      <c r="J30" s="2">
        <v>3.281891587804351E-2</v>
      </c>
      <c r="K30" s="2">
        <v>1</v>
      </c>
    </row>
    <row r="31" spans="1:11">
      <c r="A31">
        <v>2011</v>
      </c>
      <c r="B31" s="2">
        <v>1.7674291315979029E-2</v>
      </c>
      <c r="C31" s="2">
        <v>3.5493932856836469E-2</v>
      </c>
      <c r="D31" s="2">
        <v>0.23547097478093507</v>
      </c>
      <c r="E31" s="2">
        <v>0.46156013280205105</v>
      </c>
      <c r="F31" s="2">
        <v>3.422337241905138E-3</v>
      </c>
      <c r="G31" s="2">
        <v>2.9483381809297473E-3</v>
      </c>
      <c r="H31" s="2">
        <v>5.0607228170210704E-2</v>
      </c>
      <c r="I31" s="2">
        <v>0.16083596167955516</v>
      </c>
      <c r="J31" s="2">
        <v>3.1986802971597658E-2</v>
      </c>
      <c r="K31" s="2">
        <v>1</v>
      </c>
    </row>
    <row r="32" spans="1:11">
      <c r="A32">
        <v>2012</v>
      </c>
      <c r="B32" s="2">
        <v>1.8297407476852854E-2</v>
      </c>
      <c r="C32" s="2">
        <v>3.4168627488198308E-2</v>
      </c>
      <c r="D32" s="2">
        <v>0.23909299752702828</v>
      </c>
      <c r="E32" s="2">
        <v>0.44872801965965231</v>
      </c>
      <c r="F32" s="2">
        <v>3.3384453006029937E-3</v>
      </c>
      <c r="G32" s="2">
        <v>2.9095942673205998E-3</v>
      </c>
      <c r="H32" s="2">
        <v>5.2042984695634703E-2</v>
      </c>
      <c r="I32" s="2">
        <v>0.16950335852685053</v>
      </c>
      <c r="J32" s="2">
        <v>3.1918565057859408E-2</v>
      </c>
      <c r="K32" s="2">
        <v>1</v>
      </c>
    </row>
    <row r="33" spans="1:11">
      <c r="A33">
        <v>2013</v>
      </c>
      <c r="B33" s="2">
        <v>1.8354872048144212E-2</v>
      </c>
      <c r="C33" s="2">
        <v>3.0796330845853283E-2</v>
      </c>
      <c r="D33" s="2">
        <v>0.2445242161868427</v>
      </c>
      <c r="E33" s="2">
        <v>0.43967992058613586</v>
      </c>
      <c r="F33" s="2">
        <v>3.0066340934064737E-3</v>
      </c>
      <c r="G33" s="2">
        <v>2.5355788099412002E-3</v>
      </c>
      <c r="H33" s="2">
        <v>5.232964848959866E-2</v>
      </c>
      <c r="I33" s="2">
        <v>0.17796500997189268</v>
      </c>
      <c r="J33" s="2">
        <v>3.0807788968184882E-2</v>
      </c>
      <c r="K33" s="2">
        <v>1</v>
      </c>
    </row>
    <row r="34" spans="1:11">
      <c r="A34">
        <v>2014</v>
      </c>
      <c r="B34" s="2">
        <v>1.8291461256871522E-2</v>
      </c>
      <c r="C34" s="2">
        <v>2.9582857405524066E-2</v>
      </c>
      <c r="D34" s="2">
        <v>0.24485192900917668</v>
      </c>
      <c r="E34" s="2">
        <v>0.4390893849134167</v>
      </c>
      <c r="F34" s="2">
        <v>2.8063046079088694E-3</v>
      </c>
      <c r="G34" s="2">
        <v>2.2171902623040322E-3</v>
      </c>
      <c r="H34" s="2">
        <v>5.1253485397228932E-2</v>
      </c>
      <c r="I34" s="2">
        <v>0.18126391980775977</v>
      </c>
      <c r="J34" s="2">
        <v>3.0643467339809254E-2</v>
      </c>
      <c r="K34" s="2">
        <v>1</v>
      </c>
    </row>
    <row r="35" spans="1:11">
      <c r="A35">
        <v>2015</v>
      </c>
      <c r="B35" s="2">
        <v>1.8686264831862445E-2</v>
      </c>
      <c r="C35" s="2">
        <v>3.0238969047976967E-2</v>
      </c>
      <c r="D35" s="2">
        <v>0.24131755353289383</v>
      </c>
      <c r="E35" s="2">
        <v>0.44304800805440553</v>
      </c>
      <c r="F35" s="2">
        <v>2.6337067149127019E-3</v>
      </c>
      <c r="G35" s="2">
        <v>2.087065036011946E-3</v>
      </c>
      <c r="H35" s="2">
        <v>4.9852481896573604E-2</v>
      </c>
      <c r="I35" s="2">
        <v>0.18054895172814708</v>
      </c>
      <c r="J35" s="2">
        <v>3.1586999157215967E-2</v>
      </c>
      <c r="K35" s="2">
        <v>1</v>
      </c>
    </row>
    <row r="36" spans="1:11">
      <c r="A36">
        <v>2016</v>
      </c>
      <c r="B36" s="2">
        <v>1.9567027667962134E-2</v>
      </c>
      <c r="C36" s="2">
        <v>3.1861818768302651E-2</v>
      </c>
      <c r="D36" s="2">
        <v>0.23455248255659358</v>
      </c>
      <c r="E36" s="2">
        <v>0.45186741844584177</v>
      </c>
      <c r="F36" s="2">
        <v>2.4315983802991889E-3</v>
      </c>
      <c r="G36" s="2">
        <v>2.1222187410101442E-3</v>
      </c>
      <c r="H36" s="2">
        <v>4.8870567769195711E-2</v>
      </c>
      <c r="I36" s="2">
        <v>0.17569915766719166</v>
      </c>
      <c r="J36" s="2">
        <v>3.3027710003603182E-2</v>
      </c>
      <c r="K36" s="2">
        <v>1</v>
      </c>
    </row>
    <row r="37" spans="1:11">
      <c r="A37">
        <v>2017</v>
      </c>
      <c r="B37" s="2">
        <v>2.0621307244244526E-2</v>
      </c>
      <c r="C37" s="2">
        <v>3.3250264338947837E-2</v>
      </c>
      <c r="D37" s="2">
        <v>0.23356737284584825</v>
      </c>
      <c r="E37" s="2">
        <v>0.45363898391770746</v>
      </c>
      <c r="F37" s="2">
        <v>2.424012126659584E-3</v>
      </c>
      <c r="G37" s="2">
        <v>2.2271213686950288E-3</v>
      </c>
      <c r="H37" s="2">
        <v>4.7137377108910208E-2</v>
      </c>
      <c r="I37" s="2">
        <v>0.17138066577150865</v>
      </c>
      <c r="J37" s="2">
        <v>3.5752895277478623E-2</v>
      </c>
      <c r="K37" s="2">
        <v>1</v>
      </c>
    </row>
    <row r="38" spans="1:11">
      <c r="A38">
        <v>2018</v>
      </c>
      <c r="B38" s="2">
        <v>2.0642268503388538E-2</v>
      </c>
      <c r="C38" s="2">
        <v>3.3288125519613895E-2</v>
      </c>
      <c r="D38" s="2">
        <v>0.23380090550088425</v>
      </c>
      <c r="E38" s="2">
        <v>0.45308937544564981</v>
      </c>
      <c r="F38" s="2">
        <v>2.4262865006213058E-3</v>
      </c>
      <c r="G38" s="2">
        <v>2.225146608015564E-3</v>
      </c>
      <c r="H38" s="2">
        <v>4.7184534740659936E-2</v>
      </c>
      <c r="I38" s="2">
        <v>0.17155411977658436</v>
      </c>
      <c r="J38" s="2">
        <v>3.5789237404582258E-2</v>
      </c>
      <c r="K38" s="2">
        <v>1</v>
      </c>
    </row>
    <row r="39" spans="1:11">
      <c r="A39">
        <v>2019</v>
      </c>
      <c r="B39" s="2">
        <v>2.1693637742818631E-2</v>
      </c>
      <c r="C39" s="2">
        <v>3.6417072486299051E-2</v>
      </c>
      <c r="D39" s="2">
        <v>0.23805447496915652</v>
      </c>
      <c r="E39" s="2">
        <v>0.45247274568275309</v>
      </c>
      <c r="F39" s="2">
        <v>2.6666871029225464E-3</v>
      </c>
      <c r="G39" s="2">
        <v>2.4975063489812684E-3</v>
      </c>
      <c r="H39" s="2">
        <v>4.440340958591954E-2</v>
      </c>
      <c r="I39" s="2">
        <v>0.16274712616864523</v>
      </c>
      <c r="J39" s="2">
        <v>3.9047339912504087E-2</v>
      </c>
      <c r="K39" s="2">
        <v>1</v>
      </c>
    </row>
    <row r="40" spans="1:11">
      <c r="A40" t="s">
        <v>39</v>
      </c>
      <c r="B40" s="2">
        <v>1.8216506339973348E-2</v>
      </c>
      <c r="C40" s="2">
        <v>3.697509368843347E-2</v>
      </c>
      <c r="D40" s="2">
        <v>0.24340270978322293</v>
      </c>
      <c r="E40" s="2">
        <v>0.43643034228239047</v>
      </c>
      <c r="F40" s="2">
        <v>3.353645808534038E-3</v>
      </c>
      <c r="G40" s="2">
        <v>2.6330643218726731E-3</v>
      </c>
      <c r="H40" s="2">
        <v>5.0020961304613983E-2</v>
      </c>
      <c r="I40" s="2">
        <v>0.174035153265273</v>
      </c>
      <c r="J40" s="2">
        <v>3.4932523205685739E-2</v>
      </c>
      <c r="K40" s="2">
        <v>1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concat_csv</vt:lpstr>
      <vt:lpstr>BR</vt:lpstr>
      <vt:lpstr>Percentage</vt:lpstr>
      <vt:lpstr>South</vt:lpstr>
      <vt:lpstr>North East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Luize</cp:lastModifiedBy>
  <dcterms:created xsi:type="dcterms:W3CDTF">2021-01-22T08:15:00Z</dcterms:created>
  <dcterms:modified xsi:type="dcterms:W3CDTF">2021-05-29T17:28:03Z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