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 Luize\Downloads\TCC\Files_graphs\"/>
    </mc:Choice>
  </mc:AlternateContent>
  <xr:revisionPtr revIDLastSave="0" documentId="13_ncr:1_{70D787F6-94FE-45E1-B8F3-F861234A9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cat_csv" sheetId="1" r:id="rId1"/>
    <sheet name="_xltb_storage_" sheetId="16" state="veryHidden" r:id="rId2"/>
    <sheet name="General_Results" sheetId="2" r:id="rId3"/>
    <sheet name="SC" sheetId="10" r:id="rId4"/>
    <sheet name="PR" sheetId="11" r:id="rId5"/>
    <sheet name="RS" sheetId="14" r:id="rId6"/>
    <sheet name="comparison" sheetId="8" r:id="rId7"/>
    <sheet name="South_percentage_sort" sheetId="15" r:id="rId8"/>
  </sheets>
  <definedNames>
    <definedName name="_xlnm._FilterDatabase" localSheetId="0" hidden="1">concat_csv!$A$1:$I$144</definedName>
  </definedNames>
  <calcPr calcId="18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<sst xmlns="http://schemas.openxmlformats.org/spreadsheetml/2006/main" count="275" uniqueCount="46">
  <si>
    <t>sigla</t>
  </si>
  <si>
    <t>Regiao</t>
  </si>
  <si>
    <t>ano</t>
  </si>
  <si>
    <t>Soma de area_km</t>
  </si>
  <si>
    <t>S</t>
  </si>
  <si>
    <t>PR</t>
  </si>
  <si>
    <t>RS</t>
  </si>
  <si>
    <t>SC</t>
  </si>
  <si>
    <t>area4</t>
  </si>
  <si>
    <t>area5</t>
  </si>
  <si>
    <t>area51</t>
  </si>
  <si>
    <t>area_km</t>
  </si>
  <si>
    <t>classID</t>
  </si>
  <si>
    <t>MG</t>
  </si>
  <si>
    <t>RR</t>
  </si>
  <si>
    <t>RO</t>
  </si>
  <si>
    <t>MT</t>
  </si>
  <si>
    <t>TO</t>
  </si>
  <si>
    <t>GO</t>
  </si>
  <si>
    <t>DF</t>
  </si>
  <si>
    <t>MS</t>
  </si>
  <si>
    <t>Grand Total</t>
  </si>
  <si>
    <t>(All)</t>
  </si>
  <si>
    <t>area_col41_km</t>
  </si>
  <si>
    <t>Row Labels</t>
  </si>
  <si>
    <t>Classificação</t>
  </si>
  <si>
    <t>Referência</t>
  </si>
  <si>
    <t>Sum of area_km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</si>
  <si>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</si>
  <si>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</si>
  <si>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</si>
  <si>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</si>
  <si>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</si>
  <si>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</si>
  <si>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</si>
  <si>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</si>
  <si>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</si>
  <si>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</si>
  <si>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</si>
  <si>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</si>
  <si>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</si>
  <si>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</si>
  <si>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</si>
  <si>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</si>
  <si>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900 dpi, RGB, Transparent canvas&lt;/Name&gt;_x000D_
  &lt;Dpi&gt;900&lt;/Dpi&gt;_x000D_
  &lt;FileType&gt;Png&lt;/FileType&gt;_x000D_
  &lt;ColorSpace&gt;Rgb&lt;/ColorSpace&gt;_x000D_
  &lt;Transparency&gt;TransparentCanvas&lt;/Transparency&gt;_x000D_
  &lt;UseColorProfile&gt;false&lt;/UseColorProfile&gt;_x000D_
  &lt;ColorProfile&gt;ewrgb18&lt;/ColorProfile&gt;_x000D_
&lt;/Preset&gt;</t>
  </si>
  <si>
    <t>C:\Users\Maria Luize\Downloads\IGARSSversoes_textoFinal (1)\counties_stats\PR_3.png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</si>
</sst>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0"/>
      <color theme="1"/>
      <name val="Calibri"/>
      <charset val="134"/>
      <scheme val="minor"/>
    </font>
    <font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>
      <alignment vertical="center"/>
    </xf>
    <xf numFmtId="2" fontId="1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64" formatCode="0.000"/>
    </dxf>
    <dxf>
      <numFmt numFmtId="2" formatCode="0.00"/>
    </dxf>
    <dxf>
      <font>
        <sz val="12"/>
      </font>
    </dxf>
    <dxf>
      <font>
        <name val="Trebuchet MS"/>
        <family val="2"/>
        <scheme val="none"/>
      </font>
    </dxf>
  </dxfs>
  <tableStyles count="0" defaultTableStyle="TableStyleMedium2" defaultPivotStyle="PivotStyleLight16"/>
  <colors>
    <mruColors>
      <color rgb="FFD9D9D9"/>
      <color rgb="FFFFCB04"/>
      <color rgb="FF008C43"/>
      <color rgb="FFED1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[brasil_v3 - Copia.xlsx]General_Results!Tabela 
Dinâmica1</c:name>
    <c:fmtId val="0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-5400000" spcFirstLastPara="0" vertOverflow="ellipsis" wrap="square" lIns="38100" tIns="19050" rIns="38100" bIns="19050" anchor="ctr" anchorCtr="1"/>
            <a:lstStyle/>
            <a:p>
              <a:pPr>
                <a:defRPr lang="pt-BR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11286992429"/>
          <c:y val="0.184411337209302"/>
          <c:w val="0.76130419821059903"/>
          <c:h val="0.61598837209302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General_Results!$B$4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-5400000" spcFirstLastPara="0" vertOverflow="ellipsis" wrap="square" lIns="38100" tIns="19050" rIns="38100" bIns="19050" anchor="ctr" anchorCtr="1"/>
              <a:lstStyle/>
              <a:p>
                <a:pPr>
                  <a:defRPr lang="pt-BR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763593414993618E-2"/>
                  <c:y val="-0.192378227371230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pt-BR" sz="12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-15,014x + 1439,7</a:t>
                    </a:r>
                    <a:endParaRPr lang="en-US" sz="1200" b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pt-BR"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General_Results!$A$5:$A$18</c:f>
              <c:strCache>
                <c:ptCount val="1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</c:strCache>
            </c:strRef>
          </c:cat>
          <c:val>
            <c:numRef>
              <c:f>General_Results!$B$5:$B$18</c:f>
              <c:numCache>
                <c:formatCode>General</c:formatCode>
                <c:ptCount val="13"/>
                <c:pt idx="0">
                  <c:v>1484.823593011711</c:v>
                </c:pt>
                <c:pt idx="1">
                  <c:v>1406.8344026629109</c:v>
                </c:pt>
                <c:pt idx="2">
                  <c:v>1381.8728181808756</c:v>
                </c:pt>
                <c:pt idx="3">
                  <c:v>1379.8764248450479</c:v>
                </c:pt>
                <c:pt idx="4">
                  <c:v>1362.2199693371504</c:v>
                </c:pt>
                <c:pt idx="5">
                  <c:v>1314.4985441317633</c:v>
                </c:pt>
                <c:pt idx="6">
                  <c:v>1299.2675135114559</c:v>
                </c:pt>
                <c:pt idx="7">
                  <c:v>1298.5982808015217</c:v>
                </c:pt>
                <c:pt idx="8">
                  <c:v>1299.864945843208</c:v>
                </c:pt>
                <c:pt idx="9">
                  <c:v>1287.3704565811963</c:v>
                </c:pt>
                <c:pt idx="10">
                  <c:v>1282.8068294594652</c:v>
                </c:pt>
                <c:pt idx="11">
                  <c:v>1283.3942014729121</c:v>
                </c:pt>
                <c:pt idx="12">
                  <c:v>1268.0024387506203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F-4FD0-8F6B-85DC61557B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752416"/>
        <c:axId val="121459317"/>
      </c:barChart>
      <c:catAx>
        <c:axId val="201752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1459317"/>
        <c:crosses val="autoZero"/>
        <c:auto val="1"/>
        <c:lblAlgn val="ctr"/>
        <c:lblOffset val="100"/>
        <c:noMultiLvlLbl val="0"/>
      </c:catAx>
      <c:valAx>
        <c:axId val="12145931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017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pt-BR" sz="11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63737042336429162"/>
          <c:y val="0.1145533420652988"/>
          <c:w val="5.6603022440406048E-2"/>
          <c:h val="3.8178486359559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[brasil_v3 - Copia.xlsx]SC!PivotTable1</c:name>
    <c:fmtId val="0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108000" tIns="0" rIns="38100" bIns="144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255138080538868"/>
          <c:y val="0.18115776813261514"/>
          <c:w val="0.81347764975409909"/>
          <c:h val="0.66641937864235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108000" tIns="0" rIns="38100" bIns="14400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047985917947466E-2"/>
                  <c:y val="-0.259234622095944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0,0205x + 93,386</a:t>
                    </a:r>
                    <a:endParaRPr lang="en-US" sz="11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strRef>
              <c:f>SC!$A$5:$A$18</c:f>
              <c:strCache>
                <c:ptCount val="13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</c:strCache>
            </c:strRef>
          </c:cat>
          <c:val>
            <c:numRef>
              <c:f>SC!$B$5:$B$18</c:f>
              <c:numCache>
                <c:formatCode>0.00</c:formatCode>
                <c:ptCount val="13"/>
                <c:pt idx="0">
                  <c:v>102.43942703028999</c:v>
                </c:pt>
                <c:pt idx="1">
                  <c:v>95.142105212817796</c:v>
                </c:pt>
                <c:pt idx="2">
                  <c:v>90.739106889877704</c:v>
                </c:pt>
                <c:pt idx="3">
                  <c:v>89.421408584392694</c:v>
                </c:pt>
                <c:pt idx="4">
                  <c:v>91.746555401436112</c:v>
                </c:pt>
                <c:pt idx="5">
                  <c:v>93.387045354596196</c:v>
                </c:pt>
                <c:pt idx="6">
                  <c:v>91.56179458283161</c:v>
                </c:pt>
                <c:pt idx="7">
                  <c:v>90.473234456646296</c:v>
                </c:pt>
                <c:pt idx="8">
                  <c:v>90.720468067288394</c:v>
                </c:pt>
                <c:pt idx="9">
                  <c:v>90.921608333624604</c:v>
                </c:pt>
                <c:pt idx="10">
                  <c:v>91.886095603018504</c:v>
                </c:pt>
                <c:pt idx="11">
                  <c:v>94.698904417966304</c:v>
                </c:pt>
                <c:pt idx="12">
                  <c:v>102.742357865036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95-494D-B05E-6AC78570F6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270672"/>
        <c:axId val="621269840"/>
      </c:barChart>
      <c:dateAx>
        <c:axId val="62127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Anos</a:t>
                </a:r>
              </a:p>
            </c:rich>
          </c:tx>
          <c:overlay val="0"/>
        </c:title>
        <c:numFmt formatCode="0;[Red]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269840"/>
        <c:crosses val="autoZero"/>
        <c:auto val="0"/>
        <c:lblOffset val="100"/>
        <c:baseTimeUnit val="days"/>
      </c:dateAx>
      <c:valAx>
        <c:axId val="6212698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Área (km²)</a:t>
                </a:r>
              </a:p>
            </c:rich>
          </c:tx>
          <c:layout>
            <c:manualLayout>
              <c:xMode val="edge"/>
              <c:yMode val="edge"/>
              <c:x val="1.0498698724190902E-2"/>
              <c:y val="0.42131727715804534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270672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8566292421662092"/>
          <c:y val="4.2850233877524915E-2"/>
          <c:w val="7.9913929195846556E-2"/>
          <c:h val="6.5564789099114743E-2"/>
        </c:manualLayout>
      </c:layout>
      <c:overlay val="0"/>
      <c:txPr>
        <a:bodyPr/>
        <a:lstStyle/>
        <a:p>
          <a:pPr>
            <a:defRPr>
              <a:noFill/>
            </a:defRPr>
          </a:pPr>
          <a:endParaRPr lang="pt-BR"/>
        </a:p>
      </c:txPr>
    </c:legend>
    <c:plotVisOnly val="1"/>
    <c:dispBlanksAs val="gap"/>
    <c:showDLblsOverMax val="0"/>
    <c:extLst/>
  </c:chart>
  <c:spPr>
    <a:ln w="0"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[brasil_v3 - Copia.xlsx]PR!PivotTable2</c:name>
    <c:fmtId val="1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1440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297369179125733"/>
          <c:y val="0.22915646205931722"/>
          <c:w val="0.81334153416172927"/>
          <c:h val="0.59122748498999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316088110343684"/>
                  <c:y val="-0.302055877547901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0,0164x + 5,8577</a:t>
                    </a:r>
                    <a:endParaRPr lang="en-US" sz="11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strRef>
              <c:f>PR!$A$4:$A$17</c:f>
              <c:strCache>
                <c:ptCount val="13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</c:strCache>
            </c:strRef>
          </c:cat>
          <c:val>
            <c:numRef>
              <c:f>PR!$B$4:$B$17</c:f>
              <c:numCache>
                <c:formatCode>0.000</c:formatCode>
                <c:ptCount val="13"/>
                <c:pt idx="0">
                  <c:v>6.90791320709108</c:v>
                </c:pt>
                <c:pt idx="1">
                  <c:v>6.2719493609030303</c:v>
                </c:pt>
                <c:pt idx="2">
                  <c:v>5.6704462369877797</c:v>
                </c:pt>
                <c:pt idx="3">
                  <c:v>5.3192725451253198</c:v>
                </c:pt>
                <c:pt idx="4">
                  <c:v>5.44965635587445</c:v>
                </c:pt>
                <c:pt idx="5">
                  <c:v>6.0968420524370899</c:v>
                </c:pt>
                <c:pt idx="6">
                  <c:v>5.8717665536745498</c:v>
                </c:pt>
                <c:pt idx="7">
                  <c:v>5.55957437583558</c:v>
                </c:pt>
                <c:pt idx="8">
                  <c:v>5.7429307694797807</c:v>
                </c:pt>
                <c:pt idx="9">
                  <c:v>5.7367096182016404</c:v>
                </c:pt>
                <c:pt idx="10">
                  <c:v>5.4856398607666002</c:v>
                </c:pt>
                <c:pt idx="11">
                  <c:v>5.9333816910256694</c:v>
                </c:pt>
                <c:pt idx="12">
                  <c:v>7.5922852267142495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4-45DC-807B-977040E41A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400608"/>
        <c:axId val="821397696"/>
      </c:barChart>
      <c:catAx>
        <c:axId val="8214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21397696"/>
        <c:crosses val="autoZero"/>
        <c:auto val="1"/>
        <c:lblAlgn val="ctr"/>
        <c:lblOffset val="100"/>
        <c:noMultiLvlLbl val="0"/>
      </c:catAx>
      <c:valAx>
        <c:axId val="8213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Área (km²)</a:t>
                </a:r>
              </a:p>
            </c:rich>
          </c:tx>
          <c:layout>
            <c:manualLayout>
              <c:xMode val="edge"/>
              <c:yMode val="edge"/>
              <c:x val="2.2318258172843664E-2"/>
              <c:y val="0.4176033348517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214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34153100449580343"/>
          <c:y val="3.7833501215223803E-2"/>
          <c:w val="8.7706772330376936E-2"/>
          <c:h val="6.52765666342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[brasil_v3 - Copia.xlsx]RS!PivotTable3</c:name>
    <c:fmtId val="0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427745276005568E-2"/>
                  <c:y val="-0.248460263044542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-15,051x + 1340,4</a:t>
                    </a:r>
                    <a:endParaRPr lang="en-US" sz="11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RS!$A$4:$A$17</c:f>
              <c:strCache>
                <c:ptCount val="13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</c:strCache>
            </c:strRef>
          </c:cat>
          <c:val>
            <c:numRef>
              <c:f>RS!$B$4:$B$17</c:f>
              <c:numCache>
                <c:formatCode>General</c:formatCode>
                <c:ptCount val="13"/>
                <c:pt idx="0">
                  <c:v>1375.4762527743299</c:v>
                </c:pt>
                <c:pt idx="1">
                  <c:v>1305.4203480891899</c:v>
                </c:pt>
                <c:pt idx="2">
                  <c:v>1285.46326505401</c:v>
                </c:pt>
                <c:pt idx="3">
                  <c:v>1285.13574371553</c:v>
                </c:pt>
                <c:pt idx="4">
                  <c:v>1265.0237575798399</c:v>
                </c:pt>
                <c:pt idx="5">
                  <c:v>1215.01465672473</c:v>
                </c:pt>
                <c:pt idx="6">
                  <c:v>1201.8339523749498</c:v>
                </c:pt>
                <c:pt idx="7">
                  <c:v>1202.5654719690399</c:v>
                </c:pt>
                <c:pt idx="8">
                  <c:v>1203.4015470064398</c:v>
                </c:pt>
                <c:pt idx="9">
                  <c:v>1190.71213862937</c:v>
                </c:pt>
                <c:pt idx="10">
                  <c:v>1185.4350939956801</c:v>
                </c:pt>
                <c:pt idx="11">
                  <c:v>1182.76191536392</c:v>
                </c:pt>
                <c:pt idx="12">
                  <c:v>1157.6677956588701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3-4D07-8EFE-46ACDF2CB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687440"/>
        <c:axId val="629690352"/>
      </c:barChart>
      <c:catAx>
        <c:axId val="6296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9690352"/>
        <c:crosses val="autoZero"/>
        <c:auto val="1"/>
        <c:lblAlgn val="ctr"/>
        <c:lblOffset val="100"/>
        <c:noMultiLvlLbl val="0"/>
      </c:catAx>
      <c:valAx>
        <c:axId val="6296903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9687440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65773940142473164"/>
          <c:y val="2.0073695358477941E-2"/>
          <c:w val="7.8648164315740787E-2"/>
          <c:h val="6.248487995421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[brasil_v3 - Copia.xlsx]SC!PivotTable1</c:name>
    <c:fmtId val="13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108000" tIns="0" rIns="38100" bIns="144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108000" tIns="0" rIns="38100" bIns="144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108000" tIns="0" rIns="38100" bIns="14400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255138080538868"/>
          <c:y val="0.18115776813261514"/>
          <c:w val="0.86844378165850711"/>
          <c:h val="0.666419378642356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108000" tIns="0" rIns="38100" bIns="14400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047985917947466E-2"/>
                  <c:y val="-0.259234622095944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0,0205x + 93,386</a:t>
                    </a:r>
                    <a:endParaRPr lang="en-US" sz="11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strRef>
              <c:f>SC!$A$5:$A$18</c:f>
              <c:strCache>
                <c:ptCount val="13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</c:strCache>
            </c:strRef>
          </c:cat>
          <c:val>
            <c:numRef>
              <c:f>SC!$B$5:$B$18</c:f>
              <c:numCache>
                <c:formatCode>0.00</c:formatCode>
                <c:ptCount val="13"/>
                <c:pt idx="0">
                  <c:v>102.43942703028999</c:v>
                </c:pt>
                <c:pt idx="1">
                  <c:v>95.142105212817796</c:v>
                </c:pt>
                <c:pt idx="2">
                  <c:v>90.739106889877704</c:v>
                </c:pt>
                <c:pt idx="3">
                  <c:v>89.421408584392694</c:v>
                </c:pt>
                <c:pt idx="4">
                  <c:v>91.746555401436112</c:v>
                </c:pt>
                <c:pt idx="5">
                  <c:v>93.387045354596196</c:v>
                </c:pt>
                <c:pt idx="6">
                  <c:v>91.56179458283161</c:v>
                </c:pt>
                <c:pt idx="7">
                  <c:v>90.473234456646296</c:v>
                </c:pt>
                <c:pt idx="8">
                  <c:v>90.720468067288394</c:v>
                </c:pt>
                <c:pt idx="9">
                  <c:v>90.921608333624604</c:v>
                </c:pt>
                <c:pt idx="10">
                  <c:v>91.886095603018504</c:v>
                </c:pt>
                <c:pt idx="11">
                  <c:v>94.698904417966304</c:v>
                </c:pt>
                <c:pt idx="12">
                  <c:v>102.742357865036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0-45E9-800E-5E2CDB545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270672"/>
        <c:axId val="621269840"/>
      </c:barChart>
      <c:dateAx>
        <c:axId val="62127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Anos</a:t>
                </a:r>
              </a:p>
            </c:rich>
          </c:tx>
          <c:overlay val="0"/>
        </c:title>
        <c:numFmt formatCode="0;[Red]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269840"/>
        <c:crosses val="autoZero"/>
        <c:auto val="0"/>
        <c:lblOffset val="100"/>
        <c:baseTimeUnit val="days"/>
      </c:dateAx>
      <c:valAx>
        <c:axId val="6212698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Área (km²)</a:t>
                </a:r>
              </a:p>
            </c:rich>
          </c:tx>
          <c:layout>
            <c:manualLayout>
              <c:xMode val="edge"/>
              <c:yMode val="edge"/>
              <c:x val="1.0498698724190902E-2"/>
              <c:y val="0.42131727715804534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270672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6027723663764215"/>
          <c:y val="3.9029566011586213E-2"/>
          <c:w val="7.3338490091534189E-2"/>
          <c:h val="6.5564789099114743E-2"/>
        </c:manualLayout>
      </c:layout>
      <c:overlay val="0"/>
      <c:txPr>
        <a:bodyPr/>
        <a:lstStyle/>
        <a:p>
          <a:pPr>
            <a:defRPr>
              <a:noFill/>
            </a:defRPr>
          </a:pPr>
          <a:endParaRPr lang="pt-BR"/>
        </a:p>
      </c:txPr>
    </c:legend>
    <c:plotVisOnly val="1"/>
    <c:dispBlanksAs val="gap"/>
    <c:showDLblsOverMax val="0"/>
    <c:extLst/>
  </c:chart>
  <c:spPr>
    <a:ln w="9525">
      <a:solidFill>
        <a:srgbClr val="D9D9D9"/>
      </a:solidFill>
    </a:ln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[brasil_v3 - Copia.xlsx]PR!PivotTable2</c:name>
    <c:fmtId val="11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1440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1440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1440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297369179125733"/>
          <c:y val="0.22915646205931722"/>
          <c:w val="0.87253508933502066"/>
          <c:h val="0.59122748498999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30836199391447"/>
                  <c:y val="-0.30347668931558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0,0164x + 5,8577</a:t>
                    </a:r>
                    <a:endParaRPr lang="en-US" sz="1100" b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cat>
            <c:strRef>
              <c:f>PR!$A$4:$A$17</c:f>
              <c:strCache>
                <c:ptCount val="13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</c:strCache>
            </c:strRef>
          </c:cat>
          <c:val>
            <c:numRef>
              <c:f>PR!$B$4:$B$17</c:f>
              <c:numCache>
                <c:formatCode>0.000</c:formatCode>
                <c:ptCount val="13"/>
                <c:pt idx="0">
                  <c:v>6.90791320709108</c:v>
                </c:pt>
                <c:pt idx="1">
                  <c:v>6.2719493609030303</c:v>
                </c:pt>
                <c:pt idx="2">
                  <c:v>5.6704462369877797</c:v>
                </c:pt>
                <c:pt idx="3">
                  <c:v>5.3192725451253198</c:v>
                </c:pt>
                <c:pt idx="4">
                  <c:v>5.44965635587445</c:v>
                </c:pt>
                <c:pt idx="5">
                  <c:v>6.0968420524370899</c:v>
                </c:pt>
                <c:pt idx="6">
                  <c:v>5.8717665536745498</c:v>
                </c:pt>
                <c:pt idx="7">
                  <c:v>5.55957437583558</c:v>
                </c:pt>
                <c:pt idx="8">
                  <c:v>5.7429307694797807</c:v>
                </c:pt>
                <c:pt idx="9">
                  <c:v>5.7367096182016404</c:v>
                </c:pt>
                <c:pt idx="10">
                  <c:v>5.4856398607666002</c:v>
                </c:pt>
                <c:pt idx="11">
                  <c:v>5.9333816910256694</c:v>
                </c:pt>
                <c:pt idx="12">
                  <c:v>7.5922852267142495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C-4FD6-92BE-A13306C053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400608"/>
        <c:axId val="821397696"/>
      </c:barChart>
      <c:catAx>
        <c:axId val="8214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21397696"/>
        <c:crosses val="autoZero"/>
        <c:auto val="1"/>
        <c:lblAlgn val="ctr"/>
        <c:lblOffset val="100"/>
        <c:noMultiLvlLbl val="0"/>
      </c:catAx>
      <c:valAx>
        <c:axId val="8213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Área (km²)</a:t>
                </a:r>
              </a:p>
            </c:rich>
          </c:tx>
          <c:layout>
            <c:manualLayout>
              <c:xMode val="edge"/>
              <c:yMode val="edge"/>
              <c:x val="2.2318258172843664E-2"/>
              <c:y val="0.4176033348517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214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33496280589244309"/>
          <c:y val="3.7833548558394381E-2"/>
          <c:w val="7.4593523333748024E-2"/>
          <c:h val="6.52765666342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[brasil_v3 - Copia.xlsx]comparison!PivotTable2</c:name>
    <c:fmtId val="2"/>
  </c:pivotSource>
  <c:chart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6000" tIns="0" rIns="36000" bIns="0" anchor="ctr" anchorCtr="1">
              <a:spAutoFit/>
            </a:bodyPr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720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</c:pivotFmts>
    <c:plotArea>
      <c:layout>
        <c:manualLayout>
          <c:layoutTarget val="inner"/>
          <c:xMode val="edge"/>
          <c:yMode val="edge"/>
          <c:x val="0.10369759740135071"/>
          <c:y val="5.4370972346536435E-2"/>
          <c:w val="0.85677998169027403"/>
          <c:h val="0.822154711870236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comparison!$B$3</c:f>
              <c:strCache>
                <c:ptCount val="1"/>
                <c:pt idx="0">
                  <c:v>Classificação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comparison!$A$4:$A$17</c:f>
              <c:strCache>
                <c:ptCount val="1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</c:strCache>
            </c:strRef>
          </c:cat>
          <c:val>
            <c:numRef>
              <c:f>comparison!$B$4:$B$17</c:f>
              <c:numCache>
                <c:formatCode>0</c:formatCode>
                <c:ptCount val="13"/>
                <c:pt idx="0">
                  <c:v>1484.823593011711</c:v>
                </c:pt>
                <c:pt idx="1">
                  <c:v>1406.8344026629109</c:v>
                </c:pt>
                <c:pt idx="2">
                  <c:v>1381.8728181808756</c:v>
                </c:pt>
                <c:pt idx="3">
                  <c:v>1379.8764248450479</c:v>
                </c:pt>
                <c:pt idx="4">
                  <c:v>1362.2199693371504</c:v>
                </c:pt>
                <c:pt idx="5">
                  <c:v>1314.4985441317633</c:v>
                </c:pt>
                <c:pt idx="6">
                  <c:v>1299.2675135114559</c:v>
                </c:pt>
                <c:pt idx="7">
                  <c:v>1298.5982808015217</c:v>
                </c:pt>
                <c:pt idx="8">
                  <c:v>1299.864945843208</c:v>
                </c:pt>
                <c:pt idx="9">
                  <c:v>1287.3704565811963</c:v>
                </c:pt>
                <c:pt idx="10">
                  <c:v>1282.8068294594652</c:v>
                </c:pt>
                <c:pt idx="11">
                  <c:v>1283.3942014729121</c:v>
                </c:pt>
                <c:pt idx="12">
                  <c:v>1268.0024387506203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42CF-9D57-A1CCBAFE686E}"/>
            </c:ext>
          </c:extLst>
        </c:ser>
        <c:ser>
          <c:idx val="1"/>
          <c:order val="1"/>
          <c:tx>
            <c:strRef>
              <c:f>comparison!$C$3</c:f>
              <c:strCache>
                <c:ptCount val="1"/>
                <c:pt idx="0">
                  <c:v>Referência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720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comparison!$A$4:$A$17</c:f>
              <c:strCache>
                <c:ptCount val="1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</c:strCache>
            </c:strRef>
          </c:cat>
          <c:val>
            <c:numRef>
              <c:f>comparison!$C$4:$C$17</c:f>
              <c:numCache>
                <c:formatCode>0</c:formatCode>
                <c:ptCount val="13"/>
                <c:pt idx="0">
                  <c:v>1189.7030507478501</c:v>
                </c:pt>
                <c:pt idx="1">
                  <c:v>1161.1314530766499</c:v>
                </c:pt>
                <c:pt idx="2">
                  <c:v>1151.2894922851262</c:v>
                </c:pt>
                <c:pt idx="3">
                  <c:v>1164.1187079868948</c:v>
                </c:pt>
                <c:pt idx="4">
                  <c:v>1187.2720658637122</c:v>
                </c:pt>
                <c:pt idx="5">
                  <c:v>1180.7515415543858</c:v>
                </c:pt>
                <c:pt idx="6">
                  <c:v>1172.1823572824981</c:v>
                </c:pt>
                <c:pt idx="7">
                  <c:v>1172.0685359135055</c:v>
                </c:pt>
                <c:pt idx="8">
                  <c:v>1179.7414468994896</c:v>
                </c:pt>
                <c:pt idx="9">
                  <c:v>1173.1347601078644</c:v>
                </c:pt>
                <c:pt idx="10">
                  <c:v>1149.6455146864425</c:v>
                </c:pt>
                <c:pt idx="11">
                  <c:v>1139.4231984058788</c:v>
                </c:pt>
                <c:pt idx="12">
                  <c:v>1137.196571653717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8-42CF-9D57-A1CCBAFE6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28626576"/>
        <c:axId val="128632816"/>
      </c:barChart>
      <c:catAx>
        <c:axId val="12862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Anos</a:t>
                </a:r>
              </a:p>
            </c:rich>
          </c:tx>
          <c:layout>
            <c:manualLayout>
              <c:xMode val="edge"/>
              <c:yMode val="edge"/>
              <c:x val="0.53286928682449097"/>
              <c:y val="0.938349404251133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8632816"/>
        <c:crosses val="autoZero"/>
        <c:auto val="1"/>
        <c:lblAlgn val="ctr"/>
        <c:lblOffset val="100"/>
        <c:noMultiLvlLbl val="0"/>
      </c:catAx>
      <c:valAx>
        <c:axId val="1286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Área (km²)</a:t>
                </a:r>
              </a:p>
            </c:rich>
          </c:tx>
          <c:layout>
            <c:manualLayout>
              <c:xMode val="edge"/>
              <c:yMode val="edge"/>
              <c:x val="2.8598678948651351E-2"/>
              <c:y val="0.285269963775515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286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56770284874929"/>
          <c:y val="1.8506465586739861E-2"/>
          <c:w val="0.20731706131570959"/>
          <c:h val="0.12342821210134257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[brasil_v3 - Copia.xlsx]South_percentage_sort!Tabela 
Dinâmica3</c:name>
    <c:fmtId val="2"/>
  </c:pivotSource>
  <c:chart>
    <c:autoTitleDeleted val="1"/>
    <c:pivotFmts>
      <c:pivotFmt>
        <c:idx val="0"/>
        <c:spPr>
          <a:solidFill>
            <a:srgbClr val="008C4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B0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1C2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8C4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solidFill>
            <a:srgbClr val="FFCB0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none" lIns="36000" tIns="19050" rIns="38100" bIns="19050" anchor="ctr" anchorCtr="1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rgbClr val="ED1C2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08065848940646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209437578654636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12310844317656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-7.7425940812156941E-17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-7.7425940812156941E-17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5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-7.7425940812156941E-17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6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7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809603610440112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8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9"/>
        <c:spPr>
          <a:solidFill>
            <a:srgbClr val="008C43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509520594547374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0" tIns="0" rIns="38100" bIns="19050" anchor="b" anchorCtr="0">
              <a:spAutoFit/>
            </a:bodyPr>
            <a:lstStyle/>
            <a:p>
              <a:pPr>
                <a:defRPr lang="pt-BR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712898699575217"/>
          <c:y val="0.15265115490159256"/>
          <c:w val="0.82567572197768857"/>
          <c:h val="0.73250849127247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South_percentage_sort!$B$3:$B$4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rgbClr val="FFCB04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none" lIns="36000" tIns="19050" rIns="38100" bIns="19050" anchor="ctr" anchorCtr="1">
                <a:spAutoFit/>
              </a:bodyPr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South_percentage_sort!$A$5:$A$18</c:f>
              <c:strCache>
                <c:ptCount val="1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</c:strCache>
            </c:strRef>
          </c:cat>
          <c:val>
            <c:numRef>
              <c:f>South_percentage_sort!$B$5:$B$18</c:f>
              <c:numCache>
                <c:formatCode>0.00%</c:formatCode>
                <c:ptCount val="13"/>
                <c:pt idx="0">
                  <c:v>0.9263566791691471</c:v>
                </c:pt>
                <c:pt idx="1">
                  <c:v>0.92791329641800024</c:v>
                </c:pt>
                <c:pt idx="2">
                  <c:v>0.93023268722096941</c:v>
                </c:pt>
                <c:pt idx="3">
                  <c:v>0.93134118430919854</c:v>
                </c:pt>
                <c:pt idx="4">
                  <c:v>0.92864866618817388</c:v>
                </c:pt>
                <c:pt idx="5">
                  <c:v>0.9243179934651482</c:v>
                </c:pt>
                <c:pt idx="6">
                  <c:v>0.9250088529704108</c:v>
                </c:pt>
                <c:pt idx="7">
                  <c:v>0.92604887111570144</c:v>
                </c:pt>
                <c:pt idx="8">
                  <c:v>0.92578967596191819</c:v>
                </c:pt>
                <c:pt idx="9">
                  <c:v>0.92491802382313737</c:v>
                </c:pt>
                <c:pt idx="10">
                  <c:v>0.92409477933258699</c:v>
                </c:pt>
                <c:pt idx="11">
                  <c:v>0.92158895061743351</c:v>
                </c:pt>
                <c:pt idx="12">
                  <c:v>0.91298546460173657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7-4130-A2EE-237EA22C32C7}"/>
            </c:ext>
          </c:extLst>
        </c:ser>
        <c:ser>
          <c:idx val="1"/>
          <c:order val="1"/>
          <c:tx>
            <c:strRef>
              <c:f>South_percentage_sort!$C$3:$C$4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rgbClr val="ED1C24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South_percentage_sort!$A$5:$A$18</c:f>
              <c:strCache>
                <c:ptCount val="1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</c:strCache>
            </c:strRef>
          </c:cat>
          <c:val>
            <c:numRef>
              <c:f>South_percentage_sort!$C$5:$C$18</c:f>
              <c:numCache>
                <c:formatCode>0.00%</c:formatCode>
                <c:ptCount val="13"/>
                <c:pt idx="0">
                  <c:v>6.8990974761189719E-2</c:v>
                </c:pt>
                <c:pt idx="1">
                  <c:v>6.7628503420679165E-2</c:v>
                </c:pt>
                <c:pt idx="2">
                  <c:v>6.5663862618940888E-2</c:v>
                </c:pt>
                <c:pt idx="3">
                  <c:v>6.4803925173541665E-2</c:v>
                </c:pt>
                <c:pt idx="4">
                  <c:v>6.7350763802177666E-2</c:v>
                </c:pt>
                <c:pt idx="5">
                  <c:v>7.1043856055602622E-2</c:v>
                </c:pt>
                <c:pt idx="6">
                  <c:v>7.0471857127692494E-2</c:v>
                </c:pt>
                <c:pt idx="7">
                  <c:v>6.9669917012984445E-2</c:v>
                </c:pt>
                <c:pt idx="8">
                  <c:v>6.9792225998093232E-2</c:v>
                </c:pt>
                <c:pt idx="9">
                  <c:v>7.0625831025422525E-2</c:v>
                </c:pt>
                <c:pt idx="10">
                  <c:v>7.1628941702576096E-2</c:v>
                </c:pt>
                <c:pt idx="11">
                  <c:v>7.3787854354712898E-2</c:v>
                </c:pt>
                <c:pt idx="12">
                  <c:v>8.1026940268560846E-2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7-4130-A2EE-237EA22C32C7}"/>
            </c:ext>
          </c:extLst>
        </c:ser>
        <c:ser>
          <c:idx val="2"/>
          <c:order val="2"/>
          <c:tx>
            <c:strRef>
              <c:f>South_percentage_sort!$D$3:$D$4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008C4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0267-4130-A2EE-237EA22C32C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267-4130-A2EE-237EA22C32C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0267-4130-A2EE-237EA22C32C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267-4130-A2EE-237EA22C32C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0267-4130-A2EE-237EA22C32C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267-4130-A2EE-237EA22C32C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0267-4130-A2EE-237EA22C32C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267-4130-A2EE-237EA22C32C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0267-4130-A2EE-237EA22C32C7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267-4130-A2EE-237EA22C32C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267-4130-A2EE-237EA22C32C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267-4130-A2EE-237EA22C32C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267-4130-A2EE-237EA22C32C7}"/>
              </c:ext>
            </c:extLst>
          </c:dPt>
          <c:dLbls>
            <c:dLbl>
              <c:idx val="0"/>
              <c:layout>
                <c:manualLayout>
                  <c:x val="0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67-4130-A2EE-237EA22C32C7}"/>
                </c:ext>
              </c:extLst>
            </c:dLbl>
            <c:dLbl>
              <c:idx val="1"/>
              <c:layout>
                <c:manualLayout>
                  <c:x val="0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67-4130-A2EE-237EA22C32C7}"/>
                </c:ext>
              </c:extLst>
            </c:dLbl>
            <c:dLbl>
              <c:idx val="2"/>
              <c:layout>
                <c:manualLayout>
                  <c:x val="0"/>
                  <c:y val="-4.80960361044011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267-4130-A2EE-237EA22C32C7}"/>
                </c:ext>
              </c:extLst>
            </c:dLbl>
            <c:dLbl>
              <c:idx val="3"/>
              <c:layout>
                <c:manualLayout>
                  <c:x val="0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267-4130-A2EE-237EA22C32C7}"/>
                </c:ext>
              </c:extLst>
            </c:dLbl>
            <c:dLbl>
              <c:idx val="4"/>
              <c:layout>
                <c:manualLayout>
                  <c:x val="-7.7425940812156941E-17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67-4130-A2EE-237EA22C32C7}"/>
                </c:ext>
              </c:extLst>
            </c:dLbl>
            <c:dLbl>
              <c:idx val="5"/>
              <c:layout>
                <c:manualLayout>
                  <c:x val="0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67-4130-A2EE-237EA22C32C7}"/>
                </c:ext>
              </c:extLst>
            </c:dLbl>
            <c:dLbl>
              <c:idx val="6"/>
              <c:layout>
                <c:manualLayout>
                  <c:x val="0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67-4130-A2EE-237EA22C32C7}"/>
                </c:ext>
              </c:extLst>
            </c:dLbl>
            <c:dLbl>
              <c:idx val="7"/>
              <c:layout>
                <c:manualLayout>
                  <c:x val="-7.7425940812156941E-17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67-4130-A2EE-237EA22C32C7}"/>
                </c:ext>
              </c:extLst>
            </c:dLbl>
            <c:dLbl>
              <c:idx val="8"/>
              <c:layout>
                <c:manualLayout>
                  <c:x val="-7.7425940812156941E-17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67-4130-A2EE-237EA22C32C7}"/>
                </c:ext>
              </c:extLst>
            </c:dLbl>
            <c:dLbl>
              <c:idx val="9"/>
              <c:layout>
                <c:manualLayout>
                  <c:x val="0"/>
                  <c:y val="-4.5095205945473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67-4130-A2EE-237EA22C32C7}"/>
                </c:ext>
              </c:extLst>
            </c:dLbl>
            <c:dLbl>
              <c:idx val="10"/>
              <c:layout>
                <c:manualLayout>
                  <c:x val="0"/>
                  <c:y val="-4.5123108443176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67-4130-A2EE-237EA22C32C7}"/>
                </c:ext>
              </c:extLst>
            </c:dLbl>
            <c:dLbl>
              <c:idx val="11"/>
              <c:layout>
                <c:manualLayout>
                  <c:x val="0"/>
                  <c:y val="-4.20943757865463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67-4130-A2EE-237EA22C32C7}"/>
                </c:ext>
              </c:extLst>
            </c:dLbl>
            <c:dLbl>
              <c:idx val="12"/>
              <c:layout>
                <c:manualLayout>
                  <c:x val="0"/>
                  <c:y val="-4.50806584894064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67-4130-A2EE-237EA22C32C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0" rIns="38100" bIns="19050" anchor="b" anchorCtr="0">
                <a:spAutoFit/>
              </a:bodyPr>
              <a:lstStyle/>
              <a:p>
                <a:pPr>
                  <a:defRPr lang="pt-BR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South_percentage_sort!$A$5:$A$18</c:f>
              <c:strCache>
                <c:ptCount val="1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</c:strCache>
            </c:strRef>
          </c:cat>
          <c:val>
            <c:numRef>
              <c:f>South_percentage_sort!$D$5:$D$18</c:f>
              <c:numCache>
                <c:formatCode>0.00%</c:formatCode>
                <c:ptCount val="13"/>
                <c:pt idx="0">
                  <c:v>4.6523460696631025E-3</c:v>
                </c:pt>
                <c:pt idx="1">
                  <c:v>4.4582001613205089E-3</c:v>
                </c:pt>
                <c:pt idx="2">
                  <c:v>4.1034501600895994E-3</c:v>
                </c:pt>
                <c:pt idx="3">
                  <c:v>3.8548905172596467E-3</c:v>
                </c:pt>
                <c:pt idx="4">
                  <c:v>4.000570009648461E-3</c:v>
                </c:pt>
                <c:pt idx="5">
                  <c:v>4.6381504792491817E-3</c:v>
                </c:pt>
                <c:pt idx="6">
                  <c:v>4.5192899018965393E-3</c:v>
                </c:pt>
                <c:pt idx="7">
                  <c:v>4.281211871314119E-3</c:v>
                </c:pt>
                <c:pt idx="8">
                  <c:v>4.4180980399886119E-3</c:v>
                </c:pt>
                <c:pt idx="9">
                  <c:v>4.4561451514401901E-3</c:v>
                </c:pt>
                <c:pt idx="10">
                  <c:v>4.2762789648368785E-3</c:v>
                </c:pt>
                <c:pt idx="11">
                  <c:v>4.6231950278535694E-3</c:v>
                </c:pt>
                <c:pt idx="12">
                  <c:v>5.9875951297026124E-3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7-4130-A2EE-237EA22C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7129988"/>
        <c:axId val="718182138"/>
      </c:barChart>
      <c:catAx>
        <c:axId val="6471299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Anos</a:t>
                </a:r>
              </a:p>
            </c:rich>
          </c:tx>
          <c:layout>
            <c:manualLayout>
              <c:xMode val="edge"/>
              <c:yMode val="edge"/>
              <c:x val="0.50026700451024519"/>
              <c:y val="0.940316517556855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18182138"/>
        <c:crosses val="autoZero"/>
        <c:auto val="1"/>
        <c:lblAlgn val="ctr"/>
        <c:lblOffset val="100"/>
        <c:noMultiLvlLbl val="0"/>
      </c:catAx>
      <c:valAx>
        <c:axId val="71818213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Á</a:t>
                </a:r>
                <a:r>
                  <a:rPr lang="pt-BR" sz="11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rea em %</a:t>
                </a:r>
                <a:endParaRPr lang="pt-BR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47129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45637</xdr:colOff>
      <xdr:row>1</xdr:row>
      <xdr:rowOff>32336</xdr:rowOff>
    </xdr:from>
    <xdr:to>
      <xdr:col>13</xdr:col>
      <xdr:colOff>243366</xdr:colOff>
      <xdr:row>26</xdr:row>
      <xdr:rowOff>43814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9997</xdr:colOff>
      <xdr:row>2</xdr:row>
      <xdr:rowOff>149658</xdr:rowOff>
    </xdr:from>
    <xdr:to>
      <xdr:col>11</xdr:col>
      <xdr:colOff>580792</xdr:colOff>
      <xdr:row>18</xdr:row>
      <xdr:rowOff>106866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73C82-FA20-4C21-B448-DA60C445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6571</xdr:rowOff>
    </xdr:from>
    <xdr:to>
      <xdr:col>12</xdr:col>
      <xdr:colOff>13139</xdr:colOff>
      <xdr:row>23</xdr:row>
      <xdr:rowOff>151086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B52D7-03D3-49A6-8F11-F2F93D8BE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</xdr:row>
      <xdr:rowOff>142874</xdr:rowOff>
    </xdr:from>
    <xdr:to>
      <xdr:col>11</xdr:col>
      <xdr:colOff>435428</xdr:colOff>
      <xdr:row>22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A087D-62AC-4166-8980-23938DAC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140805</xdr:colOff>
      <xdr:row>23</xdr:row>
      <xdr:rowOff>66261</xdr:rowOff>
    </xdr:from>
    <xdr:to>
      <xdr:col>11</xdr:col>
      <xdr:colOff>430696</xdr:colOff>
      <xdr:row>44</xdr:row>
      <xdr:rowOff>26325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44F26-23C1-4123-A75D-D6DC8B44A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132521</xdr:colOff>
      <xdr:row>44</xdr:row>
      <xdr:rowOff>107673</xdr:rowOff>
    </xdr:from>
    <xdr:to>
      <xdr:col>11</xdr:col>
      <xdr:colOff>438978</xdr:colOff>
      <xdr:row>65</xdr:row>
      <xdr:rowOff>57976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6C9A0-E1CC-454B-A83C-F50038667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27936</xdr:colOff>
      <xdr:row>1</xdr:row>
      <xdr:rowOff>96087</xdr:rowOff>
    </xdr:from>
    <xdr:to>
      <xdr:col>17</xdr:col>
      <xdr:colOff>351692</xdr:colOff>
      <xdr:row>24</xdr:row>
      <xdr:rowOff>109904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63C67-A37F-4646-A81D-0CC6487D7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55713</xdr:colOff>
      <xdr:row>1</xdr:row>
      <xdr:rowOff>25189</xdr:rowOff>
    </xdr:from>
    <xdr:to>
      <xdr:col>14</xdr:col>
      <xdr:colOff>565546</xdr:colOff>
      <xdr:row>23</xdr:row>
      <xdr:rowOff>135355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CA1419-809C-467D-A29D-F34E996E2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e" refreshedDate="44345.556347106482" createdVersion="5" refreshedVersion="6" minRefreshableVersion="3" recordCount="946" xr:uid="{00000000-000A-0000-FFFF-FFFF28000000}">
  <cacheSource type="worksheet">
    <worksheetSource ref="A1:I1048576" sheet="concat_csv"/>
  </cacheSource>
  <cacheFields count="8">
    <cacheField name="ano" numFmtId="0">
      <sharedItems containsString="0" containsBlank="1" containsNumber="1" containsInteger="1" minValue="1985" maxValue="2019" count="36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rea4" numFmtId="0">
      <sharedItems containsString="0" containsBlank="1" containsNumber="1" minValue="0" maxValue="1112075873.2427299"/>
    </cacheField>
    <cacheField name="area5" numFmtId="0">
      <sharedItems containsString="0" containsBlank="1" containsNumber="1" minValue="0" maxValue="1112075873.2427299"/>
    </cacheField>
    <cacheField name="area51" numFmtId="0">
      <sharedItems containsString="0" containsBlank="1" containsNumber="1" minValue="0" maxValue="1375476252.7743299"/>
    </cacheField>
    <cacheField name="area_km" numFmtId="0">
      <sharedItems containsString="0" containsBlank="1" containsNumber="1" minValue="0" maxValue="1375.4762527743299"/>
    </cacheField>
    <cacheField name="Regiao" numFmtId="0">
      <sharedItems containsBlank="1" count="5">
        <s v="SE"/>
        <m/>
        <s v="NE"/>
        <s v="N"/>
        <s v="S"/>
      </sharedItems>
    </cacheField>
    <cacheField name="classID" numFmtId="0">
      <sharedItems containsString="0" containsBlank="1" containsNumber="1" containsInteger="1" minValue="23" maxValue="23"/>
    </cacheField>
    <cacheField name="sigla" numFmtId="0">
      <sharedItems containsBlank="1" count="28">
        <s v="RJ"/>
        <s v="MG"/>
        <s v="SP"/>
        <s v="ES"/>
        <s v="BA"/>
        <s v="PE"/>
        <s v="AL"/>
        <s v="SE"/>
        <s v="PI"/>
        <s v="MA"/>
        <s v="CE"/>
        <s v="PB"/>
        <s v="RN"/>
        <s v="AP"/>
        <s v="PA"/>
        <s v="RR"/>
        <s v="AM"/>
        <s v="AC"/>
        <s v="RO"/>
        <s v="MT"/>
        <s v="TO"/>
        <s v="GO"/>
        <s v="DF"/>
        <s v="MS"/>
        <s v="RS"/>
        <s v="PR"/>
        <s v="S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Luize" refreshedDate="44559.651891550922" createdVersion="7" refreshedVersion="7" minRefreshableVersion="3" recordCount="945" xr:uid="{A49794C8-F22E-460E-BCC0-2D956CB52776}">
  <cacheSource type="worksheet">
    <worksheetSource ref="A1:I144" sheet="concat_csv"/>
  </cacheSource>
  <cacheFields count="9">
    <cacheField name="ano" numFmtId="0">
      <sharedItems containsSemiMixedTypes="0" containsString="0" containsNumber="1" containsInteger="1" minValue="1985" maxValue="2019" count="35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area4" numFmtId="0">
      <sharedItems containsSemiMixedTypes="0" containsString="0" containsNumber="1" minValue="0" maxValue="1112075873.2427299"/>
    </cacheField>
    <cacheField name="area5" numFmtId="0">
      <sharedItems containsSemiMixedTypes="0" containsString="0" containsNumber="1" minValue="0" maxValue="1112075873.2427299"/>
    </cacheField>
    <cacheField name="area_col41_km" numFmtId="11">
      <sharedItems containsSemiMixedTypes="0" containsString="0" containsNumber="1" minValue="0" maxValue="1112.0758732427298"/>
    </cacheField>
    <cacheField name="area51" numFmtId="0">
      <sharedItems containsSemiMixedTypes="0" containsString="0" containsNumber="1" minValue="0" maxValue="1375476252.7743299"/>
    </cacheField>
    <cacheField name="area_km" numFmtId="0">
      <sharedItems containsSemiMixedTypes="0" containsString="0" containsNumber="1" minValue="0" maxValue="1375.4762527743299"/>
    </cacheField>
    <cacheField name="Regiao" numFmtId="0">
      <sharedItems containsBlank="1" count="5">
        <s v="SE"/>
        <m/>
        <s v="NE"/>
        <s v="N"/>
        <s v="S"/>
      </sharedItems>
    </cacheField>
    <cacheField name="classID" numFmtId="0">
      <sharedItems containsSemiMixedTypes="0" containsString="0" containsNumber="1" containsInteger="1" minValue="23" maxValue="23"/>
    </cacheField>
    <cacheField name="sigla" numFmtId="0">
      <sharedItems count="27">
        <s v="RJ"/>
        <s v="MG"/>
        <s v="SP"/>
        <s v="ES"/>
        <s v="BA"/>
        <s v="PE"/>
        <s v="AL"/>
        <s v="SE"/>
        <s v="PI"/>
        <s v="MA"/>
        <s v="CE"/>
        <s v="PB"/>
        <s v="RN"/>
        <s v="AP"/>
        <s v="PA"/>
        <s v="RR"/>
        <s v="AM"/>
        <s v="AC"/>
        <s v="RO"/>
        <s v="MT"/>
        <s v="TO"/>
        <s v="GO"/>
        <s v="DF"/>
        <s v="MS"/>
        <s v="RS"/>
        <s v="PR"/>
        <s v="S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x v="0"/>
    <n v="286586500.69002599"/>
    <n v="286586500.69002599"/>
    <n v="286594749.07326603"/>
    <n v="286.59474907326603"/>
    <x v="0"/>
    <n v="23"/>
    <x v="0"/>
  </r>
  <r>
    <x v="0"/>
    <n v="0"/>
    <n v="0"/>
    <n v="0"/>
    <n v="0"/>
    <x v="1"/>
    <n v="23"/>
    <x v="1"/>
  </r>
  <r>
    <x v="0"/>
    <n v="9668025.3230439909"/>
    <n v="9668025.3230440002"/>
    <n v="9991728.1898853909"/>
    <n v="9.9917281898853911"/>
    <x v="0"/>
    <n v="23"/>
    <x v="2"/>
  </r>
  <r>
    <x v="0"/>
    <n v="54301267.747787401"/>
    <n v="54301267.747787401"/>
    <n v="54302107.7120208"/>
    <n v="54.302107712020799"/>
    <x v="0"/>
    <n v="23"/>
    <x v="3"/>
  </r>
  <r>
    <x v="0"/>
    <n v="108532477.31240299"/>
    <n v="108532477.31240299"/>
    <n v="109150327.997292"/>
    <n v="109.150327997292"/>
    <x v="2"/>
    <n v="23"/>
    <x v="4"/>
  </r>
  <r>
    <x v="0"/>
    <n v="5297950.5976586398"/>
    <n v="5297950.5976586398"/>
    <n v="5335884.3012563596"/>
    <n v="5.3358843012563595"/>
    <x v="2"/>
    <n v="23"/>
    <x v="5"/>
  </r>
  <r>
    <x v="0"/>
    <n v="34675138.185613401"/>
    <n v="34675138.185613401"/>
    <n v="35268037.651311599"/>
    <n v="35.268037651311602"/>
    <x v="2"/>
    <n v="23"/>
    <x v="6"/>
  </r>
  <r>
    <x v="0"/>
    <n v="90716611.702441797"/>
    <n v="90716611.702441797"/>
    <n v="91604437.992089003"/>
    <n v="91.604437992089004"/>
    <x v="2"/>
    <n v="23"/>
    <x v="7"/>
  </r>
  <r>
    <x v="0"/>
    <n v="120502090.99401601"/>
    <n v="120502090.99401601"/>
    <n v="120488698.578733"/>
    <n v="120.48869857873299"/>
    <x v="2"/>
    <n v="23"/>
    <x v="8"/>
  </r>
  <r>
    <x v="0"/>
    <n v="989905452.166574"/>
    <n v="989905452.166574"/>
    <n v="1004401899.67773"/>
    <n v="1004.4018996777299"/>
    <x v="2"/>
    <n v="23"/>
    <x v="9"/>
  </r>
  <r>
    <x v="0"/>
    <n v="604221054.67862105"/>
    <n v="604221054.67862105"/>
    <n v="604718901.80706203"/>
    <n v="604.71890180706203"/>
    <x v="2"/>
    <n v="23"/>
    <x v="10"/>
  </r>
  <r>
    <x v="0"/>
    <n v="8199033.0604391601"/>
    <n v="8199033.0604391601"/>
    <n v="8199033.0604391601"/>
    <n v="8.1990330604391595"/>
    <x v="2"/>
    <n v="23"/>
    <x v="11"/>
  </r>
  <r>
    <x v="0"/>
    <n v="416161886.25578201"/>
    <n v="416161886.25578201"/>
    <n v="417100407.02896601"/>
    <n v="417.100407028966"/>
    <x v="2"/>
    <n v="23"/>
    <x v="12"/>
  </r>
  <r>
    <x v="0"/>
    <n v="0"/>
    <n v="0"/>
    <n v="0"/>
    <n v="0"/>
    <x v="3"/>
    <n v="23"/>
    <x v="13"/>
  </r>
  <r>
    <x v="0"/>
    <n v="10050323.4749119"/>
    <n v="10050323.4749119"/>
    <n v="10563079.6472043"/>
    <n v="10.563079647204301"/>
    <x v="3"/>
    <n v="23"/>
    <x v="14"/>
  </r>
  <r>
    <x v="0"/>
    <n v="0"/>
    <n v="0"/>
    <n v="0"/>
    <n v="0"/>
    <x v="1"/>
    <n v="23"/>
    <x v="15"/>
  </r>
  <r>
    <x v="0"/>
    <n v="0"/>
    <n v="0"/>
    <n v="0"/>
    <n v="0"/>
    <x v="3"/>
    <n v="23"/>
    <x v="16"/>
  </r>
  <r>
    <x v="0"/>
    <n v="0"/>
    <n v="0"/>
    <n v="0"/>
    <n v="0"/>
    <x v="3"/>
    <n v="23"/>
    <x v="17"/>
  </r>
  <r>
    <x v="0"/>
    <n v="0"/>
    <n v="0"/>
    <n v="0"/>
    <n v="0"/>
    <x v="1"/>
    <n v="23"/>
    <x v="18"/>
  </r>
  <r>
    <x v="0"/>
    <n v="0"/>
    <n v="0"/>
    <n v="0"/>
    <n v="0"/>
    <x v="1"/>
    <n v="23"/>
    <x v="19"/>
  </r>
  <r>
    <x v="0"/>
    <n v="0"/>
    <n v="0"/>
    <n v="0"/>
    <n v="0"/>
    <x v="1"/>
    <n v="23"/>
    <x v="20"/>
  </r>
  <r>
    <x v="0"/>
    <n v="0"/>
    <n v="0"/>
    <n v="0"/>
    <n v="0"/>
    <x v="1"/>
    <n v="23"/>
    <x v="21"/>
  </r>
  <r>
    <x v="0"/>
    <n v="0"/>
    <n v="0"/>
    <n v="0"/>
    <n v="0"/>
    <x v="1"/>
    <n v="23"/>
    <x v="22"/>
  </r>
  <r>
    <x v="0"/>
    <n v="0"/>
    <n v="0"/>
    <n v="0"/>
    <n v="0"/>
    <x v="1"/>
    <n v="23"/>
    <x v="23"/>
  </r>
  <r>
    <x v="0"/>
    <n v="1112075873.2427299"/>
    <n v="1112075873.2427299"/>
    <n v="1375476252.7743299"/>
    <n v="1375.4762527743299"/>
    <x v="4"/>
    <n v="23"/>
    <x v="24"/>
  </r>
  <r>
    <x v="0"/>
    <n v="3731760.66290307"/>
    <n v="3731760.66290307"/>
    <n v="6907913.20709108"/>
    <n v="6.90791320709108"/>
    <x v="4"/>
    <n v="23"/>
    <x v="25"/>
  </r>
  <r>
    <x v="0"/>
    <n v="73895416.842217103"/>
    <n v="73895416.842217103"/>
    <n v="102439427.03028999"/>
    <n v="102.43942703028999"/>
    <x v="4"/>
    <n v="23"/>
    <x v="26"/>
  </r>
  <r>
    <x v="1"/>
    <n v="293950793.20308501"/>
    <n v="293950793.20308399"/>
    <n v="293992244.69435197"/>
    <n v="293.992244694352"/>
    <x v="0"/>
    <n v="23"/>
    <x v="0"/>
  </r>
  <r>
    <x v="1"/>
    <n v="0"/>
    <n v="0"/>
    <n v="0"/>
    <n v="0"/>
    <x v="1"/>
    <n v="23"/>
    <x v="1"/>
  </r>
  <r>
    <x v="1"/>
    <n v="9063160.4450537506"/>
    <n v="9063160.4450537506"/>
    <n v="9318686.9310601894"/>
    <n v="9.3186869310601885"/>
    <x v="0"/>
    <n v="23"/>
    <x v="2"/>
  </r>
  <r>
    <x v="1"/>
    <n v="59811511.627835602"/>
    <n v="59811511.627835602"/>
    <n v="59825054.065152504"/>
    <n v="59.8250540651525"/>
    <x v="0"/>
    <n v="23"/>
    <x v="3"/>
  </r>
  <r>
    <x v="1"/>
    <n v="114578439.413322"/>
    <n v="114578439.413322"/>
    <n v="114789079.571338"/>
    <n v="114.78907957133799"/>
    <x v="2"/>
    <n v="23"/>
    <x v="4"/>
  </r>
  <r>
    <x v="1"/>
    <n v="5492864.4624928199"/>
    <n v="5492864.4624928199"/>
    <n v="5500664.0057985801"/>
    <n v="5.5006640057985798"/>
    <x v="2"/>
    <n v="23"/>
    <x v="5"/>
  </r>
  <r>
    <x v="1"/>
    <n v="35389148.727006502"/>
    <n v="35389148.727006502"/>
    <n v="35389148.727006502"/>
    <n v="35.3891487270065"/>
    <x v="2"/>
    <n v="23"/>
    <x v="6"/>
  </r>
  <r>
    <x v="1"/>
    <n v="91912755.632055104"/>
    <n v="91912755.632055104"/>
    <n v="92058662.541967198"/>
    <n v="92.058662541967195"/>
    <x v="2"/>
    <n v="23"/>
    <x v="7"/>
  </r>
  <r>
    <x v="1"/>
    <n v="125249867.337615"/>
    <n v="125249867.337615"/>
    <n v="125322184.43765201"/>
    <n v="125.32218443765201"/>
    <x v="2"/>
    <n v="23"/>
    <x v="8"/>
  </r>
  <r>
    <x v="1"/>
    <n v="974611083.37404001"/>
    <n v="974611083.37404001"/>
    <n v="975829131.00788903"/>
    <n v="975.82913100788903"/>
    <x v="2"/>
    <n v="23"/>
    <x v="9"/>
  </r>
  <r>
    <x v="1"/>
    <n v="612585753.52748597"/>
    <n v="612585753.52748597"/>
    <n v="613117648.52080202"/>
    <n v="613.11764852080205"/>
    <x v="2"/>
    <n v="23"/>
    <x v="10"/>
  </r>
  <r>
    <x v="1"/>
    <n v="8477020.3993434496"/>
    <n v="8477020.3993434496"/>
    <n v="8634258.64490919"/>
    <n v="8.63425864490919"/>
    <x v="2"/>
    <n v="23"/>
    <x v="11"/>
  </r>
  <r>
    <x v="1"/>
    <n v="424729576.23565698"/>
    <n v="424729576.23565698"/>
    <n v="424257385.40423602"/>
    <n v="424.257385404236"/>
    <x v="2"/>
    <n v="23"/>
    <x v="12"/>
  </r>
  <r>
    <x v="1"/>
    <n v="0"/>
    <n v="0"/>
    <n v="0"/>
    <n v="0"/>
    <x v="3"/>
    <n v="23"/>
    <x v="13"/>
  </r>
  <r>
    <x v="1"/>
    <n v="10764616.0501022"/>
    <n v="10764616.0501022"/>
    <n v="11309223.7935891"/>
    <n v="11.3092237935891"/>
    <x v="3"/>
    <n v="23"/>
    <x v="14"/>
  </r>
  <r>
    <x v="1"/>
    <n v="0"/>
    <n v="0"/>
    <n v="0"/>
    <n v="0"/>
    <x v="1"/>
    <n v="23"/>
    <x v="15"/>
  </r>
  <r>
    <x v="1"/>
    <n v="0"/>
    <n v="0"/>
    <n v="0"/>
    <n v="0"/>
    <x v="3"/>
    <n v="23"/>
    <x v="16"/>
  </r>
  <r>
    <x v="1"/>
    <n v="0"/>
    <n v="0"/>
    <n v="0"/>
    <n v="0"/>
    <x v="3"/>
    <n v="23"/>
    <x v="17"/>
  </r>
  <r>
    <x v="1"/>
    <n v="0"/>
    <n v="0"/>
    <n v="0"/>
    <n v="0"/>
    <x v="1"/>
    <n v="23"/>
    <x v="18"/>
  </r>
  <r>
    <x v="1"/>
    <n v="0"/>
    <n v="0"/>
    <n v="0"/>
    <n v="0"/>
    <x v="1"/>
    <n v="23"/>
    <x v="19"/>
  </r>
  <r>
    <x v="1"/>
    <n v="0"/>
    <n v="0"/>
    <n v="0"/>
    <n v="0"/>
    <x v="1"/>
    <n v="23"/>
    <x v="20"/>
  </r>
  <r>
    <x v="1"/>
    <n v="0"/>
    <n v="0"/>
    <n v="0"/>
    <n v="0"/>
    <x v="1"/>
    <n v="23"/>
    <x v="21"/>
  </r>
  <r>
    <x v="1"/>
    <n v="0"/>
    <n v="0"/>
    <n v="0"/>
    <n v="0"/>
    <x v="1"/>
    <n v="23"/>
    <x v="22"/>
  </r>
  <r>
    <x v="1"/>
    <n v="0"/>
    <n v="0"/>
    <n v="0"/>
    <n v="0"/>
    <x v="1"/>
    <n v="23"/>
    <x v="23"/>
  </r>
  <r>
    <x v="1"/>
    <n v="1084855024.5435901"/>
    <n v="1084855024.5435901"/>
    <n v="1305420348.08919"/>
    <n v="1305.4203480891899"/>
    <x v="4"/>
    <n v="23"/>
    <x v="24"/>
  </r>
  <r>
    <x v="1"/>
    <n v="3690505.6899866401"/>
    <n v="3690505.6899866401"/>
    <n v="6271949.3609030303"/>
    <n v="6.2719493609030303"/>
    <x v="4"/>
    <n v="23"/>
    <x v="25"/>
  </r>
  <r>
    <x v="1"/>
    <n v="72585922.8430731"/>
    <n v="72585922.8430731"/>
    <n v="95142105.212817803"/>
    <n v="95.142105212817796"/>
    <x v="4"/>
    <n v="23"/>
    <x v="26"/>
  </r>
  <r>
    <x v="2"/>
    <n v="295485448.21016002"/>
    <n v="295485448.21016002"/>
    <n v="296762447.26867998"/>
    <n v="296.76244726867998"/>
    <x v="0"/>
    <n v="23"/>
    <x v="0"/>
  </r>
  <r>
    <x v="2"/>
    <n v="0"/>
    <n v="0"/>
    <n v="0"/>
    <n v="0"/>
    <x v="1"/>
    <n v="23"/>
    <x v="1"/>
  </r>
  <r>
    <x v="2"/>
    <n v="8062319.6718572797"/>
    <n v="8062319.6718572797"/>
    <n v="8367071.92839929"/>
    <n v="8.3670719283992891"/>
    <x v="0"/>
    <n v="23"/>
    <x v="2"/>
  </r>
  <r>
    <x v="2"/>
    <n v="62699790.996614501"/>
    <n v="62699790.996614501"/>
    <n v="62991981.5593438"/>
    <n v="62.991981559343799"/>
    <x v="0"/>
    <n v="23"/>
    <x v="3"/>
  </r>
  <r>
    <x v="2"/>
    <n v="116746237.59193"/>
    <n v="116746237.59193"/>
    <n v="117210112.14201801"/>
    <n v="117.210112142018"/>
    <x v="2"/>
    <n v="23"/>
    <x v="4"/>
  </r>
  <r>
    <x v="2"/>
    <n v="6282321.84256161"/>
    <n v="6282321.84256161"/>
    <n v="6339967.3444240196"/>
    <n v="6.3399673444240197"/>
    <x v="2"/>
    <n v="23"/>
    <x v="5"/>
  </r>
  <r>
    <x v="2"/>
    <n v="37666103.003242001"/>
    <n v="37666103.003242001"/>
    <n v="37954809.5806925"/>
    <n v="37.954809580692498"/>
    <x v="2"/>
    <n v="23"/>
    <x v="6"/>
  </r>
  <r>
    <x v="2"/>
    <n v="95618109.639165998"/>
    <n v="95618109.639165998"/>
    <n v="96180374.215565503"/>
    <n v="96.180374215565507"/>
    <x v="2"/>
    <n v="23"/>
    <x v="7"/>
  </r>
  <r>
    <x v="2"/>
    <n v="127648563.03361399"/>
    <n v="127648563.03361399"/>
    <n v="127913402.473674"/>
    <n v="127.913402473674"/>
    <x v="2"/>
    <n v="23"/>
    <x v="8"/>
  </r>
  <r>
    <x v="2"/>
    <n v="972115339.608585"/>
    <n v="972115339.608585"/>
    <n v="975020772.37271595"/>
    <n v="975.0207723727159"/>
    <x v="2"/>
    <n v="23"/>
    <x v="9"/>
  </r>
  <r>
    <x v="2"/>
    <n v="611394481.01281095"/>
    <n v="611394481.01281095"/>
    <n v="612415980.92796397"/>
    <n v="612.41598092796403"/>
    <x v="2"/>
    <n v="23"/>
    <x v="10"/>
  </r>
  <r>
    <x v="2"/>
    <n v="8962543.3074553795"/>
    <n v="8962543.3074553795"/>
    <n v="9129015.0398300998"/>
    <n v="9.1290150398300991"/>
    <x v="2"/>
    <n v="23"/>
    <x v="11"/>
  </r>
  <r>
    <x v="2"/>
    <n v="434301973.96368903"/>
    <n v="434301973.96368903"/>
    <n v="436299757.72076899"/>
    <n v="436.29975772076898"/>
    <x v="2"/>
    <n v="23"/>
    <x v="12"/>
  </r>
  <r>
    <x v="2"/>
    <n v="0"/>
    <n v="0"/>
    <n v="0"/>
    <n v="0"/>
    <x v="3"/>
    <n v="23"/>
    <x v="13"/>
  </r>
  <r>
    <x v="2"/>
    <n v="11520735.442273101"/>
    <n v="11520735.442273101"/>
    <n v="11679612.1791324"/>
    <n v="11.6796121791324"/>
    <x v="3"/>
    <n v="23"/>
    <x v="14"/>
  </r>
  <r>
    <x v="2"/>
    <n v="0"/>
    <n v="0"/>
    <n v="0"/>
    <n v="0"/>
    <x v="1"/>
    <n v="23"/>
    <x v="15"/>
  </r>
  <r>
    <x v="2"/>
    <n v="0"/>
    <n v="0"/>
    <n v="0"/>
    <n v="0"/>
    <x v="3"/>
    <n v="23"/>
    <x v="16"/>
  </r>
  <r>
    <x v="2"/>
    <n v="0"/>
    <n v="0"/>
    <n v="0"/>
    <n v="0"/>
    <x v="3"/>
    <n v="23"/>
    <x v="17"/>
  </r>
  <r>
    <x v="2"/>
    <n v="0"/>
    <n v="0"/>
    <n v="0"/>
    <n v="0"/>
    <x v="1"/>
    <n v="23"/>
    <x v="18"/>
  </r>
  <r>
    <x v="2"/>
    <n v="0"/>
    <n v="0"/>
    <n v="0"/>
    <n v="0"/>
    <x v="1"/>
    <n v="23"/>
    <x v="19"/>
  </r>
  <r>
    <x v="2"/>
    <n v="0"/>
    <n v="0"/>
    <n v="0"/>
    <n v="0"/>
    <x v="1"/>
    <n v="23"/>
    <x v="20"/>
  </r>
  <r>
    <x v="2"/>
    <n v="0"/>
    <n v="0"/>
    <n v="0"/>
    <n v="0"/>
    <x v="1"/>
    <n v="23"/>
    <x v="21"/>
  </r>
  <r>
    <x v="2"/>
    <n v="0"/>
    <n v="0"/>
    <n v="0"/>
    <n v="0"/>
    <x v="1"/>
    <n v="23"/>
    <x v="22"/>
  </r>
  <r>
    <x v="2"/>
    <n v="0"/>
    <n v="0"/>
    <n v="0"/>
    <n v="0"/>
    <x v="1"/>
    <n v="23"/>
    <x v="23"/>
  </r>
  <r>
    <x v="2"/>
    <n v="1076662829.9484"/>
    <n v="1076662829.9484"/>
    <n v="1285463265.0540099"/>
    <n v="1285.46326505401"/>
    <x v="4"/>
    <n v="23"/>
    <x v="24"/>
  </r>
  <r>
    <x v="2"/>
    <n v="3466950.4757360099"/>
    <n v="3466950.4757360099"/>
    <n v="5670446.2369877798"/>
    <n v="5.6704462369877797"/>
    <x v="4"/>
    <n v="23"/>
    <x v="25"/>
  </r>
  <r>
    <x v="2"/>
    <n v="71159711.860990107"/>
    <n v="71159711.860990107"/>
    <n v="90739106.889877707"/>
    <n v="90.739106889877704"/>
    <x v="4"/>
    <n v="23"/>
    <x v="26"/>
  </r>
  <r>
    <x v="3"/>
    <n v="296859646.67811698"/>
    <n v="296859646.67811698"/>
    <n v="298174443.16544503"/>
    <n v="298.17444316544504"/>
    <x v="0"/>
    <n v="23"/>
    <x v="0"/>
  </r>
  <r>
    <x v="3"/>
    <n v="0"/>
    <n v="0"/>
    <n v="0"/>
    <n v="0"/>
    <x v="1"/>
    <n v="23"/>
    <x v="1"/>
  </r>
  <r>
    <x v="3"/>
    <n v="8146655.3565233396"/>
    <n v="8146655.3565233396"/>
    <n v="8489535.7926580701"/>
    <n v="8.4895357926580708"/>
    <x v="0"/>
    <n v="23"/>
    <x v="2"/>
  </r>
  <r>
    <x v="3"/>
    <n v="61944692.085529603"/>
    <n v="61944692.085529603"/>
    <n v="62237768.145910397"/>
    <n v="62.237768145910394"/>
    <x v="0"/>
    <n v="23"/>
    <x v="3"/>
  </r>
  <r>
    <x v="3"/>
    <n v="114659366.42191499"/>
    <n v="114659366.42191499"/>
    <n v="115019171.26535501"/>
    <n v="115.01917126535501"/>
    <x v="2"/>
    <n v="23"/>
    <x v="4"/>
  </r>
  <r>
    <x v="3"/>
    <n v="6604612.9252091898"/>
    <n v="6604612.9252091898"/>
    <n v="6650091.2255528998"/>
    <n v="6.6500912255528997"/>
    <x v="2"/>
    <n v="23"/>
    <x v="5"/>
  </r>
  <r>
    <x v="3"/>
    <n v="43188145.782048501"/>
    <n v="43188145.782048501"/>
    <n v="43324807.111666799"/>
    <n v="43.3248071116668"/>
    <x v="2"/>
    <n v="23"/>
    <x v="6"/>
  </r>
  <r>
    <x v="3"/>
    <n v="101040901.463521"/>
    <n v="101040901.463521"/>
    <n v="101462127.80477101"/>
    <n v="101.462127804771"/>
    <x v="2"/>
    <n v="23"/>
    <x v="7"/>
  </r>
  <r>
    <x v="3"/>
    <n v="129119111.72322001"/>
    <n v="129119111.72322001"/>
    <n v="129644112.987258"/>
    <n v="129.64411298725801"/>
    <x v="2"/>
    <n v="23"/>
    <x v="8"/>
  </r>
  <r>
    <x v="3"/>
    <n v="988600668.14356601"/>
    <n v="988600668.14356601"/>
    <n v="990075196.51276803"/>
    <n v="990.075196512768"/>
    <x v="2"/>
    <n v="23"/>
    <x v="9"/>
  </r>
  <r>
    <x v="3"/>
    <n v="605372026.21259999"/>
    <n v="605372026.21259999"/>
    <n v="607040231.39925206"/>
    <n v="607.04023139925209"/>
    <x v="2"/>
    <n v="23"/>
    <x v="10"/>
  </r>
  <r>
    <x v="3"/>
    <n v="9184268.1033597998"/>
    <n v="9184268.1033597998"/>
    <n v="9207343.5870023798"/>
    <n v="9.207343587002379"/>
    <x v="2"/>
    <n v="23"/>
    <x v="11"/>
  </r>
  <r>
    <x v="3"/>
    <n v="447464835.49015701"/>
    <n v="447464835.49015701"/>
    <n v="448353928.56447899"/>
    <n v="448.35392856447902"/>
    <x v="2"/>
    <n v="23"/>
    <x v="12"/>
  </r>
  <r>
    <x v="3"/>
    <n v="0"/>
    <n v="0"/>
    <n v="0"/>
    <n v="0"/>
    <x v="3"/>
    <n v="23"/>
    <x v="13"/>
  </r>
  <r>
    <x v="3"/>
    <n v="12313309.038705301"/>
    <n v="12313309.038705301"/>
    <n v="12378565.554757601"/>
    <n v="12.3785655547576"/>
    <x v="3"/>
    <n v="23"/>
    <x v="14"/>
  </r>
  <r>
    <x v="3"/>
    <n v="0"/>
    <n v="0"/>
    <n v="0"/>
    <n v="0"/>
    <x v="1"/>
    <n v="23"/>
    <x v="15"/>
  </r>
  <r>
    <x v="3"/>
    <n v="0"/>
    <n v="0"/>
    <n v="0"/>
    <n v="0"/>
    <x v="3"/>
    <n v="23"/>
    <x v="16"/>
  </r>
  <r>
    <x v="3"/>
    <n v="0"/>
    <n v="0"/>
    <n v="0"/>
    <n v="0"/>
    <x v="3"/>
    <n v="23"/>
    <x v="17"/>
  </r>
  <r>
    <x v="3"/>
    <n v="0"/>
    <n v="0"/>
    <n v="0"/>
    <n v="0"/>
    <x v="1"/>
    <n v="23"/>
    <x v="18"/>
  </r>
  <r>
    <x v="3"/>
    <n v="0"/>
    <n v="0"/>
    <n v="0"/>
    <n v="0"/>
    <x v="1"/>
    <n v="23"/>
    <x v="19"/>
  </r>
  <r>
    <x v="3"/>
    <n v="0"/>
    <n v="0"/>
    <n v="0"/>
    <n v="0"/>
    <x v="1"/>
    <n v="23"/>
    <x v="20"/>
  </r>
  <r>
    <x v="3"/>
    <n v="0"/>
    <n v="0"/>
    <n v="0"/>
    <n v="0"/>
    <x v="1"/>
    <n v="23"/>
    <x v="21"/>
  </r>
  <r>
    <x v="3"/>
    <n v="0"/>
    <n v="0"/>
    <n v="0"/>
    <n v="0"/>
    <x v="1"/>
    <n v="23"/>
    <x v="22"/>
  </r>
  <r>
    <x v="3"/>
    <n v="0"/>
    <n v="0"/>
    <n v="0"/>
    <n v="0"/>
    <x v="1"/>
    <n v="23"/>
    <x v="23"/>
  </r>
  <r>
    <x v="3"/>
    <n v="1089433204.47068"/>
    <n v="1089433204.47068"/>
    <n v="1285135743.7155299"/>
    <n v="1285.13574371553"/>
    <x v="4"/>
    <n v="23"/>
    <x v="24"/>
  </r>
  <r>
    <x v="3"/>
    <n v="3298783.0364018399"/>
    <n v="3298783.0364018399"/>
    <n v="5319272.5451253196"/>
    <n v="5.3192725451253198"/>
    <x v="4"/>
    <n v="23"/>
    <x v="25"/>
  </r>
  <r>
    <x v="3"/>
    <n v="71386720.479812905"/>
    <n v="71386720.479812905"/>
    <n v="89421408.584392697"/>
    <n v="89.421408584392694"/>
    <x v="4"/>
    <n v="23"/>
    <x v="26"/>
  </r>
  <r>
    <x v="4"/>
    <n v="292648463.27880698"/>
    <n v="292648463.27880698"/>
    <n v="293656502.972444"/>
    <n v="293.656502972444"/>
    <x v="0"/>
    <n v="23"/>
    <x v="0"/>
  </r>
  <r>
    <x v="4"/>
    <n v="0"/>
    <n v="0"/>
    <n v="0"/>
    <n v="0"/>
    <x v="1"/>
    <n v="23"/>
    <x v="1"/>
  </r>
  <r>
    <x v="4"/>
    <n v="9005329.5782334208"/>
    <n v="9005329.5782334208"/>
    <n v="9221702.1588326208"/>
    <n v="9.2217021588326205"/>
    <x v="0"/>
    <n v="23"/>
    <x v="2"/>
  </r>
  <r>
    <x v="4"/>
    <n v="54830879.283254802"/>
    <n v="54830879.283254802"/>
    <n v="55104894.280893303"/>
    <n v="55.104894280893305"/>
    <x v="0"/>
    <n v="23"/>
    <x v="3"/>
  </r>
  <r>
    <x v="4"/>
    <n v="107748229.66159"/>
    <n v="107748229.66159"/>
    <n v="108880219.385021"/>
    <n v="108.88021938502101"/>
    <x v="2"/>
    <n v="23"/>
    <x v="4"/>
  </r>
  <r>
    <x v="4"/>
    <n v="6548914.2121129604"/>
    <n v="6548914.2121129604"/>
    <n v="6635119.2498446601"/>
    <n v="6.6351192498446601"/>
    <x v="2"/>
    <n v="23"/>
    <x v="5"/>
  </r>
  <r>
    <x v="4"/>
    <n v="47302519.164209403"/>
    <n v="47302519.164209403"/>
    <n v="47957994.459776103"/>
    <n v="47.957994459776103"/>
    <x v="2"/>
    <n v="23"/>
    <x v="6"/>
  </r>
  <r>
    <x v="4"/>
    <n v="103730209.670665"/>
    <n v="103730209.670665"/>
    <n v="104704613.312029"/>
    <n v="104.70461331202901"/>
    <x v="2"/>
    <n v="23"/>
    <x v="7"/>
  </r>
  <r>
    <x v="4"/>
    <n v="130541177.12542801"/>
    <n v="130541177.12542801"/>
    <n v="130396738.63340899"/>
    <n v="130.396738633409"/>
    <x v="2"/>
    <n v="23"/>
    <x v="8"/>
  </r>
  <r>
    <x v="4"/>
    <n v="1025553781.9858201"/>
    <n v="1025553781.9858201"/>
    <n v="1032460167.30595"/>
    <n v="1032.4601673059501"/>
    <x v="2"/>
    <n v="23"/>
    <x v="9"/>
  </r>
  <r>
    <x v="4"/>
    <n v="609311337.88831496"/>
    <n v="609311337.88831496"/>
    <n v="610923837.77162695"/>
    <n v="610.92383777162695"/>
    <x v="2"/>
    <n v="23"/>
    <x v="10"/>
  </r>
  <r>
    <x v="4"/>
    <n v="8943092.5307365805"/>
    <n v="8943092.5307365805"/>
    <n v="9055182.6280764099"/>
    <n v="9.0551826280764107"/>
    <x v="2"/>
    <n v="23"/>
    <x v="11"/>
  </r>
  <r>
    <x v="4"/>
    <n v="468323038.64126402"/>
    <n v="468323038.64126301"/>
    <n v="468511851.38366097"/>
    <n v="468.511851383661"/>
    <x v="2"/>
    <n v="23"/>
    <x v="12"/>
  </r>
  <r>
    <x v="4"/>
    <n v="0"/>
    <n v="0"/>
    <n v="0"/>
    <n v="0"/>
    <x v="3"/>
    <n v="23"/>
    <x v="13"/>
  </r>
  <r>
    <x v="4"/>
    <n v="13462745.8774749"/>
    <n v="13462745.8774749"/>
    <n v="13879128.3337311"/>
    <n v="13.879128333731099"/>
    <x v="3"/>
    <n v="23"/>
    <x v="14"/>
  </r>
  <r>
    <x v="4"/>
    <n v="0"/>
    <n v="0"/>
    <n v="0"/>
    <n v="0"/>
    <x v="1"/>
    <n v="23"/>
    <x v="15"/>
  </r>
  <r>
    <x v="4"/>
    <n v="0"/>
    <n v="0"/>
    <n v="0"/>
    <n v="0"/>
    <x v="3"/>
    <n v="23"/>
    <x v="16"/>
  </r>
  <r>
    <x v="4"/>
    <n v="0"/>
    <n v="0"/>
    <n v="0"/>
    <n v="0"/>
    <x v="3"/>
    <n v="23"/>
    <x v="17"/>
  </r>
  <r>
    <x v="4"/>
    <n v="0"/>
    <n v="0"/>
    <n v="0"/>
    <n v="0"/>
    <x v="1"/>
    <n v="23"/>
    <x v="18"/>
  </r>
  <r>
    <x v="4"/>
    <n v="0"/>
    <n v="0"/>
    <n v="0"/>
    <n v="0"/>
    <x v="1"/>
    <n v="23"/>
    <x v="19"/>
  </r>
  <r>
    <x v="4"/>
    <n v="0"/>
    <n v="0"/>
    <n v="0"/>
    <n v="0"/>
    <x v="1"/>
    <n v="23"/>
    <x v="20"/>
  </r>
  <r>
    <x v="4"/>
    <n v="0"/>
    <n v="0"/>
    <n v="0"/>
    <n v="0"/>
    <x v="1"/>
    <n v="23"/>
    <x v="21"/>
  </r>
  <r>
    <x v="4"/>
    <n v="0"/>
    <n v="0"/>
    <n v="0"/>
    <n v="0"/>
    <x v="1"/>
    <n v="23"/>
    <x v="22"/>
  </r>
  <r>
    <x v="4"/>
    <n v="0"/>
    <n v="0"/>
    <n v="0"/>
    <n v="0"/>
    <x v="1"/>
    <n v="23"/>
    <x v="23"/>
  </r>
  <r>
    <x v="4"/>
    <n v="1109357031.1422801"/>
    <n v="1109357031.1422801"/>
    <n v="1265023757.5798399"/>
    <n v="1265.0237575798399"/>
    <x v="4"/>
    <n v="23"/>
    <x v="24"/>
  </r>
  <r>
    <x v="4"/>
    <n v="3515123.6062461701"/>
    <n v="3515123.6062461701"/>
    <n v="5449656.3558744499"/>
    <n v="5.44965635587445"/>
    <x v="4"/>
    <n v="23"/>
    <x v="25"/>
  </r>
  <r>
    <x v="4"/>
    <n v="74399911.115186006"/>
    <n v="74399911.115186006"/>
    <n v="91746555.401436105"/>
    <n v="91.746555401436112"/>
    <x v="4"/>
    <n v="23"/>
    <x v="26"/>
  </r>
  <r>
    <x v="5"/>
    <n v="279781714.69755"/>
    <n v="279781714.69755"/>
    <n v="282508374.01594001"/>
    <n v="282.50837401594003"/>
    <x v="0"/>
    <n v="23"/>
    <x v="0"/>
  </r>
  <r>
    <x v="5"/>
    <n v="0"/>
    <n v="0"/>
    <n v="0"/>
    <n v="0"/>
    <x v="1"/>
    <n v="23"/>
    <x v="1"/>
  </r>
  <r>
    <x v="5"/>
    <n v="9640869.3090355899"/>
    <n v="9640869.3090355899"/>
    <n v="9887474.8353826702"/>
    <n v="9.8874748353826707"/>
    <x v="0"/>
    <n v="23"/>
    <x v="2"/>
  </r>
  <r>
    <x v="5"/>
    <n v="46088168.380966797"/>
    <n v="46088168.380966797"/>
    <n v="46524450.806080997"/>
    <n v="46.524450806080999"/>
    <x v="0"/>
    <n v="23"/>
    <x v="3"/>
  </r>
  <r>
    <x v="5"/>
    <n v="101027353.49986701"/>
    <n v="101027353.49986701"/>
    <n v="101740520.478232"/>
    <n v="101.740520478232"/>
    <x v="2"/>
    <n v="23"/>
    <x v="4"/>
  </r>
  <r>
    <x v="5"/>
    <n v="6458578.8703814298"/>
    <n v="6458578.8703814298"/>
    <n v="6511629.8589314697"/>
    <n v="6.5116298589314701"/>
    <x v="2"/>
    <n v="23"/>
    <x v="5"/>
  </r>
  <r>
    <x v="5"/>
    <n v="50370072.633929498"/>
    <n v="50370072.633929498"/>
    <n v="50448410.177084498"/>
    <n v="50.448410177084497"/>
    <x v="2"/>
    <n v="23"/>
    <x v="6"/>
  </r>
  <r>
    <x v="5"/>
    <n v="106540489.29854999"/>
    <n v="106540489.29854999"/>
    <n v="106917793.992761"/>
    <n v="106.91779399276101"/>
    <x v="2"/>
    <n v="23"/>
    <x v="7"/>
  </r>
  <r>
    <x v="5"/>
    <n v="129214719.59598801"/>
    <n v="129214719.59598801"/>
    <n v="129340662.897624"/>
    <n v="129.34066289762401"/>
    <x v="2"/>
    <n v="23"/>
    <x v="8"/>
  </r>
  <r>
    <x v="5"/>
    <n v="1046942060.81599"/>
    <n v="1046942060.81599"/>
    <n v="1047815954.49283"/>
    <n v="1047.8159544928301"/>
    <x v="2"/>
    <n v="23"/>
    <x v="9"/>
  </r>
  <r>
    <x v="5"/>
    <n v="625286148.55243504"/>
    <n v="625286148.55243599"/>
    <n v="628203374.97189701"/>
    <n v="628.20337497189701"/>
    <x v="2"/>
    <n v="23"/>
    <x v="10"/>
  </r>
  <r>
    <x v="5"/>
    <n v="8834803.2769387607"/>
    <n v="8834803.2769387607"/>
    <n v="8874327.6609116495"/>
    <n v="8.8743276609116499"/>
    <x v="2"/>
    <n v="23"/>
    <x v="11"/>
  </r>
  <r>
    <x v="5"/>
    <n v="472547826.99086499"/>
    <n v="472547826.99086499"/>
    <n v="473661181.72592002"/>
    <n v="473.66118172592002"/>
    <x v="2"/>
    <n v="23"/>
    <x v="12"/>
  </r>
  <r>
    <x v="5"/>
    <n v="0"/>
    <n v="0"/>
    <n v="0"/>
    <n v="0"/>
    <x v="3"/>
    <n v="23"/>
    <x v="13"/>
  </r>
  <r>
    <x v="5"/>
    <n v="15306856.443199901"/>
    <n v="15306856.443199901"/>
    <n v="15457260.705828199"/>
    <n v="15.457260705828199"/>
    <x v="3"/>
    <n v="23"/>
    <x v="14"/>
  </r>
  <r>
    <x v="5"/>
    <n v="0"/>
    <n v="0"/>
    <n v="0"/>
    <n v="0"/>
    <x v="1"/>
    <n v="23"/>
    <x v="15"/>
  </r>
  <r>
    <x v="5"/>
    <n v="0"/>
    <n v="0"/>
    <n v="0"/>
    <n v="0"/>
    <x v="3"/>
    <n v="23"/>
    <x v="16"/>
  </r>
  <r>
    <x v="5"/>
    <n v="0"/>
    <n v="0"/>
    <n v="0"/>
    <n v="0"/>
    <x v="3"/>
    <n v="23"/>
    <x v="17"/>
  </r>
  <r>
    <x v="5"/>
    <n v="0"/>
    <n v="0"/>
    <n v="0"/>
    <n v="0"/>
    <x v="1"/>
    <n v="23"/>
    <x v="18"/>
  </r>
  <r>
    <x v="5"/>
    <n v="0"/>
    <n v="0"/>
    <n v="0"/>
    <n v="0"/>
    <x v="1"/>
    <n v="23"/>
    <x v="19"/>
  </r>
  <r>
    <x v="5"/>
    <n v="0"/>
    <n v="0"/>
    <n v="0"/>
    <n v="0"/>
    <x v="1"/>
    <n v="23"/>
    <x v="20"/>
  </r>
  <r>
    <x v="5"/>
    <n v="0"/>
    <n v="0"/>
    <n v="0"/>
    <n v="0"/>
    <x v="1"/>
    <n v="23"/>
    <x v="21"/>
  </r>
  <r>
    <x v="5"/>
    <n v="0"/>
    <n v="0"/>
    <n v="0"/>
    <n v="0"/>
    <x v="1"/>
    <n v="23"/>
    <x v="22"/>
  </r>
  <r>
    <x v="5"/>
    <n v="0"/>
    <n v="0"/>
    <n v="0"/>
    <n v="0"/>
    <x v="1"/>
    <n v="23"/>
    <x v="23"/>
  </r>
  <r>
    <x v="5"/>
    <n v="1101310700.8959999"/>
    <n v="1101310700.8959999"/>
    <n v="1215014656.72473"/>
    <n v="1215.01465672473"/>
    <x v="4"/>
    <n v="23"/>
    <x v="24"/>
  </r>
  <r>
    <x v="5"/>
    <n v="3961119.30708007"/>
    <n v="3961119.30708007"/>
    <n v="6096842.0524370903"/>
    <n v="6.0968420524370899"/>
    <x v="4"/>
    <n v="23"/>
    <x v="25"/>
  </r>
  <r>
    <x v="5"/>
    <n v="75479721.351305798"/>
    <n v="75479721.351305798"/>
    <n v="93387045.354596198"/>
    <n v="93.387045354596196"/>
    <x v="4"/>
    <n v="23"/>
    <x v="26"/>
  </r>
  <r>
    <x v="6"/>
    <n v="268797806.531744"/>
    <n v="268797806.531744"/>
    <n v="269809238.35790902"/>
    <n v="269.80923835790901"/>
    <x v="0"/>
    <n v="23"/>
    <x v="0"/>
  </r>
  <r>
    <x v="6"/>
    <n v="0"/>
    <n v="0"/>
    <n v="0"/>
    <n v="0"/>
    <x v="1"/>
    <n v="23"/>
    <x v="1"/>
  </r>
  <r>
    <x v="6"/>
    <n v="9174892.0663839802"/>
    <n v="9174892.0663839895"/>
    <n v="9408676.1485521402"/>
    <n v="9.4086761485521411"/>
    <x v="0"/>
    <n v="23"/>
    <x v="2"/>
  </r>
  <r>
    <x v="6"/>
    <n v="42907318.252665602"/>
    <n v="42907318.252665602"/>
    <n v="43443156.448463999"/>
    <n v="43.443156448464002"/>
    <x v="0"/>
    <n v="23"/>
    <x v="3"/>
  </r>
  <r>
    <x v="6"/>
    <n v="101674175.581513"/>
    <n v="101674175.581513"/>
    <n v="102256647.654278"/>
    <n v="102.256647654278"/>
    <x v="2"/>
    <n v="23"/>
    <x v="4"/>
  </r>
  <r>
    <x v="6"/>
    <n v="6855959.4140309002"/>
    <n v="6855959.4140309002"/>
    <n v="6905100.4792174101"/>
    <n v="6.9051004792174098"/>
    <x v="2"/>
    <n v="23"/>
    <x v="5"/>
  </r>
  <r>
    <x v="6"/>
    <n v="53496652.511287697"/>
    <n v="53496652.511287697"/>
    <n v="53691621.320311002"/>
    <n v="53.691621320311"/>
    <x v="2"/>
    <n v="23"/>
    <x v="6"/>
  </r>
  <r>
    <x v="6"/>
    <n v="110650014.47382601"/>
    <n v="110650014.47382601"/>
    <n v="111016955.73674101"/>
    <n v="111.01695573674101"/>
    <x v="2"/>
    <n v="23"/>
    <x v="7"/>
  </r>
  <r>
    <x v="6"/>
    <n v="128657104.10617299"/>
    <n v="128657104.10617299"/>
    <n v="128206254.48044001"/>
    <n v="128.20625448044001"/>
    <x v="2"/>
    <n v="23"/>
    <x v="8"/>
  </r>
  <r>
    <x v="6"/>
    <n v="1079335524.71895"/>
    <n v="1079335524.71895"/>
    <n v="1081443935.29333"/>
    <n v="1081.44393529333"/>
    <x v="2"/>
    <n v="23"/>
    <x v="9"/>
  </r>
  <r>
    <x v="6"/>
    <n v="652733805.20417297"/>
    <n v="652733805.20417202"/>
    <n v="653193230.44297302"/>
    <n v="653.193230442973"/>
    <x v="2"/>
    <n v="23"/>
    <x v="10"/>
  </r>
  <r>
    <x v="6"/>
    <n v="9132712.8228946403"/>
    <n v="9132712.8228946403"/>
    <n v="9185074.2983436696"/>
    <n v="9.18507429834367"/>
    <x v="2"/>
    <n v="23"/>
    <x v="11"/>
  </r>
  <r>
    <x v="6"/>
    <n v="460687599.67514002"/>
    <n v="460687599.67514002"/>
    <n v="459702323.19346303"/>
    <n v="459.70232319346303"/>
    <x v="2"/>
    <n v="23"/>
    <x v="12"/>
  </r>
  <r>
    <x v="6"/>
    <n v="0"/>
    <n v="0"/>
    <n v="0"/>
    <n v="0"/>
    <x v="3"/>
    <n v="23"/>
    <x v="13"/>
  </r>
  <r>
    <x v="6"/>
    <n v="16663338.3438404"/>
    <n v="16663338.3438404"/>
    <n v="16924834.796143498"/>
    <n v="16.924834796143497"/>
    <x v="3"/>
    <n v="23"/>
    <x v="14"/>
  </r>
  <r>
    <x v="6"/>
    <n v="0"/>
    <n v="0"/>
    <n v="0"/>
    <n v="0"/>
    <x v="1"/>
    <n v="23"/>
    <x v="15"/>
  </r>
  <r>
    <x v="6"/>
    <n v="0"/>
    <n v="0"/>
    <n v="0"/>
    <n v="0"/>
    <x v="3"/>
    <n v="23"/>
    <x v="16"/>
  </r>
  <r>
    <x v="6"/>
    <n v="0"/>
    <n v="0"/>
    <n v="0"/>
    <n v="0"/>
    <x v="3"/>
    <n v="23"/>
    <x v="17"/>
  </r>
  <r>
    <x v="6"/>
    <n v="0"/>
    <n v="0"/>
    <n v="0"/>
    <n v="0"/>
    <x v="1"/>
    <n v="23"/>
    <x v="18"/>
  </r>
  <r>
    <x v="6"/>
    <n v="0"/>
    <n v="0"/>
    <n v="0"/>
    <n v="0"/>
    <x v="1"/>
    <n v="23"/>
    <x v="19"/>
  </r>
  <r>
    <x v="6"/>
    <n v="0"/>
    <n v="0"/>
    <n v="0"/>
    <n v="0"/>
    <x v="1"/>
    <n v="23"/>
    <x v="20"/>
  </r>
  <r>
    <x v="6"/>
    <n v="0"/>
    <n v="0"/>
    <n v="0"/>
    <n v="0"/>
    <x v="1"/>
    <n v="23"/>
    <x v="21"/>
  </r>
  <r>
    <x v="6"/>
    <n v="0"/>
    <n v="0"/>
    <n v="0"/>
    <n v="0"/>
    <x v="1"/>
    <n v="23"/>
    <x v="22"/>
  </r>
  <r>
    <x v="6"/>
    <n v="0"/>
    <n v="0"/>
    <n v="0"/>
    <n v="0"/>
    <x v="1"/>
    <n v="23"/>
    <x v="23"/>
  </r>
  <r>
    <x v="6"/>
    <n v="1093696220.9976201"/>
    <n v="1093696220.9976201"/>
    <n v="1201833952.3749499"/>
    <n v="1201.8339523749498"/>
    <x v="4"/>
    <n v="23"/>
    <x v="24"/>
  </r>
  <r>
    <x v="6"/>
    <n v="3743769.4264442502"/>
    <n v="3743769.4264442502"/>
    <n v="5871766.5536745498"/>
    <n v="5.8717665536745498"/>
    <x v="4"/>
    <n v="23"/>
    <x v="25"/>
  </r>
  <r>
    <x v="6"/>
    <n v="74742366.858433798"/>
    <n v="74742366.858433798"/>
    <n v="91561794.582831606"/>
    <n v="91.56179458283161"/>
    <x v="4"/>
    <n v="23"/>
    <x v="26"/>
  </r>
  <r>
    <x v="7"/>
    <n v="264841323.88914901"/>
    <n v="264841323.88914901"/>
    <n v="271244235.87157702"/>
    <n v="271.24423587157702"/>
    <x v="0"/>
    <n v="23"/>
    <x v="0"/>
  </r>
  <r>
    <x v="7"/>
    <n v="0"/>
    <n v="0"/>
    <n v="0"/>
    <n v="0"/>
    <x v="1"/>
    <n v="23"/>
    <x v="1"/>
  </r>
  <r>
    <x v="7"/>
    <n v="8633322.6025476698"/>
    <n v="8633322.6025476698"/>
    <n v="8934012.2182272505"/>
    <n v="8.9340122182272506"/>
    <x v="0"/>
    <n v="23"/>
    <x v="2"/>
  </r>
  <r>
    <x v="7"/>
    <n v="44340721.980774403"/>
    <n v="44340721.980774298"/>
    <n v="45756440.563045897"/>
    <n v="45.756440563045899"/>
    <x v="0"/>
    <n v="23"/>
    <x v="3"/>
  </r>
  <r>
    <x v="7"/>
    <n v="104623271.84025601"/>
    <n v="104623271.84025601"/>
    <n v="106179250.67393699"/>
    <n v="106.17925067393699"/>
    <x v="2"/>
    <n v="23"/>
    <x v="4"/>
  </r>
  <r>
    <x v="7"/>
    <n v="7358121.3435101602"/>
    <n v="7358121.3435101602"/>
    <n v="7465156.3885308905"/>
    <n v="7.4651563885308905"/>
    <x v="2"/>
    <n v="23"/>
    <x v="5"/>
  </r>
  <r>
    <x v="7"/>
    <n v="55125805.648890801"/>
    <n v="55125805.648890801"/>
    <n v="55385542.411751501"/>
    <n v="55.385542411751501"/>
    <x v="2"/>
    <n v="23"/>
    <x v="6"/>
  </r>
  <r>
    <x v="7"/>
    <n v="112188935.61707699"/>
    <n v="112188935.61707699"/>
    <n v="113580027.919205"/>
    <n v="113.58002791920499"/>
    <x v="2"/>
    <n v="23"/>
    <x v="7"/>
  </r>
  <r>
    <x v="7"/>
    <n v="130637133.214219"/>
    <n v="130637133.214219"/>
    <n v="130686273.16649"/>
    <n v="130.68627316649"/>
    <x v="2"/>
    <n v="23"/>
    <x v="8"/>
  </r>
  <r>
    <x v="7"/>
    <n v="1079519448.76457"/>
    <n v="1079519448.76457"/>
    <n v="1083531261.7792201"/>
    <n v="1083.5312617792201"/>
    <x v="2"/>
    <n v="23"/>
    <x v="9"/>
  </r>
  <r>
    <x v="7"/>
    <n v="655779941.46722198"/>
    <n v="655779941.46722198"/>
    <n v="657756065.310004"/>
    <n v="657.75606531000403"/>
    <x v="2"/>
    <n v="23"/>
    <x v="10"/>
  </r>
  <r>
    <x v="7"/>
    <n v="9498429.0445965901"/>
    <n v="9498429.0445965901"/>
    <n v="9616071.4908121694"/>
    <n v="9.6160714908121694"/>
    <x v="2"/>
    <n v="23"/>
    <x v="11"/>
  </r>
  <r>
    <x v="7"/>
    <n v="467801404.25961798"/>
    <n v="467801404.25961798"/>
    <n v="468475496.74202901"/>
    <n v="468.47549674202901"/>
    <x v="2"/>
    <n v="23"/>
    <x v="12"/>
  </r>
  <r>
    <x v="7"/>
    <n v="0"/>
    <n v="0"/>
    <n v="0"/>
    <n v="0"/>
    <x v="3"/>
    <n v="23"/>
    <x v="13"/>
  </r>
  <r>
    <x v="7"/>
    <n v="17286145.675274"/>
    <n v="17286145.675274"/>
    <n v="17386551.853954099"/>
    <n v="17.386551853954099"/>
    <x v="3"/>
    <n v="23"/>
    <x v="14"/>
  </r>
  <r>
    <x v="7"/>
    <n v="0"/>
    <n v="0"/>
    <n v="0"/>
    <n v="0"/>
    <x v="1"/>
    <n v="23"/>
    <x v="15"/>
  </r>
  <r>
    <x v="7"/>
    <n v="0"/>
    <n v="0"/>
    <n v="0"/>
    <n v="0"/>
    <x v="3"/>
    <n v="23"/>
    <x v="16"/>
  </r>
  <r>
    <x v="7"/>
    <n v="0"/>
    <n v="0"/>
    <n v="0"/>
    <n v="0"/>
    <x v="3"/>
    <n v="23"/>
    <x v="17"/>
  </r>
  <r>
    <x v="7"/>
    <n v="0"/>
    <n v="0"/>
    <n v="0"/>
    <n v="0"/>
    <x v="1"/>
    <n v="23"/>
    <x v="18"/>
  </r>
  <r>
    <x v="7"/>
    <n v="0"/>
    <n v="0"/>
    <n v="0"/>
    <n v="0"/>
    <x v="1"/>
    <n v="23"/>
    <x v="19"/>
  </r>
  <r>
    <x v="7"/>
    <n v="0"/>
    <n v="0"/>
    <n v="0"/>
    <n v="0"/>
    <x v="1"/>
    <n v="23"/>
    <x v="20"/>
  </r>
  <r>
    <x v="7"/>
    <n v="0"/>
    <n v="0"/>
    <n v="0"/>
    <n v="0"/>
    <x v="1"/>
    <n v="23"/>
    <x v="21"/>
  </r>
  <r>
    <x v="7"/>
    <n v="0"/>
    <n v="0"/>
    <n v="0"/>
    <n v="0"/>
    <x v="1"/>
    <n v="23"/>
    <x v="22"/>
  </r>
  <r>
    <x v="7"/>
    <n v="0"/>
    <n v="0"/>
    <n v="0"/>
    <n v="0"/>
    <x v="1"/>
    <n v="23"/>
    <x v="23"/>
  </r>
  <r>
    <x v="7"/>
    <n v="1094187562.9665599"/>
    <n v="1094187562.9665599"/>
    <n v="1202565471.9690399"/>
    <n v="1202.5654719690399"/>
    <x v="4"/>
    <n v="23"/>
    <x v="24"/>
  </r>
  <r>
    <x v="7"/>
    <n v="3592688.3607007698"/>
    <n v="3592688.3607007698"/>
    <n v="5559574.3758355798"/>
    <n v="5.55957437583558"/>
    <x v="4"/>
    <n v="23"/>
    <x v="25"/>
  </r>
  <r>
    <x v="7"/>
    <n v="74288284.586244807"/>
    <n v="74288284.586244807"/>
    <n v="90473234.456646293"/>
    <n v="90.473234456646296"/>
    <x v="4"/>
    <n v="23"/>
    <x v="26"/>
  </r>
  <r>
    <x v="8"/>
    <n v="281270622.42437202"/>
    <n v="281270622.42437202"/>
    <n v="282168284.87407601"/>
    <n v="282.16828487407599"/>
    <x v="0"/>
    <n v="23"/>
    <x v="0"/>
  </r>
  <r>
    <x v="8"/>
    <n v="0"/>
    <n v="0"/>
    <n v="0"/>
    <n v="0"/>
    <x v="1"/>
    <n v="23"/>
    <x v="1"/>
  </r>
  <r>
    <x v="8"/>
    <n v="8448698.2403983306"/>
    <n v="8448698.2403983306"/>
    <n v="8694852.4024636596"/>
    <n v="8.6948524024636598"/>
    <x v="0"/>
    <n v="23"/>
    <x v="2"/>
  </r>
  <r>
    <x v="8"/>
    <n v="49857201.950862303"/>
    <n v="49857201.950862303"/>
    <n v="50153351.162465699"/>
    <n v="50.153351162465697"/>
    <x v="0"/>
    <n v="23"/>
    <x v="3"/>
  </r>
  <r>
    <x v="8"/>
    <n v="108396635.93449201"/>
    <n v="108396635.93449201"/>
    <n v="108849435.625438"/>
    <n v="108.84943562543801"/>
    <x v="2"/>
    <n v="23"/>
    <x v="4"/>
  </r>
  <r>
    <x v="8"/>
    <n v="7695577.6307610003"/>
    <n v="7695577.6307610003"/>
    <n v="7717052.7796003697"/>
    <n v="7.7170527796003698"/>
    <x v="2"/>
    <n v="23"/>
    <x v="5"/>
  </r>
  <r>
    <x v="8"/>
    <n v="55474297.302245103"/>
    <n v="55474297.302245103"/>
    <n v="55577473.325706802"/>
    <n v="55.577473325706805"/>
    <x v="2"/>
    <n v="23"/>
    <x v="6"/>
  </r>
  <r>
    <x v="8"/>
    <n v="111971667.08340301"/>
    <n v="111971667.08340301"/>
    <n v="112241835.67407"/>
    <n v="112.24183567407"/>
    <x v="2"/>
    <n v="23"/>
    <x v="7"/>
  </r>
  <r>
    <x v="8"/>
    <n v="126076674.04897501"/>
    <n v="126076674.04897501"/>
    <n v="127652466.53547899"/>
    <n v="127.65246653547899"/>
    <x v="2"/>
    <n v="23"/>
    <x v="8"/>
  </r>
  <r>
    <x v="8"/>
    <n v="1069155526.74733"/>
    <n v="1069155526.74733"/>
    <n v="1070715091.94969"/>
    <n v="1070.7150919496901"/>
    <x v="2"/>
    <n v="23"/>
    <x v="9"/>
  </r>
  <r>
    <x v="8"/>
    <n v="640450981.22528303"/>
    <n v="640450981.22528398"/>
    <n v="641780269.71481001"/>
    <n v="641.78026971481006"/>
    <x v="2"/>
    <n v="23"/>
    <x v="10"/>
  </r>
  <r>
    <x v="8"/>
    <n v="9803304.2637094501"/>
    <n v="9803304.2637094501"/>
    <n v="9842956.1193933804"/>
    <n v="9.8429561193933797"/>
    <x v="2"/>
    <n v="23"/>
    <x v="11"/>
  </r>
  <r>
    <x v="8"/>
    <n v="469157506.11995202"/>
    <n v="469157506.11995202"/>
    <n v="468198558.54283702"/>
    <n v="468.19855854283702"/>
    <x v="2"/>
    <n v="23"/>
    <x v="12"/>
  </r>
  <r>
    <x v="8"/>
    <n v="0"/>
    <n v="0"/>
    <n v="0"/>
    <n v="0"/>
    <x v="3"/>
    <n v="23"/>
    <x v="13"/>
  </r>
  <r>
    <x v="8"/>
    <n v="17731111.388960999"/>
    <n v="17731111.388960999"/>
    <n v="17873706.796246901"/>
    <n v="17.8737067962469"/>
    <x v="3"/>
    <n v="23"/>
    <x v="14"/>
  </r>
  <r>
    <x v="8"/>
    <n v="0"/>
    <n v="0"/>
    <n v="0"/>
    <n v="0"/>
    <x v="1"/>
    <n v="23"/>
    <x v="15"/>
  </r>
  <r>
    <x v="8"/>
    <n v="0"/>
    <n v="0"/>
    <n v="0"/>
    <n v="0"/>
    <x v="3"/>
    <n v="23"/>
    <x v="16"/>
  </r>
  <r>
    <x v="8"/>
    <n v="0"/>
    <n v="0"/>
    <n v="0"/>
    <n v="0"/>
    <x v="3"/>
    <n v="23"/>
    <x v="17"/>
  </r>
  <r>
    <x v="8"/>
    <n v="0"/>
    <n v="0"/>
    <n v="0"/>
    <n v="0"/>
    <x v="1"/>
    <n v="23"/>
    <x v="18"/>
  </r>
  <r>
    <x v="8"/>
    <n v="0"/>
    <n v="0"/>
    <n v="0"/>
    <n v="0"/>
    <x v="1"/>
    <n v="23"/>
    <x v="19"/>
  </r>
  <r>
    <x v="8"/>
    <n v="0"/>
    <n v="0"/>
    <n v="0"/>
    <n v="0"/>
    <x v="1"/>
    <n v="23"/>
    <x v="20"/>
  </r>
  <r>
    <x v="8"/>
    <n v="0"/>
    <n v="0"/>
    <n v="0"/>
    <n v="0"/>
    <x v="1"/>
    <n v="23"/>
    <x v="21"/>
  </r>
  <r>
    <x v="8"/>
    <n v="0"/>
    <n v="0"/>
    <n v="0"/>
    <n v="0"/>
    <x v="1"/>
    <n v="23"/>
    <x v="22"/>
  </r>
  <r>
    <x v="8"/>
    <n v="0"/>
    <n v="0"/>
    <n v="0"/>
    <n v="0"/>
    <x v="1"/>
    <n v="23"/>
    <x v="23"/>
  </r>
  <r>
    <x v="8"/>
    <n v="1100916889.51459"/>
    <n v="1100916889.51459"/>
    <n v="1203401547.0064399"/>
    <n v="1203.4015470064398"/>
    <x v="4"/>
    <n v="23"/>
    <x v="24"/>
  </r>
  <r>
    <x v="8"/>
    <n v="3524259.93096373"/>
    <n v="3524259.93096373"/>
    <n v="5742930.7694797805"/>
    <n v="5.7429307694797807"/>
    <x v="4"/>
    <n v="23"/>
    <x v="25"/>
  </r>
  <r>
    <x v="8"/>
    <n v="75300297.453935906"/>
    <n v="75300297.453935906"/>
    <n v="90720468.067288399"/>
    <n v="90.720468067288394"/>
    <x v="4"/>
    <n v="23"/>
    <x v="26"/>
  </r>
  <r>
    <x v="9"/>
    <n v="302856492.72420698"/>
    <n v="302856492.72420597"/>
    <n v="303925378.521887"/>
    <n v="303.92537852188701"/>
    <x v="0"/>
    <n v="23"/>
    <x v="0"/>
  </r>
  <r>
    <x v="9"/>
    <n v="0"/>
    <n v="0"/>
    <n v="0"/>
    <n v="0"/>
    <x v="1"/>
    <n v="23"/>
    <x v="1"/>
  </r>
  <r>
    <x v="9"/>
    <n v="8460450.8309606202"/>
    <n v="8460450.8309606202"/>
    <n v="8698525.0784433298"/>
    <n v="8.6985250784433301"/>
    <x v="0"/>
    <n v="23"/>
    <x v="2"/>
  </r>
  <r>
    <x v="9"/>
    <n v="58503895.3302617"/>
    <n v="58503895.3302617"/>
    <n v="58785974.410268903"/>
    <n v="58.785974410268899"/>
    <x v="0"/>
    <n v="23"/>
    <x v="3"/>
  </r>
  <r>
    <x v="9"/>
    <n v="114330103.196363"/>
    <n v="114330103.196363"/>
    <n v="114844286.210333"/>
    <n v="114.84428621033301"/>
    <x v="2"/>
    <n v="23"/>
    <x v="4"/>
  </r>
  <r>
    <x v="9"/>
    <n v="7748126.1145936204"/>
    <n v="7748126.1145936204"/>
    <n v="7801389.0227524703"/>
    <n v="7.8013890227524705"/>
    <x v="2"/>
    <n v="23"/>
    <x v="5"/>
  </r>
  <r>
    <x v="9"/>
    <n v="54523660.469388299"/>
    <n v="54523660.469388299"/>
    <n v="54690464.611628003"/>
    <n v="54.690464611628002"/>
    <x v="2"/>
    <n v="23"/>
    <x v="6"/>
  </r>
  <r>
    <x v="9"/>
    <n v="110783282.75548699"/>
    <n v="110783282.75548699"/>
    <n v="111287699.632606"/>
    <n v="111.28769963260601"/>
    <x v="2"/>
    <n v="23"/>
    <x v="7"/>
  </r>
  <r>
    <x v="9"/>
    <n v="131062950.23630001"/>
    <n v="131062950.23630001"/>
    <n v="130654646.50090501"/>
    <n v="130.65464650090502"/>
    <x v="2"/>
    <n v="23"/>
    <x v="8"/>
  </r>
  <r>
    <x v="9"/>
    <n v="1054497161.68165"/>
    <n v="1054497161.68165"/>
    <n v="1056192774.06952"/>
    <n v="1056.1927740695201"/>
    <x v="2"/>
    <n v="23"/>
    <x v="9"/>
  </r>
  <r>
    <x v="9"/>
    <n v="624697108.26860404"/>
    <n v="624697108.26860499"/>
    <n v="627600637.60508502"/>
    <n v="627.60063760508501"/>
    <x v="2"/>
    <n v="23"/>
    <x v="10"/>
  </r>
  <r>
    <x v="9"/>
    <n v="10004309.0639538"/>
    <n v="10004309.0639538"/>
    <n v="10069898.598071"/>
    <n v="10.069898598070999"/>
    <x v="2"/>
    <n v="23"/>
    <x v="11"/>
  </r>
  <r>
    <x v="9"/>
    <n v="455921869.12577599"/>
    <n v="455921869.12577599"/>
    <n v="455508340.18651497"/>
    <n v="455.508340186515"/>
    <x v="2"/>
    <n v="23"/>
    <x v="12"/>
  </r>
  <r>
    <x v="9"/>
    <n v="0"/>
    <n v="0"/>
    <n v="0"/>
    <n v="0"/>
    <x v="3"/>
    <n v="23"/>
    <x v="13"/>
  </r>
  <r>
    <x v="9"/>
    <n v="18300951.5180417"/>
    <n v="18300951.5180417"/>
    <n v="18739545.355478998"/>
    <n v="18.739545355478999"/>
    <x v="3"/>
    <n v="23"/>
    <x v="14"/>
  </r>
  <r>
    <x v="9"/>
    <n v="0"/>
    <n v="0"/>
    <n v="0"/>
    <n v="0"/>
    <x v="1"/>
    <n v="23"/>
    <x v="15"/>
  </r>
  <r>
    <x v="9"/>
    <n v="0"/>
    <n v="0"/>
    <n v="0"/>
    <n v="0"/>
    <x v="3"/>
    <n v="23"/>
    <x v="16"/>
  </r>
  <r>
    <x v="9"/>
    <n v="0"/>
    <n v="0"/>
    <n v="0"/>
    <n v="0"/>
    <x v="3"/>
    <n v="23"/>
    <x v="17"/>
  </r>
  <r>
    <x v="9"/>
    <n v="0"/>
    <n v="0"/>
    <n v="0"/>
    <n v="0"/>
    <x v="1"/>
    <n v="23"/>
    <x v="18"/>
  </r>
  <r>
    <x v="9"/>
    <n v="0"/>
    <n v="0"/>
    <n v="0"/>
    <n v="0"/>
    <x v="1"/>
    <n v="23"/>
    <x v="19"/>
  </r>
  <r>
    <x v="9"/>
    <n v="0"/>
    <n v="0"/>
    <n v="0"/>
    <n v="0"/>
    <x v="1"/>
    <n v="23"/>
    <x v="20"/>
  </r>
  <r>
    <x v="9"/>
    <n v="0"/>
    <n v="0"/>
    <n v="0"/>
    <n v="0"/>
    <x v="1"/>
    <n v="23"/>
    <x v="21"/>
  </r>
  <r>
    <x v="9"/>
    <n v="0"/>
    <n v="0"/>
    <n v="0"/>
    <n v="0"/>
    <x v="1"/>
    <n v="23"/>
    <x v="22"/>
  </r>
  <r>
    <x v="9"/>
    <n v="0"/>
    <n v="0"/>
    <n v="0"/>
    <n v="0"/>
    <x v="1"/>
    <n v="23"/>
    <x v="23"/>
  </r>
  <r>
    <x v="9"/>
    <n v="1094877897.6633"/>
    <n v="1094877897.6633"/>
    <n v="1190712138.62937"/>
    <n v="1190.71213862937"/>
    <x v="4"/>
    <n v="23"/>
    <x v="24"/>
  </r>
  <r>
    <x v="9"/>
    <n v="3484938.38503992"/>
    <n v="3484938.38503992"/>
    <n v="5736709.6182016404"/>
    <n v="5.7367096182016404"/>
    <x v="4"/>
    <n v="23"/>
    <x v="25"/>
  </r>
  <r>
    <x v="9"/>
    <n v="74771924.059524596"/>
    <n v="74771924.059524506"/>
    <n v="90921608.333624601"/>
    <n v="90.921608333624604"/>
    <x v="4"/>
    <n v="23"/>
    <x v="26"/>
  </r>
  <r>
    <x v="10"/>
    <n v="308777251.506006"/>
    <n v="308777251.506006"/>
    <n v="309429456.90681499"/>
    <n v="309.42945690681501"/>
    <x v="0"/>
    <n v="23"/>
    <x v="0"/>
  </r>
  <r>
    <x v="10"/>
    <n v="0"/>
    <n v="0"/>
    <n v="0"/>
    <n v="0"/>
    <x v="1"/>
    <n v="23"/>
    <x v="1"/>
  </r>
  <r>
    <x v="10"/>
    <n v="8344576.49138733"/>
    <n v="8344576.49138733"/>
    <n v="8690184.2977431305"/>
    <n v="8.6901842977431301"/>
    <x v="0"/>
    <n v="23"/>
    <x v="2"/>
  </r>
  <r>
    <x v="10"/>
    <n v="65256258.603938997"/>
    <n v="65256258.603938997"/>
    <n v="65416031.111171499"/>
    <n v="65.416031111171492"/>
    <x v="0"/>
    <n v="23"/>
    <x v="3"/>
  </r>
  <r>
    <x v="10"/>
    <n v="120814132.433503"/>
    <n v="120814132.433503"/>
    <n v="120868246.402694"/>
    <n v="120.868246402694"/>
    <x v="2"/>
    <n v="23"/>
    <x v="4"/>
  </r>
  <r>
    <x v="10"/>
    <n v="7451524.6976548098"/>
    <n v="7451524.6976548098"/>
    <n v="7484997.2527635703"/>
    <n v="7.48499725276357"/>
    <x v="2"/>
    <n v="23"/>
    <x v="5"/>
  </r>
  <r>
    <x v="10"/>
    <n v="53287576.505499102"/>
    <n v="53287576.505499102"/>
    <n v="53505337.018377803"/>
    <n v="53.505337018377801"/>
    <x v="2"/>
    <n v="23"/>
    <x v="6"/>
  </r>
  <r>
    <x v="10"/>
    <n v="107952898.256455"/>
    <n v="107952898.256455"/>
    <n v="108146901.526218"/>
    <n v="108.146901526218"/>
    <x v="2"/>
    <n v="23"/>
    <x v="7"/>
  </r>
  <r>
    <x v="10"/>
    <n v="137562682.01003101"/>
    <n v="137562682.01003101"/>
    <n v="139786836.273031"/>
    <n v="139.78683627303099"/>
    <x v="2"/>
    <n v="23"/>
    <x v="8"/>
  </r>
  <r>
    <x v="10"/>
    <n v="1063205099.3307199"/>
    <n v="1063205099.3307199"/>
    <n v="1067072437.6435699"/>
    <n v="1067.0724376435699"/>
    <x v="2"/>
    <n v="23"/>
    <x v="9"/>
  </r>
  <r>
    <x v="10"/>
    <n v="633577761.48964298"/>
    <n v="633577761.48964298"/>
    <n v="649123135.42737997"/>
    <n v="649.12313542738002"/>
    <x v="2"/>
    <n v="23"/>
    <x v="10"/>
  </r>
  <r>
    <x v="10"/>
    <n v="10063965.6652552"/>
    <n v="10063965.6652552"/>
    <n v="10094037.5007843"/>
    <n v="10.0940375007843"/>
    <x v="2"/>
    <n v="23"/>
    <x v="11"/>
  </r>
  <r>
    <x v="10"/>
    <n v="448752510.17669398"/>
    <n v="448752510.17669398"/>
    <n v="469610431.73655403"/>
    <n v="469.61043173655401"/>
    <x v="2"/>
    <n v="23"/>
    <x v="12"/>
  </r>
  <r>
    <x v="10"/>
    <n v="0"/>
    <n v="0"/>
    <n v="0"/>
    <n v="0"/>
    <x v="3"/>
    <n v="23"/>
    <x v="13"/>
  </r>
  <r>
    <x v="10"/>
    <n v="18328548.045030698"/>
    <n v="18328548.045030698"/>
    <n v="20320008.518465102"/>
    <n v="20.320008518465102"/>
    <x v="3"/>
    <n v="23"/>
    <x v="14"/>
  </r>
  <r>
    <x v="10"/>
    <n v="0"/>
    <n v="0"/>
    <n v="0"/>
    <n v="0"/>
    <x v="1"/>
    <n v="23"/>
    <x v="15"/>
  </r>
  <r>
    <x v="10"/>
    <n v="0"/>
    <n v="0"/>
    <n v="0"/>
    <n v="0"/>
    <x v="3"/>
    <n v="23"/>
    <x v="16"/>
  </r>
  <r>
    <x v="10"/>
    <n v="0"/>
    <n v="0"/>
    <n v="0"/>
    <n v="0"/>
    <x v="3"/>
    <n v="23"/>
    <x v="17"/>
  </r>
  <r>
    <x v="10"/>
    <n v="0"/>
    <n v="0"/>
    <n v="0"/>
    <n v="0"/>
    <x v="1"/>
    <n v="23"/>
    <x v="18"/>
  </r>
  <r>
    <x v="10"/>
    <n v="0"/>
    <n v="0"/>
    <n v="0"/>
    <n v="0"/>
    <x v="1"/>
    <n v="23"/>
    <x v="19"/>
  </r>
  <r>
    <x v="10"/>
    <n v="0"/>
    <n v="0"/>
    <n v="0"/>
    <n v="0"/>
    <x v="1"/>
    <n v="23"/>
    <x v="20"/>
  </r>
  <r>
    <x v="10"/>
    <n v="0"/>
    <n v="0"/>
    <n v="0"/>
    <n v="0"/>
    <x v="1"/>
    <n v="23"/>
    <x v="21"/>
  </r>
  <r>
    <x v="10"/>
    <n v="0"/>
    <n v="0"/>
    <n v="0"/>
    <n v="0"/>
    <x v="1"/>
    <n v="23"/>
    <x v="22"/>
  </r>
  <r>
    <x v="10"/>
    <n v="0"/>
    <n v="0"/>
    <n v="0"/>
    <n v="0"/>
    <x v="1"/>
    <n v="23"/>
    <x v="23"/>
  </r>
  <r>
    <x v="10"/>
    <n v="1072315660.6839401"/>
    <n v="1072315660.6839401"/>
    <n v="1185435093.9956801"/>
    <n v="1185.4350939956801"/>
    <x v="4"/>
    <n v="23"/>
    <x v="24"/>
  </r>
  <r>
    <x v="10"/>
    <n v="3321286.1472833301"/>
    <n v="3321286.1472833301"/>
    <n v="5485639.8607665999"/>
    <n v="5.4856398607666002"/>
    <x v="4"/>
    <n v="23"/>
    <x v="25"/>
  </r>
  <r>
    <x v="10"/>
    <n v="74008567.855219305"/>
    <n v="74008567.855219305"/>
    <n v="91886095.603018507"/>
    <n v="91.886095603018504"/>
    <x v="4"/>
    <n v="23"/>
    <x v="26"/>
  </r>
  <r>
    <x v="11"/>
    <n v="293812464.25424898"/>
    <n v="293812464.25424898"/>
    <n v="295182856.93928897"/>
    <n v="295.18285693928897"/>
    <x v="0"/>
    <n v="23"/>
    <x v="0"/>
  </r>
  <r>
    <x v="11"/>
    <n v="0"/>
    <n v="0"/>
    <n v="0"/>
    <n v="0"/>
    <x v="1"/>
    <n v="23"/>
    <x v="1"/>
  </r>
  <r>
    <x v="11"/>
    <n v="9412737.2370827999"/>
    <n v="9412737.2370827999"/>
    <n v="9785351.4662638307"/>
    <n v="9.7853514662638315"/>
    <x v="0"/>
    <n v="23"/>
    <x v="2"/>
  </r>
  <r>
    <x v="11"/>
    <n v="65817041.852652498"/>
    <n v="65817041.852652498"/>
    <n v="66146750.543228403"/>
    <n v="66.146750543228407"/>
    <x v="0"/>
    <n v="23"/>
    <x v="3"/>
  </r>
  <r>
    <x v="11"/>
    <n v="115072938.110945"/>
    <n v="115072938.110945"/>
    <n v="115564743.628298"/>
    <n v="115.564743628298"/>
    <x v="2"/>
    <n v="23"/>
    <x v="4"/>
  </r>
  <r>
    <x v="11"/>
    <n v="7104736.03736261"/>
    <n v="7104736.03736261"/>
    <n v="7144091.5685750302"/>
    <n v="7.1440915685750301"/>
    <x v="2"/>
    <n v="23"/>
    <x v="5"/>
  </r>
  <r>
    <x v="11"/>
    <n v="50741647.034391701"/>
    <n v="50741647.034391701"/>
    <n v="50971345.022939399"/>
    <n v="50.971345022939396"/>
    <x v="2"/>
    <n v="23"/>
    <x v="6"/>
  </r>
  <r>
    <x v="11"/>
    <n v="101618214.278837"/>
    <n v="101618214.278837"/>
    <n v="101864053.25712501"/>
    <n v="101.86405325712501"/>
    <x v="2"/>
    <n v="23"/>
    <x v="7"/>
  </r>
  <r>
    <x v="11"/>
    <n v="142842896.08346501"/>
    <n v="142842896.08346501"/>
    <n v="143660488.53423899"/>
    <n v="143.66048853423899"/>
    <x v="2"/>
    <n v="23"/>
    <x v="8"/>
  </r>
  <r>
    <x v="11"/>
    <n v="1097957405.8111"/>
    <n v="1097957405.8111"/>
    <n v="1106046382.09268"/>
    <n v="1106.04638209268"/>
    <x v="2"/>
    <n v="23"/>
    <x v="9"/>
  </r>
  <r>
    <x v="11"/>
    <n v="633636585.53695703"/>
    <n v="633636585.53695703"/>
    <n v="645340955.82828605"/>
    <n v="645.34095582828604"/>
    <x v="2"/>
    <n v="23"/>
    <x v="10"/>
  </r>
  <r>
    <x v="11"/>
    <n v="9899064.3601533696"/>
    <n v="9899064.3601533696"/>
    <n v="9934572.1593283191"/>
    <n v="9.9345721593283187"/>
    <x v="2"/>
    <n v="23"/>
    <x v="11"/>
  </r>
  <r>
    <x v="11"/>
    <n v="470876200.08941698"/>
    <n v="470876200.08941698"/>
    <n v="467284983.63185602"/>
    <n v="467.28498363185605"/>
    <x v="2"/>
    <n v="23"/>
    <x v="12"/>
  </r>
  <r>
    <x v="11"/>
    <n v="0"/>
    <n v="0"/>
    <n v="0"/>
    <n v="0"/>
    <x v="3"/>
    <n v="23"/>
    <x v="13"/>
  </r>
  <r>
    <x v="11"/>
    <n v="18177227.181598399"/>
    <n v="18177227.181598399"/>
    <n v="18227059.439054102"/>
    <n v="18.227059439054102"/>
    <x v="3"/>
    <n v="23"/>
    <x v="14"/>
  </r>
  <r>
    <x v="11"/>
    <n v="0"/>
    <n v="0"/>
    <n v="0"/>
    <n v="0"/>
    <x v="1"/>
    <n v="23"/>
    <x v="15"/>
  </r>
  <r>
    <x v="11"/>
    <n v="0"/>
    <n v="0"/>
    <n v="0"/>
    <n v="0"/>
    <x v="3"/>
    <n v="23"/>
    <x v="16"/>
  </r>
  <r>
    <x v="11"/>
    <n v="0"/>
    <n v="0"/>
    <n v="0"/>
    <n v="0"/>
    <x v="3"/>
    <n v="23"/>
    <x v="17"/>
  </r>
  <r>
    <x v="11"/>
    <n v="0"/>
    <n v="0"/>
    <n v="0"/>
    <n v="0"/>
    <x v="1"/>
    <n v="23"/>
    <x v="18"/>
  </r>
  <r>
    <x v="11"/>
    <n v="0"/>
    <n v="0"/>
    <n v="0"/>
    <n v="0"/>
    <x v="1"/>
    <n v="23"/>
    <x v="19"/>
  </r>
  <r>
    <x v="11"/>
    <n v="0"/>
    <n v="0"/>
    <n v="0"/>
    <n v="0"/>
    <x v="1"/>
    <n v="23"/>
    <x v="20"/>
  </r>
  <r>
    <x v="11"/>
    <n v="0"/>
    <n v="0"/>
    <n v="0"/>
    <n v="0"/>
    <x v="1"/>
    <n v="23"/>
    <x v="21"/>
  </r>
  <r>
    <x v="11"/>
    <n v="0"/>
    <n v="0"/>
    <n v="0"/>
    <n v="0"/>
    <x v="1"/>
    <n v="23"/>
    <x v="22"/>
  </r>
  <r>
    <x v="11"/>
    <n v="0"/>
    <n v="0"/>
    <n v="0"/>
    <n v="0"/>
    <x v="1"/>
    <n v="23"/>
    <x v="23"/>
  </r>
  <r>
    <x v="11"/>
    <n v="1061414066.83349"/>
    <n v="1061414066.83349"/>
    <n v="1182761915.36392"/>
    <n v="1182.76191536392"/>
    <x v="4"/>
    <n v="23"/>
    <x v="24"/>
  </r>
  <r>
    <x v="11"/>
    <n v="3494543.7697749101"/>
    <n v="3494543.7697749101"/>
    <n v="5933381.6910256697"/>
    <n v="5.9333816910256694"/>
    <x v="4"/>
    <n v="23"/>
    <x v="25"/>
  </r>
  <r>
    <x v="11"/>
    <n v="74514587.802613899"/>
    <n v="74514587.802613899"/>
    <n v="94698904.417966306"/>
    <n v="94.698904417966304"/>
    <x v="4"/>
    <n v="23"/>
    <x v="26"/>
  </r>
  <r>
    <x v="12"/>
    <n v="266683209.90877599"/>
    <n v="266683209.90877599"/>
    <n v="266683209.90877599"/>
    <n v="266.68320990877601"/>
    <x v="0"/>
    <n v="23"/>
    <x v="0"/>
  </r>
  <r>
    <x v="12"/>
    <n v="0"/>
    <n v="0"/>
    <n v="0"/>
    <n v="0"/>
    <x v="1"/>
    <n v="23"/>
    <x v="1"/>
  </r>
  <r>
    <x v="12"/>
    <n v="12455769.013664201"/>
    <n v="12455769.013664201"/>
    <n v="12884570.3777405"/>
    <n v="12.8845703777405"/>
    <x v="0"/>
    <n v="23"/>
    <x v="2"/>
  </r>
  <r>
    <x v="12"/>
    <n v="55457432.924607702"/>
    <n v="55457432.924607702"/>
    <n v="55457432.924607702"/>
    <n v="55.457432924607701"/>
    <x v="0"/>
    <n v="23"/>
    <x v="3"/>
  </r>
  <r>
    <x v="12"/>
    <n v="86253183.1999318"/>
    <n v="86253183.1999318"/>
    <n v="86254055.645549402"/>
    <n v="86.2540556455494"/>
    <x v="2"/>
    <n v="23"/>
    <x v="4"/>
  </r>
  <r>
    <x v="12"/>
    <n v="7048056.4708594196"/>
    <n v="7048056.4708594196"/>
    <n v="7050711.1263769995"/>
    <n v="7.0507111263769993"/>
    <x v="2"/>
    <n v="23"/>
    <x v="5"/>
  </r>
  <r>
    <x v="12"/>
    <n v="45672371.964202002"/>
    <n v="45672371.964202002"/>
    <n v="45672371.964202002"/>
    <n v="45.672371964202"/>
    <x v="2"/>
    <n v="23"/>
    <x v="6"/>
  </r>
  <r>
    <x v="12"/>
    <n v="80113285.791030198"/>
    <n v="80113285.791030198"/>
    <n v="80113285.791030198"/>
    <n v="80.113285791030194"/>
    <x v="2"/>
    <n v="23"/>
    <x v="7"/>
  </r>
  <r>
    <x v="12"/>
    <n v="132734678.77993201"/>
    <n v="132734678.77993201"/>
    <n v="132698074.31649201"/>
    <n v="132.69807431649201"/>
    <x v="2"/>
    <n v="23"/>
    <x v="8"/>
  </r>
  <r>
    <x v="12"/>
    <n v="1107788290.5510199"/>
    <n v="1107788290.5510199"/>
    <n v="1107788290.5510199"/>
    <n v="1107.7882905510198"/>
    <x v="2"/>
    <n v="23"/>
    <x v="9"/>
  </r>
  <r>
    <x v="12"/>
    <n v="630810736.39230895"/>
    <n v="630810736.39230895"/>
    <n v="630516593.15738499"/>
    <n v="630.51659315738505"/>
    <x v="2"/>
    <n v="23"/>
    <x v="10"/>
  </r>
  <r>
    <x v="12"/>
    <n v="8924803.79491302"/>
    <n v="8924803.79491302"/>
    <n v="8924803.79491302"/>
    <n v="8.9248037949130197"/>
    <x v="2"/>
    <n v="23"/>
    <x v="11"/>
  </r>
  <r>
    <x v="12"/>
    <n v="493957551.36589402"/>
    <n v="493957551.36589402"/>
    <n v="489682046.76134002"/>
    <n v="489.68204676134002"/>
    <x v="2"/>
    <n v="23"/>
    <x v="12"/>
  </r>
  <r>
    <x v="12"/>
    <n v="0"/>
    <n v="0"/>
    <n v="0"/>
    <n v="0"/>
    <x v="3"/>
    <n v="23"/>
    <x v="13"/>
  </r>
  <r>
    <x v="12"/>
    <n v="18907118.864410002"/>
    <n v="18907118.864410002"/>
    <n v="18907118.864410002"/>
    <n v="18.907118864410002"/>
    <x v="3"/>
    <n v="23"/>
    <x v="14"/>
  </r>
  <r>
    <x v="12"/>
    <n v="0"/>
    <n v="0"/>
    <n v="0"/>
    <n v="0"/>
    <x v="1"/>
    <n v="23"/>
    <x v="15"/>
  </r>
  <r>
    <x v="12"/>
    <n v="0"/>
    <n v="0"/>
    <n v="0"/>
    <n v="0"/>
    <x v="3"/>
    <n v="23"/>
    <x v="16"/>
  </r>
  <r>
    <x v="12"/>
    <n v="0"/>
    <n v="0"/>
    <n v="0"/>
    <n v="0"/>
    <x v="3"/>
    <n v="23"/>
    <x v="17"/>
  </r>
  <r>
    <x v="12"/>
    <n v="0"/>
    <n v="0"/>
    <n v="0"/>
    <n v="0"/>
    <x v="1"/>
    <n v="23"/>
    <x v="18"/>
  </r>
  <r>
    <x v="12"/>
    <n v="0"/>
    <n v="0"/>
    <n v="0"/>
    <n v="0"/>
    <x v="1"/>
    <n v="23"/>
    <x v="19"/>
  </r>
  <r>
    <x v="12"/>
    <n v="0"/>
    <n v="0"/>
    <n v="0"/>
    <n v="0"/>
    <x v="1"/>
    <n v="23"/>
    <x v="20"/>
  </r>
  <r>
    <x v="12"/>
    <n v="0"/>
    <n v="0"/>
    <n v="0"/>
    <n v="0"/>
    <x v="1"/>
    <n v="23"/>
    <x v="21"/>
  </r>
  <r>
    <x v="12"/>
    <n v="0"/>
    <n v="0"/>
    <n v="0"/>
    <n v="0"/>
    <x v="1"/>
    <n v="23"/>
    <x v="22"/>
  </r>
  <r>
    <x v="12"/>
    <n v="0"/>
    <n v="0"/>
    <n v="0"/>
    <n v="0"/>
    <x v="1"/>
    <n v="23"/>
    <x v="23"/>
  </r>
  <r>
    <x v="12"/>
    <n v="1056821314.20119"/>
    <n v="1056821314.20119"/>
    <n v="1157667795.65887"/>
    <n v="1157.6677956588701"/>
    <x v="4"/>
    <n v="23"/>
    <x v="24"/>
  </r>
  <r>
    <x v="12"/>
    <n v="4284645.0955865597"/>
    <n v="4284645.0955865597"/>
    <n v="7592285.2267142497"/>
    <n v="7.5922852267142495"/>
    <x v="4"/>
    <n v="23"/>
    <x v="25"/>
  </r>
  <r>
    <x v="12"/>
    <n v="76090612.356940493"/>
    <n v="76090612.356940493"/>
    <n v="102742357.865036"/>
    <n v="102.742357865036"/>
    <x v="4"/>
    <n v="23"/>
    <x v="26"/>
  </r>
  <r>
    <x v="13"/>
    <n v="250632853.78041199"/>
    <n v="250632853.78041199"/>
    <n v="250519027.397661"/>
    <n v="250.51902739766101"/>
    <x v="0"/>
    <n v="23"/>
    <x v="0"/>
  </r>
  <r>
    <x v="13"/>
    <n v="0"/>
    <n v="0"/>
    <n v="0"/>
    <n v="0"/>
    <x v="1"/>
    <n v="23"/>
    <x v="1"/>
  </r>
  <r>
    <x v="13"/>
    <n v="12722636.7840805"/>
    <n v="12722636.7840805"/>
    <n v="12722636.7840805"/>
    <n v="12.7226367840805"/>
    <x v="0"/>
    <n v="23"/>
    <x v="2"/>
  </r>
  <r>
    <x v="13"/>
    <n v="48904144.397329301"/>
    <n v="48904144.397329301"/>
    <n v="48904144.397329301"/>
    <n v="48.904144397329304"/>
    <x v="0"/>
    <n v="23"/>
    <x v="3"/>
  </r>
  <r>
    <x v="13"/>
    <n v="76587602.483167395"/>
    <n v="76587602.483167395"/>
    <n v="74309962.1226414"/>
    <n v="74.309962122641394"/>
    <x v="2"/>
    <n v="23"/>
    <x v="4"/>
  </r>
  <r>
    <x v="13"/>
    <n v="6702293.4518715004"/>
    <n v="6702293.4518715004"/>
    <n v="6707602.7657753099"/>
    <n v="6.7076027657753095"/>
    <x v="2"/>
    <n v="23"/>
    <x v="5"/>
  </r>
  <r>
    <x v="13"/>
    <n v="44448754.435175098"/>
    <n v="44448754.435175098"/>
    <n v="44448754.435175098"/>
    <n v="44.448754435175097"/>
    <x v="2"/>
    <n v="23"/>
    <x v="6"/>
  </r>
  <r>
    <x v="13"/>
    <n v="73440434.161241695"/>
    <n v="73440434.161241695"/>
    <n v="73440434.161241695"/>
    <n v="73.440434161241697"/>
    <x v="2"/>
    <n v="23"/>
    <x v="7"/>
  </r>
  <r>
    <x v="13"/>
    <n v="128174425.667252"/>
    <n v="128174425.667252"/>
    <n v="128069074.54023799"/>
    <n v="128.06907454023801"/>
    <x v="2"/>
    <n v="23"/>
    <x v="8"/>
  </r>
  <r>
    <x v="13"/>
    <n v="1090688282.4080601"/>
    <n v="1090688282.4080601"/>
    <n v="1090688282.4080601"/>
    <n v="1090.6882824080601"/>
    <x v="2"/>
    <n v="23"/>
    <x v="9"/>
  </r>
  <r>
    <x v="13"/>
    <n v="604263148.24538803"/>
    <n v="604263148.24538803"/>
    <n v="603888763.27181602"/>
    <n v="603.88876327181606"/>
    <x v="2"/>
    <n v="23"/>
    <x v="10"/>
  </r>
  <r>
    <x v="13"/>
    <n v="8399586.62526807"/>
    <n v="8399586.62526807"/>
    <n v="8399586.62526807"/>
    <n v="8.3995866252680695"/>
    <x v="2"/>
    <n v="23"/>
    <x v="11"/>
  </r>
  <r>
    <x v="13"/>
    <n v="494079183.03650099"/>
    <n v="494079183.03650099"/>
    <n v="488970210.597902"/>
    <n v="488.970210597902"/>
    <x v="2"/>
    <n v="23"/>
    <x v="12"/>
  </r>
  <r>
    <x v="13"/>
    <n v="0"/>
    <n v="0"/>
    <n v="0"/>
    <n v="0"/>
    <x v="3"/>
    <n v="23"/>
    <x v="13"/>
  </r>
  <r>
    <x v="13"/>
    <n v="19633398.990625702"/>
    <n v="19633398.990625702"/>
    <n v="19633398.990625702"/>
    <n v="19.6333989906257"/>
    <x v="3"/>
    <n v="23"/>
    <x v="14"/>
  </r>
  <r>
    <x v="13"/>
    <n v="0"/>
    <n v="0"/>
    <n v="0"/>
    <n v="0"/>
    <x v="1"/>
    <n v="23"/>
    <x v="15"/>
  </r>
  <r>
    <x v="13"/>
    <n v="0"/>
    <n v="0"/>
    <n v="0"/>
    <n v="0"/>
    <x v="3"/>
    <n v="23"/>
    <x v="16"/>
  </r>
  <r>
    <x v="13"/>
    <n v="0"/>
    <n v="0"/>
    <n v="0"/>
    <n v="0"/>
    <x v="3"/>
    <n v="23"/>
    <x v="17"/>
  </r>
  <r>
    <x v="13"/>
    <n v="0"/>
    <n v="0"/>
    <n v="0"/>
    <n v="0"/>
    <x v="1"/>
    <n v="23"/>
    <x v="18"/>
  </r>
  <r>
    <x v="13"/>
    <n v="0"/>
    <n v="0"/>
    <n v="0"/>
    <n v="0"/>
    <x v="1"/>
    <n v="23"/>
    <x v="19"/>
  </r>
  <r>
    <x v="13"/>
    <n v="0"/>
    <n v="0"/>
    <n v="0"/>
    <n v="0"/>
    <x v="1"/>
    <n v="23"/>
    <x v="20"/>
  </r>
  <r>
    <x v="13"/>
    <n v="0"/>
    <n v="0"/>
    <n v="0"/>
    <n v="0"/>
    <x v="1"/>
    <n v="23"/>
    <x v="21"/>
  </r>
  <r>
    <x v="13"/>
    <n v="0"/>
    <n v="0"/>
    <n v="0"/>
    <n v="0"/>
    <x v="1"/>
    <n v="23"/>
    <x v="22"/>
  </r>
  <r>
    <x v="13"/>
    <n v="0"/>
    <n v="0"/>
    <n v="0"/>
    <n v="0"/>
    <x v="1"/>
    <n v="23"/>
    <x v="23"/>
  </r>
  <r>
    <x v="13"/>
    <n v="1048469356.63538"/>
    <n v="1048469356.63538"/>
    <n v="1048469356.63538"/>
    <n v="1048.4693566353801"/>
    <x v="4"/>
    <n v="23"/>
    <x v="24"/>
  </r>
  <r>
    <x v="13"/>
    <n v="4452009.4465293698"/>
    <n v="4452009.4465293698"/>
    <n v="4452009.4465293698"/>
    <n v="4.4520094465293694"/>
    <x v="4"/>
    <n v="23"/>
    <x v="25"/>
  </r>
  <r>
    <x v="13"/>
    <n v="75233991.1020661"/>
    <n v="75233991.1020661"/>
    <n v="76435356.973595694"/>
    <n v="76.435356973595688"/>
    <x v="4"/>
    <n v="23"/>
    <x v="26"/>
  </r>
  <r>
    <x v="14"/>
    <n v="254619333.63426599"/>
    <n v="254619333.63426599"/>
    <n v="254483641.09312901"/>
    <n v="254.48364109312902"/>
    <x v="0"/>
    <n v="23"/>
    <x v="0"/>
  </r>
  <r>
    <x v="14"/>
    <n v="0"/>
    <n v="0"/>
    <n v="0"/>
    <n v="0"/>
    <x v="1"/>
    <n v="23"/>
    <x v="1"/>
  </r>
  <r>
    <x v="14"/>
    <n v="12812793.3249585"/>
    <n v="12812793.3249585"/>
    <n v="12812793.3249585"/>
    <n v="12.8127933249585"/>
    <x v="0"/>
    <n v="23"/>
    <x v="2"/>
  </r>
  <r>
    <x v="14"/>
    <n v="45309950.621623598"/>
    <n v="45309950.621623598"/>
    <n v="45309950.621623598"/>
    <n v="45.309950621623599"/>
    <x v="0"/>
    <n v="23"/>
    <x v="3"/>
  </r>
  <r>
    <x v="14"/>
    <n v="74712915.003395706"/>
    <n v="74712915.003395706"/>
    <n v="72677228.162748396"/>
    <n v="72.677228162748392"/>
    <x v="2"/>
    <n v="23"/>
    <x v="4"/>
  </r>
  <r>
    <x v="14"/>
    <n v="6408697.3008432398"/>
    <n v="6408697.3008432398"/>
    <n v="6414006.6147470502"/>
    <n v="6.4140066147470503"/>
    <x v="2"/>
    <n v="23"/>
    <x v="5"/>
  </r>
  <r>
    <x v="14"/>
    <n v="43786977.281471103"/>
    <n v="43786977.281471103"/>
    <n v="43786977.281471103"/>
    <n v="43.786977281471103"/>
    <x v="2"/>
    <n v="23"/>
    <x v="6"/>
  </r>
  <r>
    <x v="14"/>
    <n v="71028924.292623594"/>
    <n v="71028924.292623594"/>
    <n v="71028924.292623594"/>
    <n v="71.0289242926236"/>
    <x v="2"/>
    <n v="23"/>
    <x v="7"/>
  </r>
  <r>
    <x v="14"/>
    <n v="123660119.620937"/>
    <n v="123660119.620937"/>
    <n v="123551197.376064"/>
    <n v="123.551197376064"/>
    <x v="2"/>
    <n v="23"/>
    <x v="8"/>
  </r>
  <r>
    <x v="14"/>
    <n v="1075649973.6768899"/>
    <n v="1075649973.6768899"/>
    <n v="1075649973.6768899"/>
    <n v="1075.6499736768899"/>
    <x v="2"/>
    <n v="23"/>
    <x v="9"/>
  </r>
  <r>
    <x v="14"/>
    <n v="593635295.74751794"/>
    <n v="593635295.74751794"/>
    <n v="593037546.12226999"/>
    <n v="593.03754612226999"/>
    <x v="2"/>
    <n v="23"/>
    <x v="10"/>
  </r>
  <r>
    <x v="14"/>
    <n v="8234669.1876859702"/>
    <n v="8234669.1876859702"/>
    <n v="8234669.1876859702"/>
    <n v="8.2346691876859701"/>
    <x v="2"/>
    <n v="23"/>
    <x v="11"/>
  </r>
  <r>
    <x v="14"/>
    <n v="478974085.88845199"/>
    <n v="478974085.88845199"/>
    <n v="473228456.74666798"/>
    <n v="473.22845674666797"/>
    <x v="2"/>
    <n v="23"/>
    <x v="12"/>
  </r>
  <r>
    <x v="14"/>
    <n v="0"/>
    <n v="0"/>
    <n v="0"/>
    <n v="0"/>
    <x v="3"/>
    <n v="23"/>
    <x v="13"/>
  </r>
  <r>
    <x v="14"/>
    <n v="19868504.436968599"/>
    <n v="19868504.436968599"/>
    <n v="19868504.436968599"/>
    <n v="19.8685044369686"/>
    <x v="3"/>
    <n v="23"/>
    <x v="14"/>
  </r>
  <r>
    <x v="14"/>
    <n v="0"/>
    <n v="0"/>
    <n v="0"/>
    <n v="0"/>
    <x v="1"/>
    <n v="23"/>
    <x v="15"/>
  </r>
  <r>
    <x v="14"/>
    <n v="0"/>
    <n v="0"/>
    <n v="0"/>
    <n v="0"/>
    <x v="3"/>
    <n v="23"/>
    <x v="16"/>
  </r>
  <r>
    <x v="14"/>
    <n v="0"/>
    <n v="0"/>
    <n v="0"/>
    <n v="0"/>
    <x v="3"/>
    <n v="23"/>
    <x v="17"/>
  </r>
  <r>
    <x v="14"/>
    <n v="0"/>
    <n v="0"/>
    <n v="0"/>
    <n v="0"/>
    <x v="1"/>
    <n v="23"/>
    <x v="18"/>
  </r>
  <r>
    <x v="14"/>
    <n v="0"/>
    <n v="0"/>
    <n v="0"/>
    <n v="0"/>
    <x v="1"/>
    <n v="23"/>
    <x v="19"/>
  </r>
  <r>
    <x v="14"/>
    <n v="0"/>
    <n v="0"/>
    <n v="0"/>
    <n v="0"/>
    <x v="1"/>
    <n v="23"/>
    <x v="20"/>
  </r>
  <r>
    <x v="14"/>
    <n v="0"/>
    <n v="0"/>
    <n v="0"/>
    <n v="0"/>
    <x v="1"/>
    <n v="23"/>
    <x v="21"/>
  </r>
  <r>
    <x v="14"/>
    <n v="0"/>
    <n v="0"/>
    <n v="0"/>
    <n v="0"/>
    <x v="1"/>
    <n v="23"/>
    <x v="22"/>
  </r>
  <r>
    <x v="14"/>
    <n v="0"/>
    <n v="0"/>
    <n v="0"/>
    <n v="0"/>
    <x v="1"/>
    <n v="23"/>
    <x v="23"/>
  </r>
  <r>
    <x v="14"/>
    <n v="1040114401.2082601"/>
    <n v="1040114401.2082601"/>
    <n v="1040114401.2082601"/>
    <n v="1040.11440120826"/>
    <x v="4"/>
    <n v="23"/>
    <x v="24"/>
  </r>
  <r>
    <x v="14"/>
    <n v="4511678.1439584699"/>
    <n v="4511678.1439584699"/>
    <n v="4511678.1439584699"/>
    <n v="4.5116781439584699"/>
    <x v="4"/>
    <n v="23"/>
    <x v="25"/>
  </r>
  <r>
    <x v="14"/>
    <n v="75195534.717690095"/>
    <n v="75195534.717690095"/>
    <n v="76394165.700460002"/>
    <n v="76.394165700460007"/>
    <x v="4"/>
    <n v="23"/>
    <x v="26"/>
  </r>
  <r>
    <x v="15"/>
    <n v="254936116.74078801"/>
    <n v="254936116.74078801"/>
    <n v="254766029.79176801"/>
    <n v="254.76602979176801"/>
    <x v="0"/>
    <n v="23"/>
    <x v="0"/>
  </r>
  <r>
    <x v="15"/>
    <n v="0"/>
    <n v="0"/>
    <n v="0"/>
    <n v="0"/>
    <x v="1"/>
    <n v="23"/>
    <x v="1"/>
  </r>
  <r>
    <x v="15"/>
    <n v="12513936.4645146"/>
    <n v="12513936.4645146"/>
    <n v="12513936.4645146"/>
    <n v="12.5139364645146"/>
    <x v="0"/>
    <n v="23"/>
    <x v="2"/>
  </r>
  <r>
    <x v="15"/>
    <n v="38746833.438757002"/>
    <n v="38746833.438757002"/>
    <n v="38746833.438757002"/>
    <n v="38.746833438757001"/>
    <x v="0"/>
    <n v="23"/>
    <x v="3"/>
  </r>
  <r>
    <x v="15"/>
    <n v="76742095.565143406"/>
    <n v="76742095.565143406"/>
    <n v="74559277.263383895"/>
    <n v="74.55927726338389"/>
    <x v="2"/>
    <n v="23"/>
    <x v="4"/>
  </r>
  <r>
    <x v="15"/>
    <n v="6222871.0941813104"/>
    <n v="6222871.0941813104"/>
    <n v="6222871.0941813104"/>
    <n v="6.2228710941813103"/>
    <x v="2"/>
    <n v="23"/>
    <x v="5"/>
  </r>
  <r>
    <x v="15"/>
    <n v="40115364.995390996"/>
    <n v="40115364.995390996"/>
    <n v="40115364.995390996"/>
    <n v="40.115364995390998"/>
    <x v="2"/>
    <n v="23"/>
    <x v="6"/>
  </r>
  <r>
    <x v="15"/>
    <n v="68122227.702091694"/>
    <n v="68122227.702091694"/>
    <n v="68122227.702091694"/>
    <n v="68.122227702091692"/>
    <x v="2"/>
    <n v="23"/>
    <x v="7"/>
  </r>
  <r>
    <x v="15"/>
    <n v="114506446.566569"/>
    <n v="114506446.566569"/>
    <n v="114426986.994425"/>
    <n v="114.42698699442499"/>
    <x v="2"/>
    <n v="23"/>
    <x v="8"/>
  </r>
  <r>
    <x v="15"/>
    <n v="1067588032.05084"/>
    <n v="1067588032.05084"/>
    <n v="1067588032.05084"/>
    <n v="1067.58803205084"/>
    <x v="2"/>
    <n v="23"/>
    <x v="9"/>
  </r>
  <r>
    <x v="15"/>
    <n v="588387450.24335396"/>
    <n v="588387450.24335301"/>
    <n v="587866506.26086998"/>
    <n v="587.86650626086998"/>
    <x v="2"/>
    <n v="23"/>
    <x v="10"/>
  </r>
  <r>
    <x v="15"/>
    <n v="7979375.2111414298"/>
    <n v="7979375.2111414298"/>
    <n v="7979375.2111414298"/>
    <n v="7.9793752111414298"/>
    <x v="2"/>
    <n v="23"/>
    <x v="11"/>
  </r>
  <r>
    <x v="15"/>
    <n v="458922213.89147598"/>
    <n v="458922213.89147598"/>
    <n v="453836500.81847799"/>
    <n v="453.83650081847799"/>
    <x v="2"/>
    <n v="23"/>
    <x v="12"/>
  </r>
  <r>
    <x v="15"/>
    <n v="0"/>
    <n v="0"/>
    <n v="0"/>
    <n v="0"/>
    <x v="3"/>
    <n v="23"/>
    <x v="13"/>
  </r>
  <r>
    <x v="15"/>
    <n v="19012985.509056401"/>
    <n v="19012985.509056401"/>
    <n v="19012985.509056401"/>
    <n v="19.012985509056399"/>
    <x v="3"/>
    <n v="23"/>
    <x v="14"/>
  </r>
  <r>
    <x v="15"/>
    <n v="0"/>
    <n v="0"/>
    <n v="0"/>
    <n v="0"/>
    <x v="1"/>
    <n v="23"/>
    <x v="15"/>
  </r>
  <r>
    <x v="15"/>
    <n v="0"/>
    <n v="0"/>
    <n v="0"/>
    <n v="0"/>
    <x v="3"/>
    <n v="23"/>
    <x v="16"/>
  </r>
  <r>
    <x v="15"/>
    <n v="0"/>
    <n v="0"/>
    <n v="0"/>
    <n v="0"/>
    <x v="3"/>
    <n v="23"/>
    <x v="17"/>
  </r>
  <r>
    <x v="15"/>
    <n v="0"/>
    <n v="0"/>
    <n v="0"/>
    <n v="0"/>
    <x v="1"/>
    <n v="23"/>
    <x v="18"/>
  </r>
  <r>
    <x v="15"/>
    <n v="0"/>
    <n v="0"/>
    <n v="0"/>
    <n v="0"/>
    <x v="1"/>
    <n v="23"/>
    <x v="19"/>
  </r>
  <r>
    <x v="15"/>
    <n v="0"/>
    <n v="0"/>
    <n v="0"/>
    <n v="0"/>
    <x v="1"/>
    <n v="23"/>
    <x v="20"/>
  </r>
  <r>
    <x v="15"/>
    <n v="0"/>
    <n v="0"/>
    <n v="0"/>
    <n v="0"/>
    <x v="1"/>
    <n v="23"/>
    <x v="21"/>
  </r>
  <r>
    <x v="15"/>
    <n v="0"/>
    <n v="0"/>
    <n v="0"/>
    <n v="0"/>
    <x v="1"/>
    <n v="23"/>
    <x v="22"/>
  </r>
  <r>
    <x v="15"/>
    <n v="0"/>
    <n v="0"/>
    <n v="0"/>
    <n v="0"/>
    <x v="1"/>
    <n v="23"/>
    <x v="23"/>
  </r>
  <r>
    <x v="15"/>
    <n v="1033615734.94461"/>
    <n v="1033615734.94461"/>
    <n v="1033615734.94461"/>
    <n v="1033.61573494461"/>
    <x v="4"/>
    <n v="23"/>
    <x v="24"/>
  </r>
  <r>
    <x v="15"/>
    <n v="4491106.8840760402"/>
    <n v="4491106.8840760402"/>
    <n v="4491106.8840760402"/>
    <n v="4.4911068840760402"/>
    <x v="4"/>
    <n v="23"/>
    <x v="25"/>
  </r>
  <r>
    <x v="15"/>
    <n v="74414890.803069398"/>
    <n v="74414890.803069398"/>
    <n v="75538136.070953697"/>
    <n v="75.538136070953698"/>
    <x v="4"/>
    <n v="23"/>
    <x v="26"/>
  </r>
  <r>
    <x v="16"/>
    <n v="254891387.834571"/>
    <n v="254891387.834571"/>
    <n v="254636756.288003"/>
    <n v="254.636756288003"/>
    <x v="0"/>
    <n v="23"/>
    <x v="0"/>
  </r>
  <r>
    <x v="16"/>
    <n v="0"/>
    <n v="0"/>
    <n v="0"/>
    <n v="0"/>
    <x v="1"/>
    <n v="23"/>
    <x v="1"/>
  </r>
  <r>
    <x v="16"/>
    <n v="13353064.773091599"/>
    <n v="13353064.773091599"/>
    <n v="13353064.773091599"/>
    <n v="13.353064773091599"/>
    <x v="0"/>
    <n v="23"/>
    <x v="2"/>
  </r>
  <r>
    <x v="16"/>
    <n v="38494101.027934201"/>
    <n v="38494101.027934201"/>
    <n v="38494101.027934201"/>
    <n v="38.4941010279342"/>
    <x v="0"/>
    <n v="23"/>
    <x v="3"/>
  </r>
  <r>
    <x v="16"/>
    <n v="79877505.479688197"/>
    <n v="79877505.479688197"/>
    <n v="77233923.054101303"/>
    <n v="77.233923054101297"/>
    <x v="2"/>
    <n v="23"/>
    <x v="4"/>
  </r>
  <r>
    <x v="16"/>
    <n v="5889312.9517027596"/>
    <n v="5889312.9517027596"/>
    <n v="5889312.9517027596"/>
    <n v="5.8893129517027596"/>
    <x v="2"/>
    <n v="23"/>
    <x v="5"/>
  </r>
  <r>
    <x v="16"/>
    <n v="36266488.5510194"/>
    <n v="36266488.5510194"/>
    <n v="36266488.5510194"/>
    <n v="36.2664885510194"/>
    <x v="2"/>
    <n v="23"/>
    <x v="6"/>
  </r>
  <r>
    <x v="16"/>
    <n v="68008224.852584302"/>
    <n v="68008224.852584302"/>
    <n v="68008224.852584302"/>
    <n v="68.008224852584306"/>
    <x v="2"/>
    <n v="23"/>
    <x v="7"/>
  </r>
  <r>
    <x v="16"/>
    <n v="115712951.175797"/>
    <n v="115712951.175797"/>
    <n v="115426364.72517399"/>
    <n v="115.426364725174"/>
    <x v="2"/>
    <n v="23"/>
    <x v="8"/>
  </r>
  <r>
    <x v="16"/>
    <n v="1079683249.2212901"/>
    <n v="1079683249.2212901"/>
    <n v="1079683249.2212901"/>
    <n v="1079.6832492212902"/>
    <x v="2"/>
    <n v="23"/>
    <x v="9"/>
  </r>
  <r>
    <x v="16"/>
    <n v="587830820.67284095"/>
    <n v="587830820.67284095"/>
    <n v="587314933.62230396"/>
    <n v="587.31493362230401"/>
    <x v="2"/>
    <n v="23"/>
    <x v="10"/>
  </r>
  <r>
    <x v="16"/>
    <n v="7738149.1428107703"/>
    <n v="7738149.1428107703"/>
    <n v="7738149.1428107703"/>
    <n v="7.7381491428107703"/>
    <x v="2"/>
    <n v="23"/>
    <x v="11"/>
  </r>
  <r>
    <x v="16"/>
    <n v="437379364.18336397"/>
    <n v="437379364.18336397"/>
    <n v="434227684.01246601"/>
    <n v="434.227684012466"/>
    <x v="2"/>
    <n v="23"/>
    <x v="12"/>
  </r>
  <r>
    <x v="16"/>
    <n v="0"/>
    <n v="0"/>
    <n v="0"/>
    <n v="0"/>
    <x v="3"/>
    <n v="23"/>
    <x v="13"/>
  </r>
  <r>
    <x v="16"/>
    <n v="19142636.809414402"/>
    <n v="19142636.809414402"/>
    <n v="19142636.809414402"/>
    <n v="19.142636809414402"/>
    <x v="3"/>
    <n v="23"/>
    <x v="14"/>
  </r>
  <r>
    <x v="16"/>
    <n v="0"/>
    <n v="0"/>
    <n v="0"/>
    <n v="0"/>
    <x v="1"/>
    <n v="23"/>
    <x v="15"/>
  </r>
  <r>
    <x v="16"/>
    <n v="0"/>
    <n v="0"/>
    <n v="0"/>
    <n v="0"/>
    <x v="3"/>
    <n v="23"/>
    <x v="16"/>
  </r>
  <r>
    <x v="16"/>
    <n v="0"/>
    <n v="0"/>
    <n v="0"/>
    <n v="0"/>
    <x v="3"/>
    <n v="23"/>
    <x v="17"/>
  </r>
  <r>
    <x v="16"/>
    <n v="0"/>
    <n v="0"/>
    <n v="0"/>
    <n v="0"/>
    <x v="1"/>
    <n v="23"/>
    <x v="18"/>
  </r>
  <r>
    <x v="16"/>
    <n v="0"/>
    <n v="0"/>
    <n v="0"/>
    <n v="0"/>
    <x v="1"/>
    <n v="23"/>
    <x v="19"/>
  </r>
  <r>
    <x v="16"/>
    <n v="0"/>
    <n v="0"/>
    <n v="0"/>
    <n v="0"/>
    <x v="1"/>
    <n v="23"/>
    <x v="20"/>
  </r>
  <r>
    <x v="16"/>
    <n v="0"/>
    <n v="0"/>
    <n v="0"/>
    <n v="0"/>
    <x v="1"/>
    <n v="23"/>
    <x v="21"/>
  </r>
  <r>
    <x v="16"/>
    <n v="0"/>
    <n v="0"/>
    <n v="0"/>
    <n v="0"/>
    <x v="1"/>
    <n v="23"/>
    <x v="22"/>
  </r>
  <r>
    <x v="16"/>
    <n v="0"/>
    <n v="0"/>
    <n v="0"/>
    <n v="0"/>
    <x v="1"/>
    <n v="23"/>
    <x v="23"/>
  </r>
  <r>
    <x v="16"/>
    <n v="1011250641.15464"/>
    <n v="1011250641.15464"/>
    <n v="1011250641.15464"/>
    <n v="1011.25064115464"/>
    <x v="4"/>
    <n v="23"/>
    <x v="24"/>
  </r>
  <r>
    <x v="16"/>
    <n v="4668715.8363015503"/>
    <n v="4668715.8363015503"/>
    <n v="4668715.8363015503"/>
    <n v="4.6687158363015504"/>
    <x v="4"/>
    <n v="23"/>
    <x v="25"/>
  </r>
  <r>
    <x v="16"/>
    <n v="74363689.467192307"/>
    <n v="74363689.467192307"/>
    <n v="75612577.334128007"/>
    <n v="75.612577334128005"/>
    <x v="4"/>
    <n v="23"/>
    <x v="26"/>
  </r>
  <r>
    <x v="17"/>
    <n v="254375112.18716499"/>
    <n v="254375112.18716499"/>
    <n v="254182113.72721401"/>
    <n v="254.18211372721402"/>
    <x v="0"/>
    <n v="23"/>
    <x v="0"/>
  </r>
  <r>
    <x v="17"/>
    <n v="0"/>
    <n v="0"/>
    <n v="0"/>
    <n v="0"/>
    <x v="1"/>
    <n v="23"/>
    <x v="1"/>
  </r>
  <r>
    <x v="17"/>
    <n v="12964672.21297"/>
    <n v="12964672.21297"/>
    <n v="12964672.21297"/>
    <n v="12.964672212969999"/>
    <x v="0"/>
    <n v="23"/>
    <x v="2"/>
  </r>
  <r>
    <x v="17"/>
    <n v="40271640.474876203"/>
    <n v="40271640.474876203"/>
    <n v="40271640.474876203"/>
    <n v="40.2716404748762"/>
    <x v="0"/>
    <n v="23"/>
    <x v="3"/>
  </r>
  <r>
    <x v="17"/>
    <n v="84504000.359769404"/>
    <n v="84504000.359769404"/>
    <n v="81635127.281922802"/>
    <n v="81.635127281922806"/>
    <x v="2"/>
    <n v="23"/>
    <x v="4"/>
  </r>
  <r>
    <x v="17"/>
    <n v="6203293.9689589497"/>
    <n v="6203293.9689589497"/>
    <n v="6205948.6256362004"/>
    <n v="6.2059486256362"/>
    <x v="2"/>
    <n v="23"/>
    <x v="5"/>
  </r>
  <r>
    <x v="17"/>
    <n v="37612895.8975899"/>
    <n v="37612895.8975899"/>
    <n v="37612895.8975899"/>
    <n v="37.612895897589901"/>
    <x v="2"/>
    <n v="23"/>
    <x v="6"/>
  </r>
  <r>
    <x v="17"/>
    <n v="73155716.778378204"/>
    <n v="73155716.778378204"/>
    <n v="73155716.778378204"/>
    <n v="73.155716778378206"/>
    <x v="2"/>
    <n v="23"/>
    <x v="7"/>
  </r>
  <r>
    <x v="17"/>
    <n v="117090713.302615"/>
    <n v="117090713.302615"/>
    <n v="116506822.537112"/>
    <n v="116.506822537112"/>
    <x v="2"/>
    <n v="23"/>
    <x v="8"/>
  </r>
  <r>
    <x v="17"/>
    <n v="1095461965.7794001"/>
    <n v="1095461965.7794001"/>
    <n v="1095461965.7794001"/>
    <n v="1095.4619657794001"/>
    <x v="2"/>
    <n v="23"/>
    <x v="9"/>
  </r>
  <r>
    <x v="17"/>
    <n v="592710076.67581606"/>
    <n v="592710076.67581606"/>
    <n v="592292351.73678994"/>
    <n v="592.2923517367899"/>
    <x v="2"/>
    <n v="23"/>
    <x v="10"/>
  </r>
  <r>
    <x v="17"/>
    <n v="8038277.1558170002"/>
    <n v="8038277.1558170002"/>
    <n v="8038277.1558170002"/>
    <n v="8.038277155817001"/>
    <x v="2"/>
    <n v="23"/>
    <x v="11"/>
  </r>
  <r>
    <x v="17"/>
    <n v="434751779.91178602"/>
    <n v="434751779.91178602"/>
    <n v="432403388.736431"/>
    <n v="432.403388736431"/>
    <x v="2"/>
    <n v="23"/>
    <x v="12"/>
  </r>
  <r>
    <x v="17"/>
    <n v="0"/>
    <n v="0"/>
    <n v="0"/>
    <n v="0"/>
    <x v="3"/>
    <n v="23"/>
    <x v="13"/>
  </r>
  <r>
    <x v="17"/>
    <n v="17373453.119310301"/>
    <n v="17373453.119310301"/>
    <n v="17373453.119310301"/>
    <n v="17.373453119310302"/>
    <x v="3"/>
    <n v="23"/>
    <x v="14"/>
  </r>
  <r>
    <x v="17"/>
    <n v="0"/>
    <n v="0"/>
    <n v="0"/>
    <n v="0"/>
    <x v="1"/>
    <n v="23"/>
    <x v="15"/>
  </r>
  <r>
    <x v="17"/>
    <n v="0"/>
    <n v="0"/>
    <n v="0"/>
    <n v="0"/>
    <x v="3"/>
    <n v="23"/>
    <x v="16"/>
  </r>
  <r>
    <x v="17"/>
    <n v="0"/>
    <n v="0"/>
    <n v="0"/>
    <n v="0"/>
    <x v="3"/>
    <n v="23"/>
    <x v="17"/>
  </r>
  <r>
    <x v="17"/>
    <n v="0"/>
    <n v="0"/>
    <n v="0"/>
    <n v="0"/>
    <x v="1"/>
    <n v="23"/>
    <x v="18"/>
  </r>
  <r>
    <x v="17"/>
    <n v="0"/>
    <n v="0"/>
    <n v="0"/>
    <n v="0"/>
    <x v="1"/>
    <n v="23"/>
    <x v="19"/>
  </r>
  <r>
    <x v="17"/>
    <n v="0"/>
    <n v="0"/>
    <n v="0"/>
    <n v="0"/>
    <x v="1"/>
    <n v="23"/>
    <x v="20"/>
  </r>
  <r>
    <x v="17"/>
    <n v="0"/>
    <n v="0"/>
    <n v="0"/>
    <n v="0"/>
    <x v="1"/>
    <n v="23"/>
    <x v="21"/>
  </r>
  <r>
    <x v="17"/>
    <n v="0"/>
    <n v="0"/>
    <n v="0"/>
    <n v="0"/>
    <x v="1"/>
    <n v="23"/>
    <x v="22"/>
  </r>
  <r>
    <x v="17"/>
    <n v="0"/>
    <n v="0"/>
    <n v="0"/>
    <n v="0"/>
    <x v="1"/>
    <n v="23"/>
    <x v="23"/>
  </r>
  <r>
    <x v="17"/>
    <n v="999317653.86118901"/>
    <n v="999317653.86118901"/>
    <n v="999317653.86118996"/>
    <n v="999.31765386118991"/>
    <x v="4"/>
    <n v="23"/>
    <x v="24"/>
  </r>
  <r>
    <x v="17"/>
    <n v="4666436.3105396898"/>
    <n v="4666436.3105396898"/>
    <n v="4666436.3105396898"/>
    <n v="4.66643631053969"/>
    <x v="4"/>
    <n v="23"/>
    <x v="25"/>
  </r>
  <r>
    <x v="17"/>
    <n v="74085222.641366497"/>
    <n v="74085222.641366497"/>
    <n v="75450453.699927196"/>
    <n v="75.450453699927195"/>
    <x v="4"/>
    <n v="23"/>
    <x v="26"/>
  </r>
  <r>
    <x v="18"/>
    <n v="241737267.231482"/>
    <n v="241737267.231482"/>
    <n v="241540716.69542301"/>
    <n v="241.54071669542301"/>
    <x v="0"/>
    <n v="23"/>
    <x v="0"/>
  </r>
  <r>
    <x v="18"/>
    <n v="0"/>
    <n v="0"/>
    <n v="0"/>
    <n v="0"/>
    <x v="1"/>
    <n v="23"/>
    <x v="1"/>
  </r>
  <r>
    <x v="18"/>
    <n v="12525533.0192966"/>
    <n v="12525533.0192966"/>
    <n v="12525533.0192966"/>
    <n v="12.525533019296599"/>
    <x v="0"/>
    <n v="23"/>
    <x v="2"/>
  </r>
  <r>
    <x v="18"/>
    <n v="43648343.057562798"/>
    <n v="43648343.057562798"/>
    <n v="43648343.057562798"/>
    <n v="43.648343057562798"/>
    <x v="0"/>
    <n v="23"/>
    <x v="3"/>
  </r>
  <r>
    <x v="18"/>
    <n v="88208323.497890994"/>
    <n v="88208323.497890994"/>
    <n v="84910107.496497005"/>
    <n v="84.910107496497005"/>
    <x v="2"/>
    <n v="23"/>
    <x v="4"/>
  </r>
  <r>
    <x v="18"/>
    <n v="6678235.96250741"/>
    <n v="6678235.96250741"/>
    <n v="6680890.6191846598"/>
    <n v="6.6808906191846598"/>
    <x v="2"/>
    <n v="23"/>
    <x v="5"/>
  </r>
  <r>
    <x v="18"/>
    <n v="40281037.7221459"/>
    <n v="40281037.7221459"/>
    <n v="40281037.7221459"/>
    <n v="40.281037722145904"/>
    <x v="2"/>
    <n v="23"/>
    <x v="6"/>
  </r>
  <r>
    <x v="18"/>
    <n v="76830548.772030801"/>
    <n v="76830548.772030801"/>
    <n v="76830548.772030801"/>
    <n v="76.830548772030795"/>
    <x v="2"/>
    <n v="23"/>
    <x v="7"/>
  </r>
  <r>
    <x v="18"/>
    <n v="121042240.36772799"/>
    <n v="121042240.36772799"/>
    <n v="120806541.562736"/>
    <n v="120.806541562736"/>
    <x v="2"/>
    <n v="23"/>
    <x v="8"/>
  </r>
  <r>
    <x v="18"/>
    <n v="1095062188.2859001"/>
    <n v="1095062188.2859001"/>
    <n v="1095062188.2859001"/>
    <n v="1095.0621882859002"/>
    <x v="2"/>
    <n v="23"/>
    <x v="9"/>
  </r>
  <r>
    <x v="18"/>
    <n v="598784839.98692203"/>
    <n v="598784839.98692203"/>
    <n v="598495810.01774502"/>
    <n v="598.49581001774504"/>
    <x v="2"/>
    <n v="23"/>
    <x v="10"/>
  </r>
  <r>
    <x v="18"/>
    <n v="8412635.5535496101"/>
    <n v="8412635.5535496101"/>
    <n v="8412635.5535496101"/>
    <n v="8.4126355535496096"/>
    <x v="2"/>
    <n v="23"/>
    <x v="11"/>
  </r>
  <r>
    <x v="18"/>
    <n v="409819894.99263"/>
    <n v="409819894.99263"/>
    <n v="407734197.01484698"/>
    <n v="407.73419701484698"/>
    <x v="2"/>
    <n v="23"/>
    <x v="12"/>
  </r>
  <r>
    <x v="18"/>
    <n v="0"/>
    <n v="0"/>
    <n v="0"/>
    <n v="0"/>
    <x v="3"/>
    <n v="23"/>
    <x v="13"/>
  </r>
  <r>
    <x v="18"/>
    <n v="16696343.3302777"/>
    <n v="16696343.3302777"/>
    <n v="16696343.3302777"/>
    <n v="16.696343330277699"/>
    <x v="3"/>
    <n v="23"/>
    <x v="14"/>
  </r>
  <r>
    <x v="18"/>
    <n v="0"/>
    <n v="0"/>
    <n v="0"/>
    <n v="0"/>
    <x v="1"/>
    <n v="23"/>
    <x v="15"/>
  </r>
  <r>
    <x v="18"/>
    <n v="0"/>
    <n v="0"/>
    <n v="0"/>
    <n v="0"/>
    <x v="3"/>
    <n v="23"/>
    <x v="16"/>
  </r>
  <r>
    <x v="18"/>
    <n v="0"/>
    <n v="0"/>
    <n v="0"/>
    <n v="0"/>
    <x v="3"/>
    <n v="23"/>
    <x v="17"/>
  </r>
  <r>
    <x v="18"/>
    <n v="0"/>
    <n v="0"/>
    <n v="0"/>
    <n v="0"/>
    <x v="1"/>
    <n v="23"/>
    <x v="18"/>
  </r>
  <r>
    <x v="18"/>
    <n v="0"/>
    <n v="0"/>
    <n v="0"/>
    <n v="0"/>
    <x v="1"/>
    <n v="23"/>
    <x v="19"/>
  </r>
  <r>
    <x v="18"/>
    <n v="0"/>
    <n v="0"/>
    <n v="0"/>
    <n v="0"/>
    <x v="1"/>
    <n v="23"/>
    <x v="20"/>
  </r>
  <r>
    <x v="18"/>
    <n v="0"/>
    <n v="0"/>
    <n v="0"/>
    <n v="0"/>
    <x v="1"/>
    <n v="23"/>
    <x v="21"/>
  </r>
  <r>
    <x v="18"/>
    <n v="0"/>
    <n v="0"/>
    <n v="0"/>
    <n v="0"/>
    <x v="1"/>
    <n v="23"/>
    <x v="22"/>
  </r>
  <r>
    <x v="18"/>
    <n v="0"/>
    <n v="0"/>
    <n v="0"/>
    <n v="0"/>
    <x v="1"/>
    <n v="23"/>
    <x v="23"/>
  </r>
  <r>
    <x v="18"/>
    <n v="985655021.67116106"/>
    <n v="985655021.67116106"/>
    <n v="985655021.67116106"/>
    <n v="985.65502167116108"/>
    <x v="4"/>
    <n v="23"/>
    <x v="24"/>
  </r>
  <r>
    <x v="18"/>
    <n v="4489056.0732888598"/>
    <n v="4489056.0732888598"/>
    <n v="4489056.0732888598"/>
    <n v="4.48905607328886"/>
    <x v="4"/>
    <n v="23"/>
    <x v="25"/>
  </r>
  <r>
    <x v="18"/>
    <n v="73315360.051217094"/>
    <n v="73315360.051217094"/>
    <n v="74699724.363334104"/>
    <n v="74.699724363334099"/>
    <x v="4"/>
    <n v="23"/>
    <x v="26"/>
  </r>
  <r>
    <x v="19"/>
    <n v="213048861.810469"/>
    <n v="213048861.810469"/>
    <n v="212910204.832403"/>
    <n v="212.910204832403"/>
    <x v="0"/>
    <n v="23"/>
    <x v="0"/>
  </r>
  <r>
    <x v="19"/>
    <n v="0"/>
    <n v="0"/>
    <n v="0"/>
    <n v="0"/>
    <x v="1"/>
    <n v="23"/>
    <x v="1"/>
  </r>
  <r>
    <x v="19"/>
    <n v="11068235.4910395"/>
    <n v="11068235.4910395"/>
    <n v="11068235.4910395"/>
    <n v="11.0682354910395"/>
    <x v="0"/>
    <n v="23"/>
    <x v="2"/>
  </r>
  <r>
    <x v="19"/>
    <n v="44034499.912718497"/>
    <n v="44034499.912718497"/>
    <n v="44034499.912718497"/>
    <n v="44.034499912718495"/>
    <x v="0"/>
    <n v="23"/>
    <x v="3"/>
  </r>
  <r>
    <x v="19"/>
    <n v="87985456.953577101"/>
    <n v="87985456.953577101"/>
    <n v="84807899.105022505"/>
    <n v="84.8078991050225"/>
    <x v="2"/>
    <n v="23"/>
    <x v="4"/>
  </r>
  <r>
    <x v="19"/>
    <n v="6822032.9833282996"/>
    <n v="6822032.9833282996"/>
    <n v="6825572.5247711698"/>
    <n v="6.8255725247711698"/>
    <x v="2"/>
    <n v="23"/>
    <x v="5"/>
  </r>
  <r>
    <x v="19"/>
    <n v="41622515.839198597"/>
    <n v="41622515.839198597"/>
    <n v="41622515.839198597"/>
    <n v="41.622515839198599"/>
    <x v="2"/>
    <n v="23"/>
    <x v="6"/>
  </r>
  <r>
    <x v="19"/>
    <n v="76362673.347890496"/>
    <n v="76362673.347890496"/>
    <n v="76362673.347890496"/>
    <n v="76.362673347890492"/>
    <x v="2"/>
    <n v="23"/>
    <x v="7"/>
  </r>
  <r>
    <x v="19"/>
    <n v="122321186.655871"/>
    <n v="122321186.655871"/>
    <n v="122174766.98314101"/>
    <n v="122.17476698314101"/>
    <x v="2"/>
    <n v="23"/>
    <x v="8"/>
  </r>
  <r>
    <x v="19"/>
    <n v="1090759555.91905"/>
    <n v="1090759555.91905"/>
    <n v="1090759555.91905"/>
    <n v="1090.7595559190499"/>
    <x v="2"/>
    <n v="23"/>
    <x v="9"/>
  </r>
  <r>
    <x v="19"/>
    <n v="599914119.13596797"/>
    <n v="599914119.13596797"/>
    <n v="599681335.54984701"/>
    <n v="599.68133554984706"/>
    <x v="2"/>
    <n v="23"/>
    <x v="10"/>
  </r>
  <r>
    <x v="19"/>
    <n v="8466324.2485219892"/>
    <n v="8466324.2485219892"/>
    <n v="8466324.2485219892"/>
    <n v="8.4663242485219889"/>
    <x v="2"/>
    <n v="23"/>
    <x v="11"/>
  </r>
  <r>
    <x v="19"/>
    <n v="388736766.19652599"/>
    <n v="388736766.19652599"/>
    <n v="386681337.35485101"/>
    <n v="386.681337354851"/>
    <x v="2"/>
    <n v="23"/>
    <x v="12"/>
  </r>
  <r>
    <x v="19"/>
    <n v="0"/>
    <n v="0"/>
    <n v="0"/>
    <n v="0"/>
    <x v="3"/>
    <n v="23"/>
    <x v="13"/>
  </r>
  <r>
    <x v="19"/>
    <n v="15805512.1280874"/>
    <n v="15805512.1280874"/>
    <n v="15805512.1280874"/>
    <n v="15.805512128087399"/>
    <x v="3"/>
    <n v="23"/>
    <x v="14"/>
  </r>
  <r>
    <x v="19"/>
    <n v="0"/>
    <n v="0"/>
    <n v="0"/>
    <n v="0"/>
    <x v="1"/>
    <n v="23"/>
    <x v="15"/>
  </r>
  <r>
    <x v="19"/>
    <n v="0"/>
    <n v="0"/>
    <n v="0"/>
    <n v="0"/>
    <x v="3"/>
    <n v="23"/>
    <x v="16"/>
  </r>
  <r>
    <x v="19"/>
    <n v="0"/>
    <n v="0"/>
    <n v="0"/>
    <n v="0"/>
    <x v="3"/>
    <n v="23"/>
    <x v="17"/>
  </r>
  <r>
    <x v="19"/>
    <n v="0"/>
    <n v="0"/>
    <n v="0"/>
    <n v="0"/>
    <x v="1"/>
    <n v="23"/>
    <x v="18"/>
  </r>
  <r>
    <x v="19"/>
    <n v="0"/>
    <n v="0"/>
    <n v="0"/>
    <n v="0"/>
    <x v="1"/>
    <n v="23"/>
    <x v="19"/>
  </r>
  <r>
    <x v="19"/>
    <n v="0"/>
    <n v="0"/>
    <n v="0"/>
    <n v="0"/>
    <x v="1"/>
    <n v="23"/>
    <x v="20"/>
  </r>
  <r>
    <x v="19"/>
    <n v="0"/>
    <n v="0"/>
    <n v="0"/>
    <n v="0"/>
    <x v="1"/>
    <n v="23"/>
    <x v="21"/>
  </r>
  <r>
    <x v="19"/>
    <n v="0"/>
    <n v="0"/>
    <n v="0"/>
    <n v="0"/>
    <x v="1"/>
    <n v="23"/>
    <x v="22"/>
  </r>
  <r>
    <x v="19"/>
    <n v="0"/>
    <n v="0"/>
    <n v="0"/>
    <n v="0"/>
    <x v="1"/>
    <n v="23"/>
    <x v="23"/>
  </r>
  <r>
    <x v="19"/>
    <n v="981732320.39684904"/>
    <n v="981732320.39684904"/>
    <n v="981732320.39684904"/>
    <n v="981.73232039684899"/>
    <x v="4"/>
    <n v="23"/>
    <x v="24"/>
  </r>
  <r>
    <x v="19"/>
    <n v="4064028.0534347198"/>
    <n v="4064028.0534347198"/>
    <n v="4064028.0534347198"/>
    <n v="4.0640280534347202"/>
    <x v="4"/>
    <n v="23"/>
    <x v="25"/>
  </r>
  <r>
    <x v="19"/>
    <n v="69074315.982623607"/>
    <n v="69074315.982623607"/>
    <n v="70369926.703685001"/>
    <n v="70.369926703684996"/>
    <x v="4"/>
    <n v="23"/>
    <x v="26"/>
  </r>
  <r>
    <x v="20"/>
    <n v="185886169.830805"/>
    <n v="185886169.830805"/>
    <n v="185801143.45596999"/>
    <n v="185.80114345596999"/>
    <x v="0"/>
    <n v="23"/>
    <x v="0"/>
  </r>
  <r>
    <x v="20"/>
    <n v="0"/>
    <n v="0"/>
    <n v="0"/>
    <n v="0"/>
    <x v="1"/>
    <n v="23"/>
    <x v="1"/>
  </r>
  <r>
    <x v="20"/>
    <n v="10210812.859516401"/>
    <n v="10210812.859516401"/>
    <n v="10210812.859516401"/>
    <n v="10.2108128595164"/>
    <x v="0"/>
    <n v="23"/>
    <x v="2"/>
  </r>
  <r>
    <x v="20"/>
    <n v="44839762.403094798"/>
    <n v="44839762.403094798"/>
    <n v="44839762.403094798"/>
    <n v="44.839762403094795"/>
    <x v="0"/>
    <n v="23"/>
    <x v="3"/>
  </r>
  <r>
    <x v="20"/>
    <n v="83155689.706003696"/>
    <n v="83155689.706003696"/>
    <n v="80273491.0177093"/>
    <n v="80.273491017709304"/>
    <x v="2"/>
    <n v="23"/>
    <x v="4"/>
  </r>
  <r>
    <x v="20"/>
    <n v="6640951.2727790298"/>
    <n v="6640951.2727790298"/>
    <n v="6641836.1575446604"/>
    <n v="6.6418361575446605"/>
    <x v="2"/>
    <n v="23"/>
    <x v="5"/>
  </r>
  <r>
    <x v="20"/>
    <n v="39769203.0561461"/>
    <n v="39769203.0561461"/>
    <n v="39769203.0561461"/>
    <n v="39.769203056146097"/>
    <x v="2"/>
    <n v="23"/>
    <x v="6"/>
  </r>
  <r>
    <x v="20"/>
    <n v="73095729.572937906"/>
    <n v="73095729.572937906"/>
    <n v="73093096.922486305"/>
    <n v="73.093096922486311"/>
    <x v="2"/>
    <n v="23"/>
    <x v="7"/>
  </r>
  <r>
    <x v="20"/>
    <n v="124717058.174072"/>
    <n v="124717058.174072"/>
    <n v="124609029.12542699"/>
    <n v="124.60902912542699"/>
    <x v="2"/>
    <n v="23"/>
    <x v="8"/>
  </r>
  <r>
    <x v="20"/>
    <n v="1095092663.6794801"/>
    <n v="1095092663.6794801"/>
    <n v="1095092663.6794801"/>
    <n v="1095.09266367948"/>
    <x v="2"/>
    <n v="23"/>
    <x v="9"/>
  </r>
  <r>
    <x v="20"/>
    <n v="587070186.71923399"/>
    <n v="587070186.71923399"/>
    <n v="586993495.19182897"/>
    <n v="586.99349519182897"/>
    <x v="2"/>
    <n v="23"/>
    <x v="10"/>
  </r>
  <r>
    <x v="20"/>
    <n v="8150310.3128903797"/>
    <n v="8150310.3128903797"/>
    <n v="8150310.3128903797"/>
    <n v="8.1503103128903795"/>
    <x v="2"/>
    <n v="23"/>
    <x v="11"/>
  </r>
  <r>
    <x v="20"/>
    <n v="385010889.57895303"/>
    <n v="385010889.57895303"/>
    <n v="383303654.98416603"/>
    <n v="383.30365498416603"/>
    <x v="2"/>
    <n v="23"/>
    <x v="12"/>
  </r>
  <r>
    <x v="20"/>
    <n v="0"/>
    <n v="0"/>
    <n v="0"/>
    <n v="0"/>
    <x v="3"/>
    <n v="23"/>
    <x v="13"/>
  </r>
  <r>
    <x v="20"/>
    <n v="15949582.1700755"/>
    <n v="15949582.1700755"/>
    <n v="15949582.1700755"/>
    <n v="15.9495821700755"/>
    <x v="3"/>
    <n v="23"/>
    <x v="14"/>
  </r>
  <r>
    <x v="20"/>
    <n v="0"/>
    <n v="0"/>
    <n v="0"/>
    <n v="0"/>
    <x v="1"/>
    <n v="23"/>
    <x v="15"/>
  </r>
  <r>
    <x v="20"/>
    <n v="0"/>
    <n v="0"/>
    <n v="0"/>
    <n v="0"/>
    <x v="3"/>
    <n v="23"/>
    <x v="16"/>
  </r>
  <r>
    <x v="20"/>
    <n v="0"/>
    <n v="0"/>
    <n v="0"/>
    <n v="0"/>
    <x v="3"/>
    <n v="23"/>
    <x v="17"/>
  </r>
  <r>
    <x v="20"/>
    <n v="0"/>
    <n v="0"/>
    <n v="0"/>
    <n v="0"/>
    <x v="1"/>
    <n v="23"/>
    <x v="18"/>
  </r>
  <r>
    <x v="20"/>
    <n v="0"/>
    <n v="0"/>
    <n v="0"/>
    <n v="0"/>
    <x v="1"/>
    <n v="23"/>
    <x v="19"/>
  </r>
  <r>
    <x v="20"/>
    <n v="0"/>
    <n v="0"/>
    <n v="0"/>
    <n v="0"/>
    <x v="1"/>
    <n v="23"/>
    <x v="20"/>
  </r>
  <r>
    <x v="20"/>
    <n v="0"/>
    <n v="0"/>
    <n v="0"/>
    <n v="0"/>
    <x v="1"/>
    <n v="23"/>
    <x v="21"/>
  </r>
  <r>
    <x v="20"/>
    <n v="0"/>
    <n v="0"/>
    <n v="0"/>
    <n v="0"/>
    <x v="1"/>
    <n v="23"/>
    <x v="22"/>
  </r>
  <r>
    <x v="20"/>
    <n v="0"/>
    <n v="0"/>
    <n v="0"/>
    <n v="0"/>
    <x v="1"/>
    <n v="23"/>
    <x v="23"/>
  </r>
  <r>
    <x v="20"/>
    <n v="995853891.20217395"/>
    <n v="995853891.20217395"/>
    <n v="995853891.20217395"/>
    <n v="995.85389120217394"/>
    <x v="4"/>
    <n v="23"/>
    <x v="24"/>
  </r>
  <r>
    <x v="20"/>
    <n v="3735987.2101895199"/>
    <n v="3735987.2101895199"/>
    <n v="3735987.2101895199"/>
    <n v="3.7359872101895197"/>
    <x v="4"/>
    <n v="23"/>
    <x v="25"/>
  </r>
  <r>
    <x v="20"/>
    <n v="67611160.535748094"/>
    <n v="67611160.535748094"/>
    <n v="68767253.510766298"/>
    <n v="68.767253510766295"/>
    <x v="4"/>
    <n v="23"/>
    <x v="26"/>
  </r>
  <r>
    <x v="21"/>
    <n v="184595369.048866"/>
    <n v="184595369.04886699"/>
    <n v="184530032.64328"/>
    <n v="184.53003264328001"/>
    <x v="0"/>
    <n v="23"/>
    <x v="0"/>
  </r>
  <r>
    <x v="21"/>
    <n v="0"/>
    <n v="0"/>
    <n v="0"/>
    <n v="0"/>
    <x v="1"/>
    <n v="23"/>
    <x v="1"/>
  </r>
  <r>
    <x v="21"/>
    <n v="10791253.2998669"/>
    <n v="10791253.2998669"/>
    <n v="10791253.2998669"/>
    <n v="10.7912532998669"/>
    <x v="0"/>
    <n v="23"/>
    <x v="2"/>
  </r>
  <r>
    <x v="21"/>
    <n v="44141800.050331697"/>
    <n v="44141800.050331697"/>
    <n v="44141800.050331697"/>
    <n v="44.141800050331696"/>
    <x v="0"/>
    <n v="23"/>
    <x v="3"/>
  </r>
  <r>
    <x v="21"/>
    <n v="76604706.190782502"/>
    <n v="76604706.190782502"/>
    <n v="74216611.507083699"/>
    <n v="74.216611507083698"/>
    <x v="2"/>
    <n v="23"/>
    <x v="4"/>
  </r>
  <r>
    <x v="21"/>
    <n v="6325680.6425582496"/>
    <n v="6325680.6425582496"/>
    <n v="6326565.5273238802"/>
    <n v="6.3265655273238801"/>
    <x v="2"/>
    <n v="23"/>
    <x v="5"/>
  </r>
  <r>
    <x v="21"/>
    <n v="39248043.716834404"/>
    <n v="39248043.716834404"/>
    <n v="39248043.716834404"/>
    <n v="39.248043716834403"/>
    <x v="2"/>
    <n v="23"/>
    <x v="6"/>
  </r>
  <r>
    <x v="21"/>
    <n v="68929969.7479188"/>
    <n v="68929969.7479188"/>
    <n v="68927337.097467095"/>
    <n v="68.927337097467088"/>
    <x v="2"/>
    <n v="23"/>
    <x v="7"/>
  </r>
  <r>
    <x v="21"/>
    <n v="125058624.21649601"/>
    <n v="125058624.21649601"/>
    <n v="124974699.66638599"/>
    <n v="124.97469966638599"/>
    <x v="2"/>
    <n v="23"/>
    <x v="8"/>
  </r>
  <r>
    <x v="21"/>
    <n v="1091263699.1213601"/>
    <n v="1091263699.1213601"/>
    <n v="1091263699.1213601"/>
    <n v="1091.2636991213601"/>
    <x v="2"/>
    <n v="23"/>
    <x v="9"/>
  </r>
  <r>
    <x v="21"/>
    <n v="579408589.38009906"/>
    <n v="579408589.38009906"/>
    <n v="579371125.04111004"/>
    <n v="579.37112504111008"/>
    <x v="2"/>
    <n v="23"/>
    <x v="10"/>
  </r>
  <r>
    <x v="21"/>
    <n v="7833977.4939398002"/>
    <n v="7833977.4939398002"/>
    <n v="7833977.4939398002"/>
    <n v="7.8339774939398001"/>
    <x v="2"/>
    <n v="23"/>
    <x v="11"/>
  </r>
  <r>
    <x v="21"/>
    <n v="389045647.25354999"/>
    <n v="389045647.25354999"/>
    <n v="386710592.96039802"/>
    <n v="386.710592960398"/>
    <x v="2"/>
    <n v="23"/>
    <x v="12"/>
  </r>
  <r>
    <x v="21"/>
    <n v="0"/>
    <n v="0"/>
    <n v="0"/>
    <n v="0"/>
    <x v="3"/>
    <n v="23"/>
    <x v="13"/>
  </r>
  <r>
    <x v="21"/>
    <n v="15947939.6302629"/>
    <n v="15947939.6302628"/>
    <n v="15947939.6302629"/>
    <n v="15.9479396302629"/>
    <x v="3"/>
    <n v="23"/>
    <x v="14"/>
  </r>
  <r>
    <x v="21"/>
    <n v="0"/>
    <n v="0"/>
    <n v="0"/>
    <n v="0"/>
    <x v="1"/>
    <n v="23"/>
    <x v="15"/>
  </r>
  <r>
    <x v="21"/>
    <n v="0"/>
    <n v="0"/>
    <n v="0"/>
    <n v="0"/>
    <x v="3"/>
    <n v="23"/>
    <x v="16"/>
  </r>
  <r>
    <x v="21"/>
    <n v="0"/>
    <n v="0"/>
    <n v="0"/>
    <n v="0"/>
    <x v="3"/>
    <n v="23"/>
    <x v="17"/>
  </r>
  <r>
    <x v="21"/>
    <n v="0"/>
    <n v="0"/>
    <n v="0"/>
    <n v="0"/>
    <x v="1"/>
    <n v="23"/>
    <x v="18"/>
  </r>
  <r>
    <x v="21"/>
    <n v="0"/>
    <n v="0"/>
    <n v="0"/>
    <n v="0"/>
    <x v="1"/>
    <n v="23"/>
    <x v="19"/>
  </r>
  <r>
    <x v="21"/>
    <n v="0"/>
    <n v="0"/>
    <n v="0"/>
    <n v="0"/>
    <x v="1"/>
    <n v="23"/>
    <x v="20"/>
  </r>
  <r>
    <x v="21"/>
    <n v="0"/>
    <n v="0"/>
    <n v="0"/>
    <n v="0"/>
    <x v="1"/>
    <n v="23"/>
    <x v="21"/>
  </r>
  <r>
    <x v="21"/>
    <n v="0"/>
    <n v="0"/>
    <n v="0"/>
    <n v="0"/>
    <x v="1"/>
    <n v="23"/>
    <x v="22"/>
  </r>
  <r>
    <x v="21"/>
    <n v="0"/>
    <n v="0"/>
    <n v="0"/>
    <n v="0"/>
    <x v="1"/>
    <n v="23"/>
    <x v="23"/>
  </r>
  <r>
    <x v="21"/>
    <n v="1003318283.63778"/>
    <n v="1003318283.63778"/>
    <n v="1003318283.63778"/>
    <n v="1003.3182836377799"/>
    <x v="4"/>
    <n v="23"/>
    <x v="24"/>
  </r>
  <r>
    <x v="21"/>
    <n v="3836418.3141077301"/>
    <n v="3836418.3141077301"/>
    <n v="3836418.3141077301"/>
    <n v="3.8364183141077302"/>
    <x v="4"/>
    <n v="23"/>
    <x v="25"/>
  </r>
  <r>
    <x v="21"/>
    <n v="70224035.149849102"/>
    <n v="70224035.149849102"/>
    <n v="71153934.256652296"/>
    <n v="71.153934256652292"/>
    <x v="4"/>
    <n v="23"/>
    <x v="26"/>
  </r>
  <r>
    <x v="22"/>
    <n v="183130003.72801399"/>
    <n v="183130003.72801399"/>
    <n v="183065272.36369801"/>
    <n v="183.065272363698"/>
    <x v="0"/>
    <n v="23"/>
    <x v="0"/>
  </r>
  <r>
    <x v="22"/>
    <n v="0"/>
    <n v="0"/>
    <n v="0"/>
    <n v="0"/>
    <x v="1"/>
    <n v="23"/>
    <x v="1"/>
  </r>
  <r>
    <x v="22"/>
    <n v="10771878.807553699"/>
    <n v="10771878.807553699"/>
    <n v="10771878.807553699"/>
    <n v="10.7718788075537"/>
    <x v="0"/>
    <n v="23"/>
    <x v="2"/>
  </r>
  <r>
    <x v="22"/>
    <n v="46861203.941438302"/>
    <n v="46861203.941438302"/>
    <n v="46861203.941438302"/>
    <n v="46.861203941438305"/>
    <x v="0"/>
    <n v="23"/>
    <x v="3"/>
  </r>
  <r>
    <x v="22"/>
    <n v="78519367.565800399"/>
    <n v="78519367.565800399"/>
    <n v="76005734.927590996"/>
    <n v="76.005734927590993"/>
    <x v="2"/>
    <n v="23"/>
    <x v="4"/>
  </r>
  <r>
    <x v="22"/>
    <n v="6743323.9222337902"/>
    <n v="6743323.9222337902"/>
    <n v="6743323.9222337902"/>
    <n v="6.74332392223379"/>
    <x v="2"/>
    <n v="23"/>
    <x v="5"/>
  </r>
  <r>
    <x v="22"/>
    <n v="41595320.408400998"/>
    <n v="41595320.408400998"/>
    <n v="41595320.408400998"/>
    <n v="41.595320408400994"/>
    <x v="2"/>
    <n v="23"/>
    <x v="6"/>
  </r>
  <r>
    <x v="22"/>
    <n v="69817945.884473294"/>
    <n v="69817945.884473398"/>
    <n v="69815313.234021693"/>
    <n v="69.815313234021687"/>
    <x v="2"/>
    <n v="23"/>
    <x v="7"/>
  </r>
  <r>
    <x v="22"/>
    <n v="118228781.35536399"/>
    <n v="118228781.35536399"/>
    <n v="118102000.519793"/>
    <n v="118.10200051979301"/>
    <x v="2"/>
    <n v="23"/>
    <x v="8"/>
  </r>
  <r>
    <x v="22"/>
    <n v="1079899403.44522"/>
    <n v="1079899403.44522"/>
    <n v="1079899403.44522"/>
    <n v="1079.8994034452201"/>
    <x v="2"/>
    <n v="23"/>
    <x v="9"/>
  </r>
  <r>
    <x v="22"/>
    <n v="559661118.40808201"/>
    <n v="559661118.40808201"/>
    <n v="559652191.18066502"/>
    <n v="559.652191180665"/>
    <x v="2"/>
    <n v="23"/>
    <x v="10"/>
  </r>
  <r>
    <x v="22"/>
    <n v="8066694.9737941297"/>
    <n v="8066694.9737941297"/>
    <n v="8066694.9737941297"/>
    <n v="8.0666949737941298"/>
    <x v="2"/>
    <n v="23"/>
    <x v="11"/>
  </r>
  <r>
    <x v="22"/>
    <n v="378491053.74434501"/>
    <n v="378491053.74434501"/>
    <n v="376331466.79885"/>
    <n v="376.33146679884999"/>
    <x v="2"/>
    <n v="23"/>
    <x v="12"/>
  </r>
  <r>
    <x v="22"/>
    <n v="0"/>
    <n v="0"/>
    <n v="0"/>
    <n v="0"/>
    <x v="3"/>
    <n v="23"/>
    <x v="13"/>
  </r>
  <r>
    <x v="22"/>
    <n v="15980448.007665001"/>
    <n v="15980448.007665001"/>
    <n v="15980448.007665001"/>
    <n v="15.980448007665"/>
    <x v="3"/>
    <n v="23"/>
    <x v="14"/>
  </r>
  <r>
    <x v="22"/>
    <n v="0"/>
    <n v="0"/>
    <n v="0"/>
    <n v="0"/>
    <x v="1"/>
    <n v="23"/>
    <x v="15"/>
  </r>
  <r>
    <x v="22"/>
    <n v="0"/>
    <n v="0"/>
    <n v="0"/>
    <n v="0"/>
    <x v="3"/>
    <n v="23"/>
    <x v="16"/>
  </r>
  <r>
    <x v="22"/>
    <n v="0"/>
    <n v="0"/>
    <n v="0"/>
    <n v="0"/>
    <x v="3"/>
    <n v="23"/>
    <x v="17"/>
  </r>
  <r>
    <x v="22"/>
    <n v="0"/>
    <n v="0"/>
    <n v="0"/>
    <n v="0"/>
    <x v="1"/>
    <n v="23"/>
    <x v="18"/>
  </r>
  <r>
    <x v="22"/>
    <n v="0"/>
    <n v="0"/>
    <n v="0"/>
    <n v="0"/>
    <x v="1"/>
    <n v="23"/>
    <x v="19"/>
  </r>
  <r>
    <x v="22"/>
    <n v="0"/>
    <n v="0"/>
    <n v="0"/>
    <n v="0"/>
    <x v="1"/>
    <n v="23"/>
    <x v="20"/>
  </r>
  <r>
    <x v="22"/>
    <n v="0"/>
    <n v="0"/>
    <n v="0"/>
    <n v="0"/>
    <x v="1"/>
    <n v="23"/>
    <x v="21"/>
  </r>
  <r>
    <x v="22"/>
    <n v="0"/>
    <n v="0"/>
    <n v="0"/>
    <n v="0"/>
    <x v="1"/>
    <n v="23"/>
    <x v="22"/>
  </r>
  <r>
    <x v="22"/>
    <n v="0"/>
    <n v="0"/>
    <n v="0"/>
    <n v="0"/>
    <x v="1"/>
    <n v="23"/>
    <x v="23"/>
  </r>
  <r>
    <x v="22"/>
    <n v="1006721525.2432801"/>
    <n v="1006721525.2432801"/>
    <n v="1006721525.2432801"/>
    <n v="1006.7215252432801"/>
    <x v="4"/>
    <n v="23"/>
    <x v="24"/>
  </r>
  <r>
    <x v="22"/>
    <n v="3773951.1022659601"/>
    <n v="3773951.1022659601"/>
    <n v="3773951.1022659498"/>
    <n v="3.7739511022659498"/>
    <x v="4"/>
    <n v="23"/>
    <x v="25"/>
  </r>
  <r>
    <x v="22"/>
    <n v="70123741.393367395"/>
    <n v="70123741.393367395"/>
    <n v="71028463.580388293"/>
    <n v="71.028463580388291"/>
    <x v="4"/>
    <n v="23"/>
    <x v="26"/>
  </r>
  <r>
    <x v="23"/>
    <n v="173497847.45188099"/>
    <n v="173497847.45188099"/>
    <n v="173360304.08197001"/>
    <n v="173.36030408197001"/>
    <x v="0"/>
    <n v="23"/>
    <x v="0"/>
  </r>
  <r>
    <x v="23"/>
    <n v="0"/>
    <n v="0"/>
    <n v="0"/>
    <n v="0"/>
    <x v="1"/>
    <n v="23"/>
    <x v="1"/>
  </r>
  <r>
    <x v="23"/>
    <n v="10736397.5473719"/>
    <n v="10736397.5473719"/>
    <n v="10736397.547371799"/>
    <n v="10.7363975473718"/>
    <x v="0"/>
    <n v="23"/>
    <x v="2"/>
  </r>
  <r>
    <x v="23"/>
    <n v="50248665.097193301"/>
    <n v="50248665.097193301"/>
    <n v="50248665.097193301"/>
    <n v="50.248665097193303"/>
    <x v="0"/>
    <n v="23"/>
    <x v="3"/>
  </r>
  <r>
    <x v="23"/>
    <n v="87656154.895341396"/>
    <n v="87656154.895341396"/>
    <n v="84706017.501879901"/>
    <n v="84.706017501879899"/>
    <x v="2"/>
    <n v="23"/>
    <x v="4"/>
  </r>
  <r>
    <x v="23"/>
    <n v="6653626.5089274095"/>
    <n v="6653626.5089274095"/>
    <n v="6653626.5089274095"/>
    <n v="6.6536265089274096"/>
    <x v="2"/>
    <n v="23"/>
    <x v="5"/>
  </r>
  <r>
    <x v="23"/>
    <n v="40924185.784253404"/>
    <n v="40924185.784253404"/>
    <n v="40924185.784253404"/>
    <n v="40.924185784253403"/>
    <x v="2"/>
    <n v="23"/>
    <x v="6"/>
  </r>
  <r>
    <x v="23"/>
    <n v="74023716.853259504"/>
    <n v="74023716.853259504"/>
    <n v="73959655.503161803"/>
    <n v="73.959655503161798"/>
    <x v="2"/>
    <n v="23"/>
    <x v="7"/>
  </r>
  <r>
    <x v="23"/>
    <n v="106282429.651721"/>
    <n v="106282429.651721"/>
    <n v="106078865.687609"/>
    <n v="106.078865687609"/>
    <x v="2"/>
    <n v="23"/>
    <x v="8"/>
  </r>
  <r>
    <x v="23"/>
    <n v="1084827213.3868699"/>
    <n v="1084827213.3868699"/>
    <n v="1084827213.3868699"/>
    <n v="1084.82721338687"/>
    <x v="2"/>
    <n v="23"/>
    <x v="9"/>
  </r>
  <r>
    <x v="23"/>
    <n v="556574156.35152698"/>
    <n v="556574156.35152698"/>
    <n v="556460767.02486706"/>
    <n v="556.4607670248671"/>
    <x v="2"/>
    <n v="23"/>
    <x v="10"/>
  </r>
  <r>
    <x v="23"/>
    <n v="8363147.0734623903"/>
    <n v="8363147.0734623903"/>
    <n v="8363147.0734623903"/>
    <n v="8.3631470734623896"/>
    <x v="2"/>
    <n v="23"/>
    <x v="11"/>
  </r>
  <r>
    <x v="23"/>
    <n v="345688811.28483301"/>
    <n v="345688811.28483301"/>
    <n v="343540761.35490102"/>
    <n v="343.54076135490101"/>
    <x v="2"/>
    <n v="23"/>
    <x v="12"/>
  </r>
  <r>
    <x v="23"/>
    <n v="0"/>
    <n v="0"/>
    <n v="0"/>
    <n v="0"/>
    <x v="3"/>
    <n v="23"/>
    <x v="13"/>
  </r>
  <r>
    <x v="23"/>
    <n v="15742115.966736499"/>
    <n v="15742115.966736499"/>
    <n v="15742115.966736499"/>
    <n v="15.742115966736499"/>
    <x v="3"/>
    <n v="23"/>
    <x v="14"/>
  </r>
  <r>
    <x v="23"/>
    <n v="0"/>
    <n v="0"/>
    <n v="0"/>
    <n v="0"/>
    <x v="1"/>
    <n v="23"/>
    <x v="15"/>
  </r>
  <r>
    <x v="23"/>
    <n v="0"/>
    <n v="0"/>
    <n v="0"/>
    <n v="0"/>
    <x v="3"/>
    <n v="23"/>
    <x v="16"/>
  </r>
  <r>
    <x v="23"/>
    <n v="0"/>
    <n v="0"/>
    <n v="0"/>
    <n v="0"/>
    <x v="3"/>
    <n v="23"/>
    <x v="17"/>
  </r>
  <r>
    <x v="23"/>
    <n v="0"/>
    <n v="0"/>
    <n v="0"/>
    <n v="0"/>
    <x v="1"/>
    <n v="23"/>
    <x v="18"/>
  </r>
  <r>
    <x v="23"/>
    <n v="0"/>
    <n v="0"/>
    <n v="0"/>
    <n v="0"/>
    <x v="1"/>
    <n v="23"/>
    <x v="19"/>
  </r>
  <r>
    <x v="23"/>
    <n v="0"/>
    <n v="0"/>
    <n v="0"/>
    <n v="0"/>
    <x v="1"/>
    <n v="23"/>
    <x v="20"/>
  </r>
  <r>
    <x v="23"/>
    <n v="0"/>
    <n v="0"/>
    <n v="0"/>
    <n v="0"/>
    <x v="1"/>
    <n v="23"/>
    <x v="21"/>
  </r>
  <r>
    <x v="23"/>
    <n v="0"/>
    <n v="0"/>
    <n v="0"/>
    <n v="0"/>
    <x v="1"/>
    <n v="23"/>
    <x v="22"/>
  </r>
  <r>
    <x v="23"/>
    <n v="0"/>
    <n v="0"/>
    <n v="0"/>
    <n v="0"/>
    <x v="1"/>
    <n v="23"/>
    <x v="23"/>
  </r>
  <r>
    <x v="23"/>
    <n v="992440761.08264506"/>
    <n v="992440761.08264506"/>
    <n v="992440761.08264506"/>
    <n v="992.44076108264505"/>
    <x v="4"/>
    <n v="23"/>
    <x v="24"/>
  </r>
  <r>
    <x v="23"/>
    <n v="3734114.9929776001"/>
    <n v="3734114.9929776001"/>
    <n v="3734114.9929776001"/>
    <n v="3.7341149929776001"/>
    <x v="4"/>
    <n v="23"/>
    <x v="25"/>
  </r>
  <r>
    <x v="23"/>
    <n v="67395670.921525002"/>
    <n v="67395670.921525002"/>
    <n v="68171964.624800101"/>
    <n v="68.171964624800097"/>
    <x v="4"/>
    <n v="23"/>
    <x v="26"/>
  </r>
  <r>
    <x v="24"/>
    <n v="177234323.185224"/>
    <n v="177234323.185224"/>
    <n v="177139997.961063"/>
    <n v="177.13999796106299"/>
    <x v="0"/>
    <n v="23"/>
    <x v="0"/>
  </r>
  <r>
    <x v="24"/>
    <n v="0"/>
    <n v="0"/>
    <n v="0"/>
    <n v="0"/>
    <x v="1"/>
    <n v="23"/>
    <x v="1"/>
  </r>
  <r>
    <x v="24"/>
    <n v="9822703.1551776901"/>
    <n v="9822703.1551776901"/>
    <n v="9822703.1551776901"/>
    <n v="9.82270315517769"/>
    <x v="0"/>
    <n v="23"/>
    <x v="2"/>
  </r>
  <r>
    <x v="24"/>
    <n v="58120448.489469796"/>
    <n v="58120448.489469796"/>
    <n v="58120448.489469796"/>
    <n v="58.120448489469794"/>
    <x v="0"/>
    <n v="23"/>
    <x v="3"/>
  </r>
  <r>
    <x v="24"/>
    <n v="92924890.698329806"/>
    <n v="92924890.698329806"/>
    <n v="89551094.249708906"/>
    <n v="89.55109424970891"/>
    <x v="2"/>
    <n v="23"/>
    <x v="4"/>
  </r>
  <r>
    <x v="24"/>
    <n v="6779018.1307049897"/>
    <n v="6779018.1307049897"/>
    <n v="6780787.9008465903"/>
    <n v="6.7807879008465903"/>
    <x v="2"/>
    <n v="23"/>
    <x v="5"/>
  </r>
  <r>
    <x v="24"/>
    <n v="40719846.173534602"/>
    <n v="40719846.173534602"/>
    <n v="40719846.173534602"/>
    <n v="40.719846173534599"/>
    <x v="2"/>
    <n v="23"/>
    <x v="6"/>
  </r>
  <r>
    <x v="24"/>
    <n v="77217163.827028498"/>
    <n v="77217163.827028498"/>
    <n v="77152224.921755001"/>
    <n v="77.152224921755007"/>
    <x v="2"/>
    <n v="23"/>
    <x v="7"/>
  </r>
  <r>
    <x v="24"/>
    <n v="103648476.539556"/>
    <n v="103648476.539556"/>
    <n v="103527944.922308"/>
    <n v="103.527944922308"/>
    <x v="2"/>
    <n v="23"/>
    <x v="8"/>
  </r>
  <r>
    <x v="24"/>
    <n v="1097328389.8023601"/>
    <n v="1097328389.8023601"/>
    <n v="1097328389.8023601"/>
    <n v="1097.3283898023601"/>
    <x v="2"/>
    <n v="23"/>
    <x v="9"/>
  </r>
  <r>
    <x v="24"/>
    <n v="555250450.25368595"/>
    <n v="555250450.25368595"/>
    <n v="554934419.25606596"/>
    <n v="554.93441925606601"/>
    <x v="2"/>
    <n v="23"/>
    <x v="10"/>
  </r>
  <r>
    <x v="24"/>
    <n v="8443899.6833780892"/>
    <n v="8443899.6833780892"/>
    <n v="8443899.6833780892"/>
    <n v="8.4438996833780884"/>
    <x v="2"/>
    <n v="23"/>
    <x v="11"/>
  </r>
  <r>
    <x v="24"/>
    <n v="343273364.28813499"/>
    <n v="343273364.28813499"/>
    <n v="341292756.72087401"/>
    <n v="341.29275672087402"/>
    <x v="2"/>
    <n v="23"/>
    <x v="12"/>
  </r>
  <r>
    <x v="24"/>
    <n v="0"/>
    <n v="0"/>
    <n v="0"/>
    <n v="0"/>
    <x v="3"/>
    <n v="23"/>
    <x v="13"/>
  </r>
  <r>
    <x v="24"/>
    <n v="14662458.9979425"/>
    <n v="14662458.9979425"/>
    <n v="14662458.9979425"/>
    <n v="14.662458997942499"/>
    <x v="3"/>
    <n v="23"/>
    <x v="14"/>
  </r>
  <r>
    <x v="24"/>
    <n v="0"/>
    <n v="0"/>
    <n v="0"/>
    <n v="0"/>
    <x v="1"/>
    <n v="23"/>
    <x v="15"/>
  </r>
  <r>
    <x v="24"/>
    <n v="0"/>
    <n v="0"/>
    <n v="0"/>
    <n v="0"/>
    <x v="3"/>
    <n v="23"/>
    <x v="16"/>
  </r>
  <r>
    <x v="24"/>
    <n v="0"/>
    <n v="0"/>
    <n v="0"/>
    <n v="0"/>
    <x v="3"/>
    <n v="23"/>
    <x v="17"/>
  </r>
  <r>
    <x v="24"/>
    <n v="0"/>
    <n v="0"/>
    <n v="0"/>
    <n v="0"/>
    <x v="1"/>
    <n v="23"/>
    <x v="18"/>
  </r>
  <r>
    <x v="24"/>
    <n v="0"/>
    <n v="0"/>
    <n v="0"/>
    <n v="0"/>
    <x v="1"/>
    <n v="23"/>
    <x v="19"/>
  </r>
  <r>
    <x v="24"/>
    <n v="0"/>
    <n v="0"/>
    <n v="0"/>
    <n v="0"/>
    <x v="1"/>
    <n v="23"/>
    <x v="20"/>
  </r>
  <r>
    <x v="24"/>
    <n v="0"/>
    <n v="0"/>
    <n v="0"/>
    <n v="0"/>
    <x v="1"/>
    <n v="23"/>
    <x v="21"/>
  </r>
  <r>
    <x v="24"/>
    <n v="0"/>
    <n v="0"/>
    <n v="0"/>
    <n v="0"/>
    <x v="1"/>
    <n v="23"/>
    <x v="22"/>
  </r>
  <r>
    <x v="24"/>
    <n v="0"/>
    <n v="0"/>
    <n v="0"/>
    <n v="0"/>
    <x v="1"/>
    <n v="23"/>
    <x v="23"/>
  </r>
  <r>
    <x v="24"/>
    <n v="976673158.352404"/>
    <n v="976673158.352404"/>
    <n v="976673158.352404"/>
    <n v="976.67315835240402"/>
    <x v="4"/>
    <n v="23"/>
    <x v="24"/>
  </r>
  <r>
    <x v="24"/>
    <n v="3747237.1873525502"/>
    <n v="3747237.1873525502"/>
    <n v="3747237.1873525502"/>
    <n v="3.7472371873525501"/>
    <x v="4"/>
    <n v="23"/>
    <x v="25"/>
  </r>
  <r>
    <x v="24"/>
    <n v="66164199.503176197"/>
    <n v="66164199.503176197"/>
    <n v="67089075.907227203"/>
    <n v="67.089075907227198"/>
    <x v="4"/>
    <n v="23"/>
    <x v="26"/>
  </r>
  <r>
    <x v="25"/>
    <n v="214079445.41691399"/>
    <n v="214079445.41691399"/>
    <n v="213968498.021685"/>
    <n v="213.96849802168501"/>
    <x v="0"/>
    <n v="23"/>
    <x v="0"/>
  </r>
  <r>
    <x v="25"/>
    <n v="0"/>
    <n v="0"/>
    <n v="0"/>
    <n v="0"/>
    <x v="1"/>
    <n v="23"/>
    <x v="1"/>
  </r>
  <r>
    <x v="25"/>
    <n v="10575660.6047334"/>
    <n v="10575660.6047334"/>
    <n v="10575660.6047334"/>
    <n v="10.5756606047334"/>
    <x v="0"/>
    <n v="23"/>
    <x v="2"/>
  </r>
  <r>
    <x v="25"/>
    <n v="59715750.620209798"/>
    <n v="59715750.620209798"/>
    <n v="59715750.620209798"/>
    <n v="59.715750620209796"/>
    <x v="0"/>
    <n v="23"/>
    <x v="3"/>
  </r>
  <r>
    <x v="25"/>
    <n v="93727867.373156294"/>
    <n v="93727867.373156205"/>
    <n v="89636423.681672394"/>
    <n v="89.636423681672397"/>
    <x v="2"/>
    <n v="23"/>
    <x v="4"/>
  </r>
  <r>
    <x v="25"/>
    <n v="7066236.4965386996"/>
    <n v="7066236.4965386996"/>
    <n v="7067121.3813043302"/>
    <n v="7.0671213813043305"/>
    <x v="2"/>
    <n v="23"/>
    <x v="5"/>
  </r>
  <r>
    <x v="25"/>
    <n v="40252428.585572697"/>
    <n v="40252428.585572697"/>
    <n v="40252428.585572697"/>
    <n v="40.252428585572694"/>
    <x v="2"/>
    <n v="23"/>
    <x v="6"/>
  </r>
  <r>
    <x v="25"/>
    <n v="76985237.911920696"/>
    <n v="76985237.911920696"/>
    <n v="76920299.006647304"/>
    <n v="76.920299006647298"/>
    <x v="2"/>
    <n v="23"/>
    <x v="7"/>
  </r>
  <r>
    <x v="25"/>
    <n v="111146336.423072"/>
    <n v="111146336.423072"/>
    <n v="111081159.921363"/>
    <n v="111.081159921363"/>
    <x v="2"/>
    <n v="23"/>
    <x v="8"/>
  </r>
  <r>
    <x v="25"/>
    <n v="1104520605.51108"/>
    <n v="1104520605.51108"/>
    <n v="1104520605.51108"/>
    <n v="1104.52060551108"/>
    <x v="2"/>
    <n v="23"/>
    <x v="9"/>
  </r>
  <r>
    <x v="25"/>
    <n v="554470888.34509301"/>
    <n v="554470888.34509301"/>
    <n v="553948638.53961205"/>
    <n v="553.94863853961203"/>
    <x v="2"/>
    <n v="23"/>
    <x v="10"/>
  </r>
  <r>
    <x v="25"/>
    <n v="8473324.5108553991"/>
    <n v="8473324.5108553991"/>
    <n v="8473324.5108553991"/>
    <n v="8.4733245108553987"/>
    <x v="2"/>
    <n v="23"/>
    <x v="11"/>
  </r>
  <r>
    <x v="25"/>
    <n v="353290948.59687299"/>
    <n v="353290948.59687299"/>
    <n v="351879400.12202001"/>
    <n v="351.87940012202"/>
    <x v="2"/>
    <n v="23"/>
    <x v="12"/>
  </r>
  <r>
    <x v="25"/>
    <n v="0"/>
    <n v="0"/>
    <n v="0"/>
    <n v="0"/>
    <x v="3"/>
    <n v="23"/>
    <x v="13"/>
  </r>
  <r>
    <x v="25"/>
    <n v="14179222.3509502"/>
    <n v="14179222.3509502"/>
    <n v="14179222.3509502"/>
    <n v="14.1792223509502"/>
    <x v="3"/>
    <n v="23"/>
    <x v="14"/>
  </r>
  <r>
    <x v="25"/>
    <n v="0"/>
    <n v="0"/>
    <n v="0"/>
    <n v="0"/>
    <x v="1"/>
    <n v="23"/>
    <x v="15"/>
  </r>
  <r>
    <x v="25"/>
    <n v="0"/>
    <n v="0"/>
    <n v="0"/>
    <n v="0"/>
    <x v="3"/>
    <n v="23"/>
    <x v="16"/>
  </r>
  <r>
    <x v="25"/>
    <n v="0"/>
    <n v="0"/>
    <n v="0"/>
    <n v="0"/>
    <x v="3"/>
    <n v="23"/>
    <x v="17"/>
  </r>
  <r>
    <x v="25"/>
    <n v="0"/>
    <n v="0"/>
    <n v="0"/>
    <n v="0"/>
    <x v="1"/>
    <n v="23"/>
    <x v="18"/>
  </r>
  <r>
    <x v="25"/>
    <n v="0"/>
    <n v="0"/>
    <n v="0"/>
    <n v="0"/>
    <x v="1"/>
    <n v="23"/>
    <x v="19"/>
  </r>
  <r>
    <x v="25"/>
    <n v="0"/>
    <n v="0"/>
    <n v="0"/>
    <n v="0"/>
    <x v="1"/>
    <n v="23"/>
    <x v="20"/>
  </r>
  <r>
    <x v="25"/>
    <n v="0"/>
    <n v="0"/>
    <n v="0"/>
    <n v="0"/>
    <x v="1"/>
    <n v="23"/>
    <x v="21"/>
  </r>
  <r>
    <x v="25"/>
    <n v="0"/>
    <n v="0"/>
    <n v="0"/>
    <n v="0"/>
    <x v="1"/>
    <n v="23"/>
    <x v="22"/>
  </r>
  <r>
    <x v="25"/>
    <n v="0"/>
    <n v="0"/>
    <n v="0"/>
    <n v="0"/>
    <x v="1"/>
    <n v="23"/>
    <x v="23"/>
  </r>
  <r>
    <x v="25"/>
    <n v="965461593.606637"/>
    <n v="965461593.60663605"/>
    <n v="965461593.606637"/>
    <n v="965.46159360663705"/>
    <x v="4"/>
    <n v="23"/>
    <x v="24"/>
  </r>
  <r>
    <x v="25"/>
    <n v="4272206.7838055696"/>
    <n v="4272206.7838055696"/>
    <n v="4272206.7838055696"/>
    <n v="4.2722067838055695"/>
    <x v="4"/>
    <n v="23"/>
    <x v="25"/>
  </r>
  <r>
    <x v="25"/>
    <n v="68529688.773756996"/>
    <n v="68529688.773756996"/>
    <n v="69442293.858244196"/>
    <n v="69.442293858244199"/>
    <x v="4"/>
    <n v="23"/>
    <x v="26"/>
  </r>
  <r>
    <x v="26"/>
    <n v="217198932.98714501"/>
    <n v="217198932.98714501"/>
    <n v="217143045.612082"/>
    <n v="217.14304561208201"/>
    <x v="0"/>
    <n v="23"/>
    <x v="0"/>
  </r>
  <r>
    <x v="26"/>
    <n v="0"/>
    <n v="0"/>
    <n v="0"/>
    <n v="0"/>
    <x v="1"/>
    <n v="23"/>
    <x v="1"/>
  </r>
  <r>
    <x v="26"/>
    <n v="10524861.7508051"/>
    <n v="10524861.7508051"/>
    <n v="10524861.7508051"/>
    <n v="10.524861750805101"/>
    <x v="0"/>
    <n v="23"/>
    <x v="2"/>
  </r>
  <r>
    <x v="26"/>
    <n v="57373081.755762897"/>
    <n v="57373081.755762897"/>
    <n v="57373081.755762897"/>
    <n v="57.373081755762897"/>
    <x v="0"/>
    <n v="23"/>
    <x v="3"/>
  </r>
  <r>
    <x v="26"/>
    <n v="88906238.747128695"/>
    <n v="88906238.747128695"/>
    <n v="85068582.953407407"/>
    <n v="85.0685829534074"/>
    <x v="2"/>
    <n v="23"/>
    <x v="4"/>
  </r>
  <r>
    <x v="26"/>
    <n v="7066304.8845772501"/>
    <n v="7066304.8845772501"/>
    <n v="7066304.8845772501"/>
    <n v="7.0663048845772503"/>
    <x v="2"/>
    <n v="23"/>
    <x v="5"/>
  </r>
  <r>
    <x v="26"/>
    <n v="42360110.473541297"/>
    <n v="42360110.473541297"/>
    <n v="42360110.473541297"/>
    <n v="42.360110473541297"/>
    <x v="2"/>
    <n v="23"/>
    <x v="6"/>
  </r>
  <r>
    <x v="26"/>
    <n v="76664772.780264303"/>
    <n v="76664772.780264303"/>
    <n v="76663017.676260397"/>
    <n v="76.663017676260395"/>
    <x v="2"/>
    <n v="23"/>
    <x v="7"/>
  </r>
  <r>
    <x v="26"/>
    <n v="121305019.116597"/>
    <n v="121305019.116597"/>
    <n v="121290734.532124"/>
    <n v="121.29073453212399"/>
    <x v="2"/>
    <n v="23"/>
    <x v="8"/>
  </r>
  <r>
    <x v="26"/>
    <n v="1106224734.3406"/>
    <n v="1106224734.3406"/>
    <n v="1106224734.3406"/>
    <n v="1106.2247343406"/>
    <x v="2"/>
    <n v="23"/>
    <x v="9"/>
  </r>
  <r>
    <x v="26"/>
    <n v="564790771.75366402"/>
    <n v="564790771.75366294"/>
    <n v="564355103.50647104"/>
    <n v="564.35510350647098"/>
    <x v="2"/>
    <n v="23"/>
    <x v="10"/>
  </r>
  <r>
    <x v="26"/>
    <n v="8202342.0941212401"/>
    <n v="8202342.0941212401"/>
    <n v="8202342.0941212401"/>
    <n v="8.2023420941212404"/>
    <x v="2"/>
    <n v="23"/>
    <x v="11"/>
  </r>
  <r>
    <x v="26"/>
    <n v="387698730.79493302"/>
    <n v="387698730.79493302"/>
    <n v="385476791.293163"/>
    <n v="385.47679129316299"/>
    <x v="2"/>
    <n v="23"/>
    <x v="12"/>
  </r>
  <r>
    <x v="26"/>
    <n v="0"/>
    <n v="0"/>
    <n v="0"/>
    <n v="0"/>
    <x v="3"/>
    <n v="23"/>
    <x v="13"/>
  </r>
  <r>
    <x v="26"/>
    <n v="13975455.5573761"/>
    <n v="13975455.5573761"/>
    <n v="13975455.5573761"/>
    <n v="13.975455557376099"/>
    <x v="3"/>
    <n v="23"/>
    <x v="14"/>
  </r>
  <r>
    <x v="26"/>
    <n v="0"/>
    <n v="0"/>
    <n v="0"/>
    <n v="0"/>
    <x v="1"/>
    <n v="23"/>
    <x v="15"/>
  </r>
  <r>
    <x v="26"/>
    <n v="0"/>
    <n v="0"/>
    <n v="0"/>
    <n v="0"/>
    <x v="3"/>
    <n v="23"/>
    <x v="16"/>
  </r>
  <r>
    <x v="26"/>
    <n v="0"/>
    <n v="0"/>
    <n v="0"/>
    <n v="0"/>
    <x v="3"/>
    <n v="23"/>
    <x v="17"/>
  </r>
  <r>
    <x v="26"/>
    <n v="0"/>
    <n v="0"/>
    <n v="0"/>
    <n v="0"/>
    <x v="1"/>
    <n v="23"/>
    <x v="18"/>
  </r>
  <r>
    <x v="26"/>
    <n v="0"/>
    <n v="0"/>
    <n v="0"/>
    <n v="0"/>
    <x v="1"/>
    <n v="23"/>
    <x v="19"/>
  </r>
  <r>
    <x v="26"/>
    <n v="0"/>
    <n v="0"/>
    <n v="0"/>
    <n v="0"/>
    <x v="1"/>
    <n v="23"/>
    <x v="20"/>
  </r>
  <r>
    <x v="26"/>
    <n v="0"/>
    <n v="0"/>
    <n v="0"/>
    <n v="0"/>
    <x v="1"/>
    <n v="23"/>
    <x v="21"/>
  </r>
  <r>
    <x v="26"/>
    <n v="0"/>
    <n v="0"/>
    <n v="0"/>
    <n v="0"/>
    <x v="1"/>
    <n v="23"/>
    <x v="22"/>
  </r>
  <r>
    <x v="26"/>
    <n v="0"/>
    <n v="0"/>
    <n v="0"/>
    <n v="0"/>
    <x v="1"/>
    <n v="23"/>
    <x v="23"/>
  </r>
  <r>
    <x v="26"/>
    <n v="962489044.60269797"/>
    <n v="962489044.60269797"/>
    <n v="962489044.60269797"/>
    <n v="962.48904460269796"/>
    <x v="4"/>
    <n v="23"/>
    <x v="24"/>
  </r>
  <r>
    <x v="26"/>
    <n v="4586970.0227124896"/>
    <n v="4586970.0227124896"/>
    <n v="4586970.0227124896"/>
    <n v="4.5869700227124897"/>
    <x v="4"/>
    <n v="23"/>
    <x v="25"/>
  </r>
  <r>
    <x v="26"/>
    <n v="67778248.875742197"/>
    <n v="67778248.875742197"/>
    <n v="68977429.025617704"/>
    <n v="68.97742902561771"/>
    <x v="4"/>
    <n v="23"/>
    <x v="26"/>
  </r>
  <r>
    <x v="27"/>
    <n v="202833360.1259"/>
    <n v="202833360.12589899"/>
    <n v="202736506.14891401"/>
    <n v="202.736506148914"/>
    <x v="0"/>
    <n v="23"/>
    <x v="0"/>
  </r>
  <r>
    <x v="27"/>
    <n v="0"/>
    <n v="0"/>
    <n v="0"/>
    <n v="0"/>
    <x v="1"/>
    <n v="23"/>
    <x v="1"/>
  </r>
  <r>
    <x v="27"/>
    <n v="10611643.8377905"/>
    <n v="10611643.8377905"/>
    <n v="10611643.8377905"/>
    <n v="10.611643837790501"/>
    <x v="0"/>
    <n v="23"/>
    <x v="2"/>
  </r>
  <r>
    <x v="27"/>
    <n v="48633126.504052199"/>
    <n v="48633126.504052199"/>
    <n v="48633126.504052199"/>
    <n v="48.6331265040522"/>
    <x v="0"/>
    <n v="23"/>
    <x v="3"/>
  </r>
  <r>
    <x v="27"/>
    <n v="88771287.677624702"/>
    <n v="88771287.677624702"/>
    <n v="84660064.240290806"/>
    <n v="84.660064240290808"/>
    <x v="2"/>
    <n v="23"/>
    <x v="4"/>
  </r>
  <r>
    <x v="27"/>
    <n v="7209140.5389234303"/>
    <n v="7209140.5389234303"/>
    <n v="7209140.5389234303"/>
    <n v="7.20914053892343"/>
    <x v="2"/>
    <n v="23"/>
    <x v="5"/>
  </r>
  <r>
    <x v="27"/>
    <n v="45335730.648126803"/>
    <n v="45335730.648126803"/>
    <n v="45335730.648126803"/>
    <n v="45.335730648126805"/>
    <x v="2"/>
    <n v="23"/>
    <x v="6"/>
  </r>
  <r>
    <x v="27"/>
    <n v="79110503.760262698"/>
    <n v="79110503.760262698"/>
    <n v="79085054.534005404"/>
    <n v="79.085054534005408"/>
    <x v="2"/>
    <n v="23"/>
    <x v="7"/>
  </r>
  <r>
    <x v="27"/>
    <n v="128956525.360036"/>
    <n v="128956525.360036"/>
    <n v="128947597.591115"/>
    <n v="128.947597591115"/>
    <x v="2"/>
    <n v="23"/>
    <x v="8"/>
  </r>
  <r>
    <x v="27"/>
    <n v="1111819401.6989999"/>
    <n v="1111819401.6989999"/>
    <n v="1111819401.6989999"/>
    <n v="1111.8194016989999"/>
    <x v="2"/>
    <n v="23"/>
    <x v="9"/>
  </r>
  <r>
    <x v="27"/>
    <n v="592662764.90311098"/>
    <n v="592662764.90311098"/>
    <n v="592403910.19607902"/>
    <n v="592.40391019607898"/>
    <x v="2"/>
    <n v="23"/>
    <x v="10"/>
  </r>
  <r>
    <x v="27"/>
    <n v="8271710.4662564099"/>
    <n v="8271710.4662564099"/>
    <n v="8271710.4662564099"/>
    <n v="8.27171046625641"/>
    <x v="2"/>
    <n v="23"/>
    <x v="11"/>
  </r>
  <r>
    <x v="27"/>
    <n v="421777007.97936398"/>
    <n v="421777007.97936398"/>
    <n v="419980733.10918599"/>
    <n v="419.98073310918602"/>
    <x v="2"/>
    <n v="23"/>
    <x v="12"/>
  </r>
  <r>
    <x v="27"/>
    <n v="0"/>
    <n v="0"/>
    <n v="0"/>
    <n v="0"/>
    <x v="3"/>
    <n v="23"/>
    <x v="13"/>
  </r>
  <r>
    <x v="27"/>
    <n v="13632557.1842744"/>
    <n v="13632557.1842744"/>
    <n v="13632557.1842744"/>
    <n v="13.6325571842744"/>
    <x v="3"/>
    <n v="23"/>
    <x v="14"/>
  </r>
  <r>
    <x v="27"/>
    <n v="0"/>
    <n v="0"/>
    <n v="0"/>
    <n v="0"/>
    <x v="1"/>
    <n v="23"/>
    <x v="15"/>
  </r>
  <r>
    <x v="27"/>
    <n v="0"/>
    <n v="0"/>
    <n v="0"/>
    <n v="0"/>
    <x v="3"/>
    <n v="23"/>
    <x v="16"/>
  </r>
  <r>
    <x v="27"/>
    <n v="0"/>
    <n v="0"/>
    <n v="0"/>
    <n v="0"/>
    <x v="3"/>
    <n v="23"/>
    <x v="17"/>
  </r>
  <r>
    <x v="27"/>
    <n v="0"/>
    <n v="0"/>
    <n v="0"/>
    <n v="0"/>
    <x v="1"/>
    <n v="23"/>
    <x v="18"/>
  </r>
  <r>
    <x v="27"/>
    <n v="0"/>
    <n v="0"/>
    <n v="0"/>
    <n v="0"/>
    <x v="1"/>
    <n v="23"/>
    <x v="19"/>
  </r>
  <r>
    <x v="27"/>
    <n v="0"/>
    <n v="0"/>
    <n v="0"/>
    <n v="0"/>
    <x v="1"/>
    <n v="23"/>
    <x v="20"/>
  </r>
  <r>
    <x v="27"/>
    <n v="0"/>
    <n v="0"/>
    <n v="0"/>
    <n v="0"/>
    <x v="1"/>
    <n v="23"/>
    <x v="21"/>
  </r>
  <r>
    <x v="27"/>
    <n v="0"/>
    <n v="0"/>
    <n v="0"/>
    <n v="0"/>
    <x v="1"/>
    <n v="23"/>
    <x v="22"/>
  </r>
  <r>
    <x v="27"/>
    <n v="0"/>
    <n v="0"/>
    <n v="0"/>
    <n v="0"/>
    <x v="1"/>
    <n v="23"/>
    <x v="23"/>
  </r>
  <r>
    <x v="27"/>
    <n v="959394584.26943696"/>
    <n v="959394584.26943696"/>
    <n v="959394584.26943696"/>
    <n v="959.3945842694369"/>
    <x v="4"/>
    <n v="23"/>
    <x v="24"/>
  </r>
  <r>
    <x v="27"/>
    <n v="4609226.4520641798"/>
    <n v="4609226.4520641798"/>
    <n v="4609226.4520641798"/>
    <n v="4.6092264520641795"/>
    <x v="4"/>
    <n v="23"/>
    <x v="25"/>
  </r>
  <r>
    <x v="27"/>
    <n v="67524052.989062697"/>
    <n v="67524052.989062697"/>
    <n v="68821035.321176797"/>
    <n v="68.821035321176794"/>
    <x v="4"/>
    <n v="23"/>
    <x v="26"/>
  </r>
  <r>
    <x v="28"/>
    <n v="183489833.161668"/>
    <n v="183489833.161668"/>
    <n v="183445587.18851101"/>
    <n v="183.44558718851101"/>
    <x v="0"/>
    <n v="23"/>
    <x v="0"/>
  </r>
  <r>
    <x v="28"/>
    <n v="0"/>
    <n v="0"/>
    <n v="0"/>
    <n v="0"/>
    <x v="1"/>
    <n v="23"/>
    <x v="1"/>
  </r>
  <r>
    <x v="28"/>
    <n v="11630817.8631237"/>
    <n v="11630817.8631237"/>
    <n v="11630817.8631237"/>
    <n v="11.630817863123699"/>
    <x v="0"/>
    <n v="23"/>
    <x v="2"/>
  </r>
  <r>
    <x v="28"/>
    <n v="47938281.677461199"/>
    <n v="47938281.677461199"/>
    <n v="47938281.677461199"/>
    <n v="47.938281677461198"/>
    <x v="0"/>
    <n v="23"/>
    <x v="3"/>
  </r>
  <r>
    <x v="28"/>
    <n v="80353830.198335499"/>
    <n v="80353830.198335499"/>
    <n v="77414063.506559193"/>
    <n v="77.414063506559188"/>
    <x v="2"/>
    <n v="23"/>
    <x v="4"/>
  </r>
  <r>
    <x v="28"/>
    <n v="6373793.6834479803"/>
    <n v="6373793.6834479803"/>
    <n v="6373793.6834479803"/>
    <n v="6.37379368344798"/>
    <x v="2"/>
    <n v="23"/>
    <x v="5"/>
  </r>
  <r>
    <x v="28"/>
    <n v="46139432.567536898"/>
    <n v="46139432.567536898"/>
    <n v="46139432.567536898"/>
    <n v="46.1394325675369"/>
    <x v="2"/>
    <n v="23"/>
    <x v="6"/>
  </r>
  <r>
    <x v="28"/>
    <n v="77489376.762121096"/>
    <n v="77489376.762121096"/>
    <n v="77442866.282262698"/>
    <n v="77.442866282262699"/>
    <x v="2"/>
    <n v="23"/>
    <x v="7"/>
  </r>
  <r>
    <x v="28"/>
    <n v="131553112.292009"/>
    <n v="131553112.292009"/>
    <n v="131543291.690386"/>
    <n v="131.54329169038598"/>
    <x v="2"/>
    <n v="23"/>
    <x v="8"/>
  </r>
  <r>
    <x v="28"/>
    <n v="1105242357.1231101"/>
    <n v="1105242357.1231101"/>
    <n v="1105242357.1231101"/>
    <n v="1105.24235712311"/>
    <x v="2"/>
    <n v="23"/>
    <x v="9"/>
  </r>
  <r>
    <x v="28"/>
    <n v="614712063.74686205"/>
    <n v="614712063.74686205"/>
    <n v="614671055.96213305"/>
    <n v="614.6710559621331"/>
    <x v="2"/>
    <n v="23"/>
    <x v="10"/>
  </r>
  <r>
    <x v="28"/>
    <n v="7557905.6418435397"/>
    <n v="7557905.6418435397"/>
    <n v="7557905.6418435397"/>
    <n v="7.55790564184354"/>
    <x v="2"/>
    <n v="23"/>
    <x v="11"/>
  </r>
  <r>
    <x v="28"/>
    <n v="448869609.17864001"/>
    <n v="448869609.17864001"/>
    <n v="447358312.02971399"/>
    <n v="447.358312029714"/>
    <x v="2"/>
    <n v="23"/>
    <x v="12"/>
  </r>
  <r>
    <x v="28"/>
    <n v="0"/>
    <n v="0"/>
    <n v="0"/>
    <n v="0"/>
    <x v="3"/>
    <n v="23"/>
    <x v="13"/>
  </r>
  <r>
    <x v="28"/>
    <n v="11598126.5474314"/>
    <n v="11598126.5474314"/>
    <n v="11598126.5474314"/>
    <n v="11.5981265474314"/>
    <x v="3"/>
    <n v="23"/>
    <x v="14"/>
  </r>
  <r>
    <x v="28"/>
    <n v="0"/>
    <n v="0"/>
    <n v="0"/>
    <n v="0"/>
    <x v="1"/>
    <n v="23"/>
    <x v="15"/>
  </r>
  <r>
    <x v="28"/>
    <n v="0"/>
    <n v="0"/>
    <n v="0"/>
    <n v="0"/>
    <x v="3"/>
    <n v="23"/>
    <x v="16"/>
  </r>
  <r>
    <x v="28"/>
    <n v="0"/>
    <n v="0"/>
    <n v="0"/>
    <n v="0"/>
    <x v="3"/>
    <n v="23"/>
    <x v="17"/>
  </r>
  <r>
    <x v="28"/>
    <n v="0"/>
    <n v="0"/>
    <n v="0"/>
    <n v="0"/>
    <x v="1"/>
    <n v="23"/>
    <x v="18"/>
  </r>
  <r>
    <x v="28"/>
    <n v="0"/>
    <n v="0"/>
    <n v="0"/>
    <n v="0"/>
    <x v="1"/>
    <n v="23"/>
    <x v="19"/>
  </r>
  <r>
    <x v="28"/>
    <n v="0"/>
    <n v="0"/>
    <n v="0"/>
    <n v="0"/>
    <x v="1"/>
    <n v="23"/>
    <x v="20"/>
  </r>
  <r>
    <x v="28"/>
    <n v="0"/>
    <n v="0"/>
    <n v="0"/>
    <n v="0"/>
    <x v="1"/>
    <n v="23"/>
    <x v="21"/>
  </r>
  <r>
    <x v="28"/>
    <n v="0"/>
    <n v="0"/>
    <n v="0"/>
    <n v="0"/>
    <x v="1"/>
    <n v="23"/>
    <x v="22"/>
  </r>
  <r>
    <x v="28"/>
    <n v="0"/>
    <n v="0"/>
    <n v="0"/>
    <n v="0"/>
    <x v="1"/>
    <n v="23"/>
    <x v="23"/>
  </r>
  <r>
    <x v="28"/>
    <n v="956733697.28861701"/>
    <n v="956733697.28861701"/>
    <n v="956733697.28861701"/>
    <n v="956.73369728861701"/>
    <x v="4"/>
    <n v="23"/>
    <x v="24"/>
  </r>
  <r>
    <x v="28"/>
    <n v="4752204.5443273196"/>
    <n v="4752204.5443273196"/>
    <n v="4752204.5443273196"/>
    <n v="4.75220454432732"/>
    <x v="4"/>
    <n v="23"/>
    <x v="25"/>
  </r>
  <r>
    <x v="28"/>
    <n v="69449496.053283602"/>
    <n v="69449496.053283602"/>
    <n v="70578928.9491871"/>
    <n v="70.578928949187102"/>
    <x v="4"/>
    <n v="23"/>
    <x v="26"/>
  </r>
  <r>
    <x v="29"/>
    <n v="193257911.01079199"/>
    <n v="193257911.01079199"/>
    <n v="193219558.48674601"/>
    <n v="193.21955848674602"/>
    <x v="0"/>
    <n v="23"/>
    <x v="0"/>
  </r>
  <r>
    <x v="29"/>
    <n v="0"/>
    <n v="0"/>
    <n v="0"/>
    <n v="0"/>
    <x v="1"/>
    <n v="23"/>
    <x v="1"/>
  </r>
  <r>
    <x v="29"/>
    <n v="12487873.5099329"/>
    <n v="12487873.5099329"/>
    <n v="12487873.5099329"/>
    <n v="12.4878735099329"/>
    <x v="0"/>
    <n v="23"/>
    <x v="2"/>
  </r>
  <r>
    <x v="29"/>
    <n v="44869138.693004601"/>
    <n v="44869138.693004601"/>
    <n v="44869138.693004601"/>
    <n v="44.869138693004601"/>
    <x v="0"/>
    <n v="23"/>
    <x v="3"/>
  </r>
  <r>
    <x v="29"/>
    <n v="76548321.670821801"/>
    <n v="76548321.670821801"/>
    <n v="73750789.431630105"/>
    <n v="73.75078943163011"/>
    <x v="2"/>
    <n v="23"/>
    <x v="4"/>
  </r>
  <r>
    <x v="29"/>
    <n v="5527509.7305005798"/>
    <n v="5527509.7305005798"/>
    <n v="5527509.7305005798"/>
    <n v="5.5275097305005803"/>
    <x v="2"/>
    <n v="23"/>
    <x v="5"/>
  </r>
  <r>
    <x v="29"/>
    <n v="45601061.758843102"/>
    <n v="45601061.758843102"/>
    <n v="45601061.758843102"/>
    <n v="45.601061758843102"/>
    <x v="2"/>
    <n v="23"/>
    <x v="6"/>
  </r>
  <r>
    <x v="29"/>
    <n v="76436161.161300793"/>
    <n v="76436161.161300793"/>
    <n v="76394916.023605496"/>
    <n v="76.394916023605489"/>
    <x v="2"/>
    <n v="23"/>
    <x v="7"/>
  </r>
  <r>
    <x v="29"/>
    <n v="127895836.432826"/>
    <n v="127895836.432826"/>
    <n v="127776196.780177"/>
    <n v="127.776196780177"/>
    <x v="2"/>
    <n v="23"/>
    <x v="8"/>
  </r>
  <r>
    <x v="29"/>
    <n v="1094660611.1945901"/>
    <n v="1094660611.1945901"/>
    <n v="1094660611.1945901"/>
    <n v="1094.66061119459"/>
    <x v="2"/>
    <n v="23"/>
    <x v="9"/>
  </r>
  <r>
    <x v="29"/>
    <n v="610494112.60498297"/>
    <n v="610494112.60498297"/>
    <n v="610421867.32483196"/>
    <n v="610.42186732483196"/>
    <x v="2"/>
    <n v="23"/>
    <x v="10"/>
  </r>
  <r>
    <x v="29"/>
    <n v="6996186.25008999"/>
    <n v="6996186.25008999"/>
    <n v="6996186.25008999"/>
    <n v="6.9961862500899903"/>
    <x v="2"/>
    <n v="23"/>
    <x v="11"/>
  </r>
  <r>
    <x v="29"/>
    <n v="452948944.09798098"/>
    <n v="452948944.09798098"/>
    <n v="451895400.029805"/>
    <n v="451.89540002980499"/>
    <x v="2"/>
    <n v="23"/>
    <x v="12"/>
  </r>
  <r>
    <x v="29"/>
    <n v="0"/>
    <n v="0"/>
    <n v="0"/>
    <n v="0"/>
    <x v="3"/>
    <n v="23"/>
    <x v="13"/>
  </r>
  <r>
    <x v="29"/>
    <n v="10339292.448899399"/>
    <n v="10339292.448899399"/>
    <n v="10339292.448899399"/>
    <n v="10.3392924488994"/>
    <x v="3"/>
    <n v="23"/>
    <x v="14"/>
  </r>
  <r>
    <x v="29"/>
    <n v="0"/>
    <n v="0"/>
    <n v="0"/>
    <n v="0"/>
    <x v="1"/>
    <n v="23"/>
    <x v="15"/>
  </r>
  <r>
    <x v="29"/>
    <n v="0"/>
    <n v="0"/>
    <n v="0"/>
    <n v="0"/>
    <x v="3"/>
    <n v="23"/>
    <x v="16"/>
  </r>
  <r>
    <x v="29"/>
    <n v="0"/>
    <n v="0"/>
    <n v="0"/>
    <n v="0"/>
    <x v="3"/>
    <n v="23"/>
    <x v="17"/>
  </r>
  <r>
    <x v="29"/>
    <n v="0"/>
    <n v="0"/>
    <n v="0"/>
    <n v="0"/>
    <x v="1"/>
    <n v="23"/>
    <x v="18"/>
  </r>
  <r>
    <x v="29"/>
    <n v="0"/>
    <n v="0"/>
    <n v="0"/>
    <n v="0"/>
    <x v="1"/>
    <n v="23"/>
    <x v="19"/>
  </r>
  <r>
    <x v="29"/>
    <n v="0"/>
    <n v="0"/>
    <n v="0"/>
    <n v="0"/>
    <x v="1"/>
    <n v="23"/>
    <x v="20"/>
  </r>
  <r>
    <x v="29"/>
    <n v="0"/>
    <n v="0"/>
    <n v="0"/>
    <n v="0"/>
    <x v="1"/>
    <n v="23"/>
    <x v="21"/>
  </r>
  <r>
    <x v="29"/>
    <n v="0"/>
    <n v="0"/>
    <n v="0"/>
    <n v="0"/>
    <x v="1"/>
    <n v="23"/>
    <x v="22"/>
  </r>
  <r>
    <x v="29"/>
    <n v="0"/>
    <n v="0"/>
    <n v="0"/>
    <n v="0"/>
    <x v="1"/>
    <n v="23"/>
    <x v="23"/>
  </r>
  <r>
    <x v="29"/>
    <n v="944266606.07824504"/>
    <n v="944266606.07824504"/>
    <n v="944266606.07824504"/>
    <n v="944.26660607824499"/>
    <x v="4"/>
    <n v="23"/>
    <x v="24"/>
  </r>
  <r>
    <x v="29"/>
    <n v="4751561.6235088203"/>
    <n v="4751561.6235088203"/>
    <n v="4751561.6235088203"/>
    <n v="4.7515616235088203"/>
    <x v="4"/>
    <n v="23"/>
    <x v="25"/>
  </r>
  <r>
    <x v="29"/>
    <n v="70504416.4921121"/>
    <n v="70504416.4921121"/>
    <n v="70990652.315415993"/>
    <n v="70.990652315416"/>
    <x v="4"/>
    <n v="23"/>
    <x v="26"/>
  </r>
  <r>
    <x v="30"/>
    <n v="190410579.23545501"/>
    <n v="190410579.23545501"/>
    <n v="190391608.30766001"/>
    <n v="190.39160830766002"/>
    <x v="0"/>
    <n v="23"/>
    <x v="0"/>
  </r>
  <r>
    <x v="30"/>
    <n v="0"/>
    <n v="0"/>
    <n v="0"/>
    <n v="0"/>
    <x v="1"/>
    <n v="23"/>
    <x v="1"/>
  </r>
  <r>
    <x v="30"/>
    <n v="12557208.3654457"/>
    <n v="12557208.3654457"/>
    <n v="12557208.3654457"/>
    <n v="12.5572083654457"/>
    <x v="0"/>
    <n v="23"/>
    <x v="2"/>
  </r>
  <r>
    <x v="30"/>
    <n v="46558391.916395701"/>
    <n v="46558391.916395701"/>
    <n v="46558391.916395701"/>
    <n v="46.558391916395699"/>
    <x v="0"/>
    <n v="23"/>
    <x v="3"/>
  </r>
  <r>
    <x v="30"/>
    <n v="76895393.039864495"/>
    <n v="76895393.039864495"/>
    <n v="74286162.249869496"/>
    <n v="74.286162249869491"/>
    <x v="2"/>
    <n v="23"/>
    <x v="4"/>
  </r>
  <r>
    <x v="30"/>
    <n v="5127160.6398097603"/>
    <n v="5127160.6398097603"/>
    <n v="5127160.6398097603"/>
    <n v="5.1271606398097607"/>
    <x v="2"/>
    <n v="23"/>
    <x v="5"/>
  </r>
  <r>
    <x v="30"/>
    <n v="45905364.661783397"/>
    <n v="45905364.661783397"/>
    <n v="45905364.661783397"/>
    <n v="45.905364661783395"/>
    <x v="2"/>
    <n v="23"/>
    <x v="6"/>
  </r>
  <r>
    <x v="30"/>
    <n v="77597782.538701296"/>
    <n v="77597782.538701296"/>
    <n v="77597782.538701296"/>
    <n v="77.597782538701296"/>
    <x v="2"/>
    <n v="23"/>
    <x v="7"/>
  </r>
  <r>
    <x v="30"/>
    <n v="122631040.093569"/>
    <n v="122631040.093569"/>
    <n v="122469438.45379899"/>
    <n v="122.469438453799"/>
    <x v="2"/>
    <n v="23"/>
    <x v="8"/>
  </r>
  <r>
    <x v="30"/>
    <n v="1088408012.80601"/>
    <n v="1088408012.80601"/>
    <n v="1088408012.80601"/>
    <n v="1088.40801280601"/>
    <x v="2"/>
    <n v="23"/>
    <x v="9"/>
  </r>
  <r>
    <x v="30"/>
    <n v="592898247.01828897"/>
    <n v="592898247.01828897"/>
    <n v="592829567.27274501"/>
    <n v="592.82956727274507"/>
    <x v="2"/>
    <n v="23"/>
    <x v="10"/>
  </r>
  <r>
    <x v="30"/>
    <n v="6470060.6701293904"/>
    <n v="6470060.6701293904"/>
    <n v="6470060.6701293904"/>
    <n v="6.4700606701293903"/>
    <x v="2"/>
    <n v="23"/>
    <x v="11"/>
  </r>
  <r>
    <x v="30"/>
    <n v="444534367.53262001"/>
    <n v="444534367.53262001"/>
    <n v="443543187.62789601"/>
    <n v="443.54318762789603"/>
    <x v="2"/>
    <n v="23"/>
    <x v="12"/>
  </r>
  <r>
    <x v="30"/>
    <n v="0"/>
    <n v="0"/>
    <n v="0"/>
    <n v="0"/>
    <x v="3"/>
    <n v="23"/>
    <x v="13"/>
  </r>
  <r>
    <x v="30"/>
    <n v="10125850.605167599"/>
    <n v="10125850.605167599"/>
    <n v="10125850.605167599"/>
    <n v="10.125850605167599"/>
    <x v="3"/>
    <n v="23"/>
    <x v="14"/>
  </r>
  <r>
    <x v="30"/>
    <n v="0"/>
    <n v="0"/>
    <n v="0"/>
    <n v="0"/>
    <x v="1"/>
    <n v="23"/>
    <x v="15"/>
  </r>
  <r>
    <x v="30"/>
    <n v="0"/>
    <n v="0"/>
    <n v="0"/>
    <n v="0"/>
    <x v="3"/>
    <n v="23"/>
    <x v="16"/>
  </r>
  <r>
    <x v="30"/>
    <n v="0"/>
    <n v="0"/>
    <n v="0"/>
    <n v="0"/>
    <x v="3"/>
    <n v="23"/>
    <x v="17"/>
  </r>
  <r>
    <x v="30"/>
    <n v="0"/>
    <n v="0"/>
    <n v="0"/>
    <n v="0"/>
    <x v="1"/>
    <n v="23"/>
    <x v="18"/>
  </r>
  <r>
    <x v="30"/>
    <n v="0"/>
    <n v="0"/>
    <n v="0"/>
    <n v="0"/>
    <x v="1"/>
    <n v="23"/>
    <x v="19"/>
  </r>
  <r>
    <x v="30"/>
    <n v="0"/>
    <n v="0"/>
    <n v="0"/>
    <n v="0"/>
    <x v="1"/>
    <n v="23"/>
    <x v="20"/>
  </r>
  <r>
    <x v="30"/>
    <n v="0"/>
    <n v="0"/>
    <n v="0"/>
    <n v="0"/>
    <x v="1"/>
    <n v="23"/>
    <x v="21"/>
  </r>
  <r>
    <x v="30"/>
    <n v="0"/>
    <n v="0"/>
    <n v="0"/>
    <n v="0"/>
    <x v="1"/>
    <n v="23"/>
    <x v="22"/>
  </r>
  <r>
    <x v="30"/>
    <n v="0"/>
    <n v="0"/>
    <n v="0"/>
    <n v="0"/>
    <x v="1"/>
    <n v="23"/>
    <x v="23"/>
  </r>
  <r>
    <x v="30"/>
    <n v="939087156.03518999"/>
    <n v="939087156.03518999"/>
    <n v="939087156.03518999"/>
    <n v="939.08715603518999"/>
    <x v="4"/>
    <n v="23"/>
    <x v="24"/>
  </r>
  <r>
    <x v="30"/>
    <n v="4508288.6299737599"/>
    <n v="4508288.6299737599"/>
    <n v="4508288.6299737599"/>
    <n v="4.5082886299737597"/>
    <x v="4"/>
    <n v="23"/>
    <x v="25"/>
  </r>
  <r>
    <x v="30"/>
    <n v="69784903.581163302"/>
    <n v="69784903.581163302"/>
    <n v="70204996.003922194"/>
    <n v="70.20499600392219"/>
    <x v="4"/>
    <n v="23"/>
    <x v="26"/>
  </r>
  <r>
    <x v="31"/>
    <n v="187390124.30587199"/>
    <n v="187390124.30587199"/>
    <n v="187372802.92238799"/>
    <n v="187.37280292238799"/>
    <x v="0"/>
    <n v="23"/>
    <x v="0"/>
  </r>
  <r>
    <x v="31"/>
    <n v="0"/>
    <n v="0"/>
    <n v="0"/>
    <n v="0"/>
    <x v="1"/>
    <n v="23"/>
    <x v="1"/>
  </r>
  <r>
    <x v="31"/>
    <n v="12404253.2796214"/>
    <n v="12404253.2796214"/>
    <n v="12404253.2796214"/>
    <n v="12.4042532796214"/>
    <x v="0"/>
    <n v="23"/>
    <x v="2"/>
  </r>
  <r>
    <x v="31"/>
    <n v="44045154.698572896"/>
    <n v="44045154.698572896"/>
    <n v="44045154.698572896"/>
    <n v="44.045154698572894"/>
    <x v="0"/>
    <n v="23"/>
    <x v="3"/>
  </r>
  <r>
    <x v="31"/>
    <n v="79628074.470068604"/>
    <n v="79628074.470068604"/>
    <n v="76829850.908103302"/>
    <n v="76.829850908103296"/>
    <x v="2"/>
    <n v="23"/>
    <x v="4"/>
  </r>
  <r>
    <x v="31"/>
    <n v="5117402.4512499003"/>
    <n v="5117402.4512499003"/>
    <n v="5117402.4512499003"/>
    <n v="5.1174024512498999"/>
    <x v="2"/>
    <n v="23"/>
    <x v="5"/>
  </r>
  <r>
    <x v="31"/>
    <n v="47182862.641219802"/>
    <n v="47182862.641219802"/>
    <n v="47182862.641219802"/>
    <n v="47.182862641219799"/>
    <x v="2"/>
    <n v="23"/>
    <x v="6"/>
  </r>
  <r>
    <x v="31"/>
    <n v="79641217.403989494"/>
    <n v="79641217.403989494"/>
    <n v="79641217.403989494"/>
    <n v="79.641217403989501"/>
    <x v="2"/>
    <n v="23"/>
    <x v="7"/>
  </r>
  <r>
    <x v="31"/>
    <n v="117919710.27650701"/>
    <n v="117919710.27650701"/>
    <n v="117843819.99049599"/>
    <n v="117.843819990496"/>
    <x v="2"/>
    <n v="23"/>
    <x v="8"/>
  </r>
  <r>
    <x v="31"/>
    <n v="1089608432.0196199"/>
    <n v="1089608432.0196199"/>
    <n v="1089608432.0196199"/>
    <n v="1089.6084320196198"/>
    <x v="2"/>
    <n v="23"/>
    <x v="9"/>
  </r>
  <r>
    <x v="31"/>
    <n v="565613809.23258305"/>
    <n v="565613809.23258305"/>
    <n v="565587055.65409195"/>
    <n v="565.58705565409196"/>
    <x v="2"/>
    <n v="23"/>
    <x v="10"/>
  </r>
  <r>
    <x v="31"/>
    <n v="5863423.62893066"/>
    <n v="5863423.62893066"/>
    <n v="5863423.62893066"/>
    <n v="5.8634236289306596"/>
    <x v="2"/>
    <n v="23"/>
    <x v="11"/>
  </r>
  <r>
    <x v="31"/>
    <n v="424349938.46257901"/>
    <n v="424349938.46257901"/>
    <n v="423671359.95635402"/>
    <n v="423.67135995635402"/>
    <x v="2"/>
    <n v="23"/>
    <x v="12"/>
  </r>
  <r>
    <x v="31"/>
    <n v="0"/>
    <n v="0"/>
    <n v="0"/>
    <n v="0"/>
    <x v="3"/>
    <n v="23"/>
    <x v="13"/>
  </r>
  <r>
    <x v="31"/>
    <n v="10681930.553354301"/>
    <n v="10681930.553354301"/>
    <n v="10681930.553354301"/>
    <n v="10.681930553354301"/>
    <x v="3"/>
    <n v="23"/>
    <x v="14"/>
  </r>
  <r>
    <x v="31"/>
    <n v="0"/>
    <n v="0"/>
    <n v="0"/>
    <n v="0"/>
    <x v="1"/>
    <n v="23"/>
    <x v="15"/>
  </r>
  <r>
    <x v="31"/>
    <n v="0"/>
    <n v="0"/>
    <n v="0"/>
    <n v="0"/>
    <x v="3"/>
    <n v="23"/>
    <x v="16"/>
  </r>
  <r>
    <x v="31"/>
    <n v="0"/>
    <n v="0"/>
    <n v="0"/>
    <n v="0"/>
    <x v="3"/>
    <n v="23"/>
    <x v="17"/>
  </r>
  <r>
    <x v="31"/>
    <n v="0"/>
    <n v="0"/>
    <n v="0"/>
    <n v="0"/>
    <x v="1"/>
    <n v="23"/>
    <x v="18"/>
  </r>
  <r>
    <x v="31"/>
    <n v="0"/>
    <n v="0"/>
    <n v="0"/>
    <n v="0"/>
    <x v="1"/>
    <n v="23"/>
    <x v="19"/>
  </r>
  <r>
    <x v="31"/>
    <n v="0"/>
    <n v="0"/>
    <n v="0"/>
    <n v="0"/>
    <x v="1"/>
    <n v="23"/>
    <x v="20"/>
  </r>
  <r>
    <x v="31"/>
    <n v="0"/>
    <n v="0"/>
    <n v="0"/>
    <n v="0"/>
    <x v="1"/>
    <n v="23"/>
    <x v="21"/>
  </r>
  <r>
    <x v="31"/>
    <n v="0"/>
    <n v="0"/>
    <n v="0"/>
    <n v="0"/>
    <x v="1"/>
    <n v="23"/>
    <x v="22"/>
  </r>
  <r>
    <x v="31"/>
    <n v="0"/>
    <n v="0"/>
    <n v="0"/>
    <n v="0"/>
    <x v="1"/>
    <n v="23"/>
    <x v="23"/>
  </r>
  <r>
    <x v="31"/>
    <n v="943307467.04666197"/>
    <n v="943307467.04666197"/>
    <n v="943307467.04666197"/>
    <n v="943.30746704666194"/>
    <x v="4"/>
    <n v="23"/>
    <x v="24"/>
  </r>
  <r>
    <x v="31"/>
    <n v="4348155.3751103403"/>
    <n v="4348155.3751103403"/>
    <n v="4348155.3751103403"/>
    <n v="4.3481553751103403"/>
    <x v="4"/>
    <n v="23"/>
    <x v="25"/>
  </r>
  <r>
    <x v="31"/>
    <n v="69486156.799951106"/>
    <n v="69486156.799951106"/>
    <n v="69846327.7003102"/>
    <n v="69.846327700310198"/>
    <x v="4"/>
    <n v="23"/>
    <x v="26"/>
  </r>
  <r>
    <x v="32"/>
    <n v="177396019.08811799"/>
    <n v="177396019.08811799"/>
    <n v="177367525.30915299"/>
    <n v="177.367525309153"/>
    <x v="0"/>
    <n v="23"/>
    <x v="0"/>
  </r>
  <r>
    <x v="32"/>
    <n v="0"/>
    <n v="0"/>
    <n v="0"/>
    <n v="0"/>
    <x v="1"/>
    <n v="23"/>
    <x v="1"/>
  </r>
  <r>
    <x v="32"/>
    <n v="12375143.948130799"/>
    <n v="12375143.948130799"/>
    <n v="12375143.948130799"/>
    <n v="12.3751439481308"/>
    <x v="0"/>
    <n v="23"/>
    <x v="2"/>
  </r>
  <r>
    <x v="32"/>
    <n v="42150407.761236399"/>
    <n v="42150407.761236399"/>
    <n v="42150407.761236399"/>
    <n v="42.150407761236401"/>
    <x v="0"/>
    <n v="23"/>
    <x v="3"/>
  </r>
  <r>
    <x v="32"/>
    <n v="81649790.969453394"/>
    <n v="81649790.969453499"/>
    <n v="78517851.247491106"/>
    <n v="78.517851247491109"/>
    <x v="2"/>
    <n v="23"/>
    <x v="4"/>
  </r>
  <r>
    <x v="32"/>
    <n v="5259169.7483881898"/>
    <n v="5259169.7483881898"/>
    <n v="5259169.7483881898"/>
    <n v="5.2591697483881896"/>
    <x v="2"/>
    <n v="23"/>
    <x v="5"/>
  </r>
  <r>
    <x v="32"/>
    <n v="48695574.814898998"/>
    <n v="48695574.814898998"/>
    <n v="48695574.814898998"/>
    <n v="48.695574814898997"/>
    <x v="2"/>
    <n v="23"/>
    <x v="6"/>
  </r>
  <r>
    <x v="32"/>
    <n v="84431125.151659593"/>
    <n v="84431125.151659593"/>
    <n v="84427614.903979003"/>
    <n v="84.427614903979006"/>
    <x v="2"/>
    <n v="23"/>
    <x v="7"/>
  </r>
  <r>
    <x v="32"/>
    <n v="111338839.970331"/>
    <n v="111338839.970331"/>
    <n v="111311162.11003999"/>
    <n v="111.31116211003999"/>
    <x v="2"/>
    <n v="23"/>
    <x v="8"/>
  </r>
  <r>
    <x v="32"/>
    <n v="1071232333.56047"/>
    <n v="1071232333.56047"/>
    <n v="1071232333.56047"/>
    <n v="1071.2323335604699"/>
    <x v="2"/>
    <n v="23"/>
    <x v="9"/>
  </r>
  <r>
    <x v="32"/>
    <n v="551540939.82536101"/>
    <n v="551540939.82536101"/>
    <n v="551550750.10624504"/>
    <n v="551.550750106245"/>
    <x v="2"/>
    <n v="23"/>
    <x v="10"/>
  </r>
  <r>
    <x v="32"/>
    <n v="5724111.5933093503"/>
    <n v="5724111.5933093503"/>
    <n v="5724111.5933093503"/>
    <n v="5.7241115933093507"/>
    <x v="2"/>
    <n v="23"/>
    <x v="11"/>
  </r>
  <r>
    <x v="32"/>
    <n v="405155073.65928203"/>
    <n v="405155073.65928203"/>
    <n v="404701793.78336698"/>
    <n v="404.70179378336695"/>
    <x v="2"/>
    <n v="23"/>
    <x v="12"/>
  </r>
  <r>
    <x v="32"/>
    <n v="0"/>
    <n v="0"/>
    <n v="0"/>
    <n v="0"/>
    <x v="3"/>
    <n v="23"/>
    <x v="13"/>
  </r>
  <r>
    <x v="32"/>
    <n v="10068352.0186779"/>
    <n v="10068352.0186779"/>
    <n v="10068352.0186779"/>
    <n v="10.068352018677899"/>
    <x v="3"/>
    <n v="23"/>
    <x v="14"/>
  </r>
  <r>
    <x v="32"/>
    <n v="0"/>
    <n v="0"/>
    <n v="0"/>
    <n v="0"/>
    <x v="1"/>
    <n v="23"/>
    <x v="15"/>
  </r>
  <r>
    <x v="32"/>
    <n v="0"/>
    <n v="0"/>
    <n v="0"/>
    <n v="0"/>
    <x v="3"/>
    <n v="23"/>
    <x v="16"/>
  </r>
  <r>
    <x v="32"/>
    <n v="0"/>
    <n v="0"/>
    <n v="0"/>
    <n v="0"/>
    <x v="3"/>
    <n v="23"/>
    <x v="17"/>
  </r>
  <r>
    <x v="32"/>
    <n v="0"/>
    <n v="0"/>
    <n v="0"/>
    <n v="0"/>
    <x v="1"/>
    <n v="23"/>
    <x v="18"/>
  </r>
  <r>
    <x v="32"/>
    <n v="0"/>
    <n v="0"/>
    <n v="0"/>
    <n v="0"/>
    <x v="1"/>
    <n v="23"/>
    <x v="19"/>
  </r>
  <r>
    <x v="32"/>
    <n v="0"/>
    <n v="0"/>
    <n v="0"/>
    <n v="0"/>
    <x v="1"/>
    <n v="23"/>
    <x v="20"/>
  </r>
  <r>
    <x v="32"/>
    <n v="0"/>
    <n v="0"/>
    <n v="0"/>
    <n v="0"/>
    <x v="1"/>
    <n v="23"/>
    <x v="21"/>
  </r>
  <r>
    <x v="32"/>
    <n v="0"/>
    <n v="0"/>
    <n v="0"/>
    <n v="0"/>
    <x v="1"/>
    <n v="23"/>
    <x v="22"/>
  </r>
  <r>
    <x v="32"/>
    <n v="0"/>
    <n v="0"/>
    <n v="0"/>
    <n v="0"/>
    <x v="1"/>
    <n v="23"/>
    <x v="23"/>
  </r>
  <r>
    <x v="32"/>
    <n v="953973038.58868098"/>
    <n v="953973038.58868098"/>
    <n v="953973038.58868098"/>
    <n v="953.97303858868099"/>
    <x v="4"/>
    <n v="23"/>
    <x v="24"/>
  </r>
  <r>
    <x v="32"/>
    <n v="4515709.6295929505"/>
    <n v="4515709.6295929505"/>
    <n v="4515709.6295929505"/>
    <n v="4.5157096295929504"/>
    <x v="4"/>
    <n v="23"/>
    <x v="25"/>
  </r>
  <r>
    <x v="32"/>
    <n v="71589883.401297897"/>
    <n v="71589883.401298001"/>
    <n v="71959802.487536103"/>
    <n v="71.959802487536109"/>
    <x v="4"/>
    <n v="23"/>
    <x v="26"/>
  </r>
  <r>
    <x v="33"/>
    <n v="159607527.90418801"/>
    <n v="159607527.90418801"/>
    <n v="177346282.58569899"/>
    <n v="177.34628258569899"/>
    <x v="0"/>
    <n v="23"/>
    <x v="0"/>
  </r>
  <r>
    <x v="33"/>
    <n v="0"/>
    <n v="0"/>
    <n v="0"/>
    <n v="0"/>
    <x v="1"/>
    <n v="23"/>
    <x v="1"/>
  </r>
  <r>
    <x v="33"/>
    <n v="11220894.181907499"/>
    <n v="11220894.181907499"/>
    <n v="12375143.948130799"/>
    <n v="12.3751439481308"/>
    <x v="0"/>
    <n v="23"/>
    <x v="2"/>
  </r>
  <r>
    <x v="33"/>
    <n v="39584022.091510601"/>
    <n v="39584022.091510601"/>
    <n v="42150407.761236399"/>
    <n v="42.150407761236401"/>
    <x v="0"/>
    <n v="23"/>
    <x v="3"/>
  </r>
  <r>
    <x v="33"/>
    <n v="88076965.269172907"/>
    <n v="88076965.269172907"/>
    <n v="78527435.413506702"/>
    <n v="78.527435413506709"/>
    <x v="2"/>
    <n v="23"/>
    <x v="4"/>
  </r>
  <r>
    <x v="33"/>
    <n v="5644037.8045862503"/>
    <n v="5644037.8045862503"/>
    <n v="5249170.80247036"/>
    <n v="5.2491708024703598"/>
    <x v="2"/>
    <n v="23"/>
    <x v="5"/>
  </r>
  <r>
    <x v="33"/>
    <n v="49875940.994138002"/>
    <n v="49875940.994138002"/>
    <n v="48695574.814898998"/>
    <n v="48.695574814898997"/>
    <x v="2"/>
    <n v="23"/>
    <x v="6"/>
  </r>
  <r>
    <x v="33"/>
    <n v="92066158.139888898"/>
    <n v="92066158.139888898"/>
    <n v="84427614.499682099"/>
    <n v="84.427614499682093"/>
    <x v="2"/>
    <n v="23"/>
    <x v="7"/>
  </r>
  <r>
    <x v="33"/>
    <n v="100242599.091671"/>
    <n v="100242599.091671"/>
    <n v="111309376.73796999"/>
    <n v="111.30937673797"/>
    <x v="2"/>
    <n v="23"/>
    <x v="8"/>
  </r>
  <r>
    <x v="33"/>
    <n v="955441404.83092701"/>
    <n v="955441404.83092701"/>
    <n v="1068848008.4554501"/>
    <n v="1068.8480084554501"/>
    <x v="2"/>
    <n v="23"/>
    <x v="9"/>
  </r>
  <r>
    <x v="33"/>
    <n v="552585816.19867599"/>
    <n v="552585816.19867599"/>
    <n v="551541584.86701798"/>
    <n v="551.54158486701795"/>
    <x v="2"/>
    <n v="23"/>
    <x v="10"/>
  </r>
  <r>
    <x v="33"/>
    <n v="6627337.5503757801"/>
    <n v="6627337.5503757801"/>
    <n v="5723664.3246835703"/>
    <n v="5.7236643246835701"/>
    <x v="2"/>
    <n v="23"/>
    <x v="11"/>
  </r>
  <r>
    <x v="33"/>
    <n v="375266440.240358"/>
    <n v="375266440.240358"/>
    <n v="404700019.91367698"/>
    <n v="404.70001991367695"/>
    <x v="2"/>
    <n v="23"/>
    <x v="12"/>
  </r>
  <r>
    <x v="33"/>
    <n v="0"/>
    <n v="0"/>
    <n v="0"/>
    <n v="0"/>
    <x v="3"/>
    <n v="23"/>
    <x v="13"/>
  </r>
  <r>
    <x v="33"/>
    <n v="7633544.1616265997"/>
    <n v="7633544.1616265997"/>
    <n v="9891283.3456839696"/>
    <n v="9.8912833456839699"/>
    <x v="3"/>
    <n v="23"/>
    <x v="14"/>
  </r>
  <r>
    <x v="33"/>
    <n v="0"/>
    <n v="0"/>
    <n v="0"/>
    <n v="0"/>
    <x v="1"/>
    <n v="23"/>
    <x v="15"/>
  </r>
  <r>
    <x v="33"/>
    <n v="0"/>
    <n v="0"/>
    <n v="0"/>
    <n v="0"/>
    <x v="3"/>
    <n v="23"/>
    <x v="16"/>
  </r>
  <r>
    <x v="33"/>
    <n v="0"/>
    <n v="0"/>
    <n v="0"/>
    <n v="0"/>
    <x v="3"/>
    <n v="23"/>
    <x v="17"/>
  </r>
  <r>
    <x v="33"/>
    <n v="0"/>
    <n v="0"/>
    <n v="0"/>
    <n v="0"/>
    <x v="1"/>
    <n v="23"/>
    <x v="18"/>
  </r>
  <r>
    <x v="33"/>
    <n v="0"/>
    <n v="0"/>
    <n v="0"/>
    <n v="0"/>
    <x v="1"/>
    <n v="23"/>
    <x v="19"/>
  </r>
  <r>
    <x v="33"/>
    <n v="0"/>
    <n v="0"/>
    <n v="0"/>
    <n v="0"/>
    <x v="1"/>
    <n v="23"/>
    <x v="20"/>
  </r>
  <r>
    <x v="33"/>
    <n v="0"/>
    <n v="0"/>
    <n v="0"/>
    <n v="0"/>
    <x v="1"/>
    <n v="23"/>
    <x v="21"/>
  </r>
  <r>
    <x v="33"/>
    <n v="0"/>
    <n v="0"/>
    <n v="0"/>
    <n v="0"/>
    <x v="1"/>
    <n v="23"/>
    <x v="22"/>
  </r>
  <r>
    <x v="33"/>
    <n v="0"/>
    <n v="0"/>
    <n v="0"/>
    <n v="0"/>
    <x v="1"/>
    <n v="23"/>
    <x v="23"/>
  </r>
  <r>
    <x v="33"/>
    <n v="966087392.33729506"/>
    <n v="966087392.33729506"/>
    <n v="953973038.58868098"/>
    <n v="953.97303858868099"/>
    <x v="4"/>
    <n v="23"/>
    <x v="24"/>
  </r>
  <r>
    <x v="33"/>
    <n v="4598061.4051054101"/>
    <n v="4598061.4051054101"/>
    <n v="4515709.6295929505"/>
    <n v="4.5157096295929504"/>
    <x v="4"/>
    <n v="23"/>
    <x v="25"/>
  </r>
  <r>
    <x v="33"/>
    <n v="73413176.314008102"/>
    <n v="73413176.314008102"/>
    <n v="71959802.487536103"/>
    <n v="71.959802487536109"/>
    <x v="4"/>
    <n v="23"/>
    <x v="26"/>
  </r>
  <r>
    <x v="34"/>
    <n v="0"/>
    <n v="0"/>
    <n v="161521859.004475"/>
    <n v="161.521859004475"/>
    <x v="0"/>
    <n v="23"/>
    <x v="0"/>
  </r>
  <r>
    <x v="34"/>
    <n v="0"/>
    <n v="0"/>
    <n v="0"/>
    <n v="0"/>
    <x v="1"/>
    <n v="23"/>
    <x v="1"/>
  </r>
  <r>
    <x v="34"/>
    <n v="0"/>
    <n v="0"/>
    <n v="11810448.202672601"/>
    <n v="11.810448202672601"/>
    <x v="0"/>
    <n v="23"/>
    <x v="2"/>
  </r>
  <r>
    <x v="34"/>
    <n v="0"/>
    <n v="0"/>
    <n v="41137649.591504097"/>
    <n v="41.1376495915041"/>
    <x v="0"/>
    <n v="23"/>
    <x v="3"/>
  </r>
  <r>
    <x v="34"/>
    <n v="0"/>
    <n v="0"/>
    <n v="82567858.799772099"/>
    <n v="82.567858799772097"/>
    <x v="2"/>
    <n v="23"/>
    <x v="4"/>
  </r>
  <r>
    <x v="34"/>
    <n v="0"/>
    <n v="0"/>
    <n v="5662557.0781891402"/>
    <n v="5.6625570781891401"/>
    <x v="2"/>
    <n v="23"/>
    <x v="5"/>
  </r>
  <r>
    <x v="34"/>
    <n v="0"/>
    <n v="0"/>
    <n v="49185645.514925599"/>
    <n v="49.185645514925596"/>
    <x v="2"/>
    <n v="23"/>
    <x v="6"/>
  </r>
  <r>
    <x v="34"/>
    <n v="0"/>
    <n v="0"/>
    <n v="88531422.991656095"/>
    <n v="88.5314229916561"/>
    <x v="2"/>
    <n v="23"/>
    <x v="7"/>
  </r>
  <r>
    <x v="34"/>
    <n v="0"/>
    <n v="0"/>
    <n v="100675155.980701"/>
    <n v="100.67515598070099"/>
    <x v="2"/>
    <n v="23"/>
    <x v="8"/>
  </r>
  <r>
    <x v="34"/>
    <n v="0"/>
    <n v="0"/>
    <n v="1025884378.55169"/>
    <n v="1025.8843785516899"/>
    <x v="2"/>
    <n v="23"/>
    <x v="9"/>
  </r>
  <r>
    <x v="34"/>
    <n v="0"/>
    <n v="0"/>
    <n v="539737187.367329"/>
    <n v="539.73718736732906"/>
    <x v="2"/>
    <n v="23"/>
    <x v="10"/>
  </r>
  <r>
    <x v="34"/>
    <n v="0"/>
    <n v="0"/>
    <n v="6046137.9552164702"/>
    <n v="6.0461379552164702"/>
    <x v="2"/>
    <n v="23"/>
    <x v="11"/>
  </r>
  <r>
    <x v="34"/>
    <n v="0"/>
    <n v="0"/>
    <n v="368994013.415465"/>
    <n v="368.99401341546502"/>
    <x v="2"/>
    <n v="23"/>
    <x v="12"/>
  </r>
  <r>
    <x v="34"/>
    <n v="0"/>
    <n v="0"/>
    <n v="0"/>
    <n v="0"/>
    <x v="3"/>
    <n v="23"/>
    <x v="13"/>
  </r>
  <r>
    <x v="34"/>
    <n v="0"/>
    <n v="0"/>
    <n v="8933074.8899787404"/>
    <n v="8.9330748899787409"/>
    <x v="3"/>
    <n v="23"/>
    <x v="14"/>
  </r>
  <r>
    <x v="34"/>
    <n v="0"/>
    <n v="0"/>
    <n v="0"/>
    <n v="0"/>
    <x v="1"/>
    <n v="23"/>
    <x v="15"/>
  </r>
  <r>
    <x v="34"/>
    <n v="0"/>
    <n v="0"/>
    <n v="0"/>
    <n v="0"/>
    <x v="3"/>
    <n v="23"/>
    <x v="16"/>
  </r>
  <r>
    <x v="34"/>
    <n v="0"/>
    <n v="0"/>
    <n v="0"/>
    <n v="0"/>
    <x v="3"/>
    <n v="23"/>
    <x v="17"/>
  </r>
  <r>
    <x v="34"/>
    <n v="0"/>
    <n v="0"/>
    <n v="0"/>
    <n v="0"/>
    <x v="1"/>
    <n v="23"/>
    <x v="18"/>
  </r>
  <r>
    <x v="34"/>
    <n v="0"/>
    <n v="0"/>
    <n v="0"/>
    <n v="0"/>
    <x v="1"/>
    <n v="23"/>
    <x v="19"/>
  </r>
  <r>
    <x v="34"/>
    <n v="0"/>
    <n v="0"/>
    <n v="0"/>
    <n v="0"/>
    <x v="1"/>
    <n v="23"/>
    <x v="20"/>
  </r>
  <r>
    <x v="34"/>
    <n v="0"/>
    <n v="0"/>
    <n v="0"/>
    <n v="0"/>
    <x v="1"/>
    <n v="23"/>
    <x v="21"/>
  </r>
  <r>
    <x v="34"/>
    <n v="0"/>
    <n v="0"/>
    <n v="0"/>
    <n v="0"/>
    <x v="1"/>
    <n v="23"/>
    <x v="22"/>
  </r>
  <r>
    <x v="34"/>
    <n v="0"/>
    <n v="0"/>
    <n v="0"/>
    <n v="0"/>
    <x v="1"/>
    <n v="23"/>
    <x v="23"/>
  </r>
  <r>
    <x v="34"/>
    <n v="0"/>
    <n v="0"/>
    <n v="959184771.25812697"/>
    <n v="959.18477125812694"/>
    <x v="4"/>
    <n v="23"/>
    <x v="24"/>
  </r>
  <r>
    <x v="34"/>
    <n v="0"/>
    <n v="0"/>
    <n v="4569466.3286331398"/>
    <n v="4.5694663286331396"/>
    <x v="4"/>
    <n v="23"/>
    <x v="25"/>
  </r>
  <r>
    <x v="34"/>
    <n v="0"/>
    <n v="0"/>
    <n v="73987614.556924"/>
    <n v="73.987614556924001"/>
    <x v="4"/>
    <n v="23"/>
    <x v="26"/>
  </r>
  <r>
    <x v="35"/>
    <m/>
    <m/>
    <m/>
    <m/>
    <x v="1"/>
    <m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5">
  <r>
    <x v="0"/>
    <n v="286586500.69002599"/>
    <n v="286586500.69002599"/>
    <n v="286.58650069002596"/>
    <n v="286594749.07326603"/>
    <n v="286.59474907326603"/>
    <x v="0"/>
    <n v="23"/>
    <x v="0"/>
  </r>
  <r>
    <x v="0"/>
    <n v="0"/>
    <n v="0"/>
    <n v="0"/>
    <n v="0"/>
    <n v="0"/>
    <x v="1"/>
    <n v="23"/>
    <x v="1"/>
  </r>
  <r>
    <x v="0"/>
    <n v="9668025.3230439909"/>
    <n v="9668025.3230440002"/>
    <n v="9.6680253230440005"/>
    <n v="9991728.1898853909"/>
    <n v="9.9917281898853911"/>
    <x v="0"/>
    <n v="23"/>
    <x v="2"/>
  </r>
  <r>
    <x v="0"/>
    <n v="54301267.747787401"/>
    <n v="54301267.747787401"/>
    <n v="54.301267747787399"/>
    <n v="54302107.7120208"/>
    <n v="54.302107712020799"/>
    <x v="0"/>
    <n v="23"/>
    <x v="3"/>
  </r>
  <r>
    <x v="0"/>
    <n v="108532477.31240299"/>
    <n v="108532477.31240299"/>
    <n v="108.53247731240299"/>
    <n v="109150327.997292"/>
    <n v="109.150327997292"/>
    <x v="2"/>
    <n v="23"/>
    <x v="4"/>
  </r>
  <r>
    <x v="0"/>
    <n v="5297950.5976586398"/>
    <n v="5297950.5976586398"/>
    <n v="5.2979505976586401"/>
    <n v="5335884.3012563596"/>
    <n v="5.3358843012563595"/>
    <x v="2"/>
    <n v="23"/>
    <x v="5"/>
  </r>
  <r>
    <x v="0"/>
    <n v="34675138.185613401"/>
    <n v="34675138.185613401"/>
    <n v="34.675138185613399"/>
    <n v="35268037.651311599"/>
    <n v="35.268037651311602"/>
    <x v="2"/>
    <n v="23"/>
    <x v="6"/>
  </r>
  <r>
    <x v="0"/>
    <n v="90716611.702441797"/>
    <n v="90716611.702441797"/>
    <n v="90.716611702441796"/>
    <n v="91604437.992089003"/>
    <n v="91.604437992089004"/>
    <x v="2"/>
    <n v="23"/>
    <x v="7"/>
  </r>
  <r>
    <x v="0"/>
    <n v="120502090.99401601"/>
    <n v="120502090.99401601"/>
    <n v="120.502090994016"/>
    <n v="120488698.578733"/>
    <n v="120.48869857873299"/>
    <x v="2"/>
    <n v="23"/>
    <x v="8"/>
  </r>
  <r>
    <x v="0"/>
    <n v="989905452.166574"/>
    <n v="989905452.166574"/>
    <n v="989.90545216657404"/>
    <n v="1004401899.67773"/>
    <n v="1004.4018996777299"/>
    <x v="2"/>
    <n v="23"/>
    <x v="9"/>
  </r>
  <r>
    <x v="0"/>
    <n v="604221054.67862105"/>
    <n v="604221054.67862105"/>
    <n v="604.22105467862104"/>
    <n v="604718901.80706203"/>
    <n v="604.71890180706203"/>
    <x v="2"/>
    <n v="23"/>
    <x v="10"/>
  </r>
  <r>
    <x v="0"/>
    <n v="8199033.0604391601"/>
    <n v="8199033.0604391601"/>
    <n v="8.1990330604391595"/>
    <n v="8199033.0604391601"/>
    <n v="8.1990330604391595"/>
    <x v="2"/>
    <n v="23"/>
    <x v="11"/>
  </r>
  <r>
    <x v="0"/>
    <n v="416161886.25578201"/>
    <n v="416161886.25578201"/>
    <n v="416.16188625578201"/>
    <n v="417100407.02896601"/>
    <n v="417.100407028966"/>
    <x v="2"/>
    <n v="23"/>
    <x v="12"/>
  </r>
  <r>
    <x v="0"/>
    <n v="0"/>
    <n v="0"/>
    <n v="0"/>
    <n v="0"/>
    <n v="0"/>
    <x v="3"/>
    <n v="23"/>
    <x v="13"/>
  </r>
  <r>
    <x v="0"/>
    <n v="10050323.4749119"/>
    <n v="10050323.4749119"/>
    <n v="10.050323474911901"/>
    <n v="10563079.6472043"/>
    <n v="10.563079647204301"/>
    <x v="3"/>
    <n v="23"/>
    <x v="14"/>
  </r>
  <r>
    <x v="0"/>
    <n v="0"/>
    <n v="0"/>
    <n v="0"/>
    <n v="0"/>
    <n v="0"/>
    <x v="1"/>
    <n v="23"/>
    <x v="15"/>
  </r>
  <r>
    <x v="0"/>
    <n v="0"/>
    <n v="0"/>
    <n v="0"/>
    <n v="0"/>
    <n v="0"/>
    <x v="3"/>
    <n v="23"/>
    <x v="16"/>
  </r>
  <r>
    <x v="0"/>
    <n v="0"/>
    <n v="0"/>
    <n v="0"/>
    <n v="0"/>
    <n v="0"/>
    <x v="3"/>
    <n v="23"/>
    <x v="17"/>
  </r>
  <r>
    <x v="0"/>
    <n v="0"/>
    <n v="0"/>
    <n v="0"/>
    <n v="0"/>
    <n v="0"/>
    <x v="1"/>
    <n v="23"/>
    <x v="18"/>
  </r>
  <r>
    <x v="0"/>
    <n v="0"/>
    <n v="0"/>
    <n v="0"/>
    <n v="0"/>
    <n v="0"/>
    <x v="1"/>
    <n v="23"/>
    <x v="19"/>
  </r>
  <r>
    <x v="0"/>
    <n v="0"/>
    <n v="0"/>
    <n v="0"/>
    <n v="0"/>
    <n v="0"/>
    <x v="1"/>
    <n v="23"/>
    <x v="20"/>
  </r>
  <r>
    <x v="0"/>
    <n v="0"/>
    <n v="0"/>
    <n v="0"/>
    <n v="0"/>
    <n v="0"/>
    <x v="1"/>
    <n v="23"/>
    <x v="21"/>
  </r>
  <r>
    <x v="0"/>
    <n v="0"/>
    <n v="0"/>
    <n v="0"/>
    <n v="0"/>
    <n v="0"/>
    <x v="1"/>
    <n v="23"/>
    <x v="22"/>
  </r>
  <r>
    <x v="0"/>
    <n v="0"/>
    <n v="0"/>
    <n v="0"/>
    <n v="0"/>
    <n v="0"/>
    <x v="1"/>
    <n v="23"/>
    <x v="23"/>
  </r>
  <r>
    <x v="0"/>
    <n v="1112075873.2427299"/>
    <n v="1112075873.2427299"/>
    <n v="1112.0758732427298"/>
    <n v="1375476252.7743299"/>
    <n v="1375.4762527743299"/>
    <x v="4"/>
    <n v="23"/>
    <x v="24"/>
  </r>
  <r>
    <x v="0"/>
    <n v="3731760.66290307"/>
    <n v="3731760.66290307"/>
    <n v="3.7317606629030702"/>
    <n v="6907913.20709108"/>
    <n v="6.90791320709108"/>
    <x v="4"/>
    <n v="23"/>
    <x v="25"/>
  </r>
  <r>
    <x v="0"/>
    <n v="73895416.842217103"/>
    <n v="73895416.842217103"/>
    <n v="73.895416842217102"/>
    <n v="102439427.03028999"/>
    <n v="102.43942703028999"/>
    <x v="4"/>
    <n v="23"/>
    <x v="26"/>
  </r>
  <r>
    <x v="1"/>
    <n v="293950793.20308501"/>
    <n v="293950793.20308399"/>
    <n v="293.950793203084"/>
    <n v="293992244.69435197"/>
    <n v="293.992244694352"/>
    <x v="0"/>
    <n v="23"/>
    <x v="0"/>
  </r>
  <r>
    <x v="1"/>
    <n v="0"/>
    <n v="0"/>
    <n v="0"/>
    <n v="0"/>
    <n v="0"/>
    <x v="1"/>
    <n v="23"/>
    <x v="1"/>
  </r>
  <r>
    <x v="1"/>
    <n v="9063160.4450537506"/>
    <n v="9063160.4450537506"/>
    <n v="9.0631604450537502"/>
    <n v="9318686.9310601894"/>
    <n v="9.3186869310601885"/>
    <x v="0"/>
    <n v="23"/>
    <x v="2"/>
  </r>
  <r>
    <x v="1"/>
    <n v="59811511.627835602"/>
    <n v="59811511.627835602"/>
    <n v="59.8115116278356"/>
    <n v="59825054.065152504"/>
    <n v="59.8250540651525"/>
    <x v="0"/>
    <n v="23"/>
    <x v="3"/>
  </r>
  <r>
    <x v="1"/>
    <n v="114578439.413322"/>
    <n v="114578439.413322"/>
    <n v="114.578439413322"/>
    <n v="114789079.571338"/>
    <n v="114.78907957133799"/>
    <x v="2"/>
    <n v="23"/>
    <x v="4"/>
  </r>
  <r>
    <x v="1"/>
    <n v="5492864.4624928199"/>
    <n v="5492864.4624928199"/>
    <n v="5.49286446249282"/>
    <n v="5500664.0057985801"/>
    <n v="5.5006640057985798"/>
    <x v="2"/>
    <n v="23"/>
    <x v="5"/>
  </r>
  <r>
    <x v="1"/>
    <n v="35389148.727006502"/>
    <n v="35389148.727006502"/>
    <n v="35.3891487270065"/>
    <n v="35389148.727006502"/>
    <n v="35.3891487270065"/>
    <x v="2"/>
    <n v="23"/>
    <x v="6"/>
  </r>
  <r>
    <x v="1"/>
    <n v="91912755.632055104"/>
    <n v="91912755.632055104"/>
    <n v="91.912755632055109"/>
    <n v="92058662.541967198"/>
    <n v="92.058662541967195"/>
    <x v="2"/>
    <n v="23"/>
    <x v="7"/>
  </r>
  <r>
    <x v="1"/>
    <n v="125249867.337615"/>
    <n v="125249867.337615"/>
    <n v="125.249867337615"/>
    <n v="125322184.43765201"/>
    <n v="125.32218443765201"/>
    <x v="2"/>
    <n v="23"/>
    <x v="8"/>
  </r>
  <r>
    <x v="1"/>
    <n v="974611083.37404001"/>
    <n v="974611083.37404001"/>
    <n v="974.61108337404005"/>
    <n v="975829131.00788903"/>
    <n v="975.82913100788903"/>
    <x v="2"/>
    <n v="23"/>
    <x v="9"/>
  </r>
  <r>
    <x v="1"/>
    <n v="612585753.52748597"/>
    <n v="612585753.52748597"/>
    <n v="612.58575352748596"/>
    <n v="613117648.52080202"/>
    <n v="613.11764852080205"/>
    <x v="2"/>
    <n v="23"/>
    <x v="10"/>
  </r>
  <r>
    <x v="1"/>
    <n v="8477020.3993434496"/>
    <n v="8477020.3993434496"/>
    <n v="8.4770203993434503"/>
    <n v="8634258.64490919"/>
    <n v="8.63425864490919"/>
    <x v="2"/>
    <n v="23"/>
    <x v="11"/>
  </r>
  <r>
    <x v="1"/>
    <n v="424729576.23565698"/>
    <n v="424729576.23565698"/>
    <n v="424.72957623565696"/>
    <n v="424257385.40423602"/>
    <n v="424.257385404236"/>
    <x v="2"/>
    <n v="23"/>
    <x v="12"/>
  </r>
  <r>
    <x v="1"/>
    <n v="0"/>
    <n v="0"/>
    <n v="0"/>
    <n v="0"/>
    <n v="0"/>
    <x v="3"/>
    <n v="23"/>
    <x v="13"/>
  </r>
  <r>
    <x v="1"/>
    <n v="10764616.0501022"/>
    <n v="10764616.0501022"/>
    <n v="10.7646160501022"/>
    <n v="11309223.7935891"/>
    <n v="11.3092237935891"/>
    <x v="3"/>
    <n v="23"/>
    <x v="14"/>
  </r>
  <r>
    <x v="1"/>
    <n v="0"/>
    <n v="0"/>
    <n v="0"/>
    <n v="0"/>
    <n v="0"/>
    <x v="1"/>
    <n v="23"/>
    <x v="15"/>
  </r>
  <r>
    <x v="1"/>
    <n v="0"/>
    <n v="0"/>
    <n v="0"/>
    <n v="0"/>
    <n v="0"/>
    <x v="3"/>
    <n v="23"/>
    <x v="16"/>
  </r>
  <r>
    <x v="1"/>
    <n v="0"/>
    <n v="0"/>
    <n v="0"/>
    <n v="0"/>
    <n v="0"/>
    <x v="3"/>
    <n v="23"/>
    <x v="17"/>
  </r>
  <r>
    <x v="1"/>
    <n v="0"/>
    <n v="0"/>
    <n v="0"/>
    <n v="0"/>
    <n v="0"/>
    <x v="1"/>
    <n v="23"/>
    <x v="18"/>
  </r>
  <r>
    <x v="1"/>
    <n v="0"/>
    <n v="0"/>
    <n v="0"/>
    <n v="0"/>
    <n v="0"/>
    <x v="1"/>
    <n v="23"/>
    <x v="19"/>
  </r>
  <r>
    <x v="1"/>
    <n v="0"/>
    <n v="0"/>
    <n v="0"/>
    <n v="0"/>
    <n v="0"/>
    <x v="1"/>
    <n v="23"/>
    <x v="20"/>
  </r>
  <r>
    <x v="1"/>
    <n v="0"/>
    <n v="0"/>
    <n v="0"/>
    <n v="0"/>
    <n v="0"/>
    <x v="1"/>
    <n v="23"/>
    <x v="21"/>
  </r>
  <r>
    <x v="1"/>
    <n v="0"/>
    <n v="0"/>
    <n v="0"/>
    <n v="0"/>
    <n v="0"/>
    <x v="1"/>
    <n v="23"/>
    <x v="22"/>
  </r>
  <r>
    <x v="1"/>
    <n v="0"/>
    <n v="0"/>
    <n v="0"/>
    <n v="0"/>
    <n v="0"/>
    <x v="1"/>
    <n v="23"/>
    <x v="23"/>
  </r>
  <r>
    <x v="1"/>
    <n v="1084855024.5435901"/>
    <n v="1084855024.5435901"/>
    <n v="1084.8550245435902"/>
    <n v="1305420348.08919"/>
    <n v="1305.4203480891899"/>
    <x v="4"/>
    <n v="23"/>
    <x v="24"/>
  </r>
  <r>
    <x v="1"/>
    <n v="3690505.6899866401"/>
    <n v="3690505.6899866401"/>
    <n v="3.6905056899866402"/>
    <n v="6271949.3609030303"/>
    <n v="6.2719493609030303"/>
    <x v="4"/>
    <n v="23"/>
    <x v="25"/>
  </r>
  <r>
    <x v="1"/>
    <n v="72585922.8430731"/>
    <n v="72585922.8430731"/>
    <n v="72.585922843073106"/>
    <n v="95142105.212817803"/>
    <n v="95.142105212817796"/>
    <x v="4"/>
    <n v="23"/>
    <x v="26"/>
  </r>
  <r>
    <x v="2"/>
    <n v="295485448.21016002"/>
    <n v="295485448.21016002"/>
    <n v="295.48544821016003"/>
    <n v="296762447.26867998"/>
    <n v="296.76244726867998"/>
    <x v="0"/>
    <n v="23"/>
    <x v="0"/>
  </r>
  <r>
    <x v="2"/>
    <n v="0"/>
    <n v="0"/>
    <n v="0"/>
    <n v="0"/>
    <n v="0"/>
    <x v="1"/>
    <n v="23"/>
    <x v="1"/>
  </r>
  <r>
    <x v="2"/>
    <n v="8062319.6718572797"/>
    <n v="8062319.6718572797"/>
    <n v="8.0623196718572796"/>
    <n v="8367071.92839929"/>
    <n v="8.3670719283992891"/>
    <x v="0"/>
    <n v="23"/>
    <x v="2"/>
  </r>
  <r>
    <x v="2"/>
    <n v="62699790.996614501"/>
    <n v="62699790.996614501"/>
    <n v="62.699790996614503"/>
    <n v="62991981.5593438"/>
    <n v="62.991981559343799"/>
    <x v="0"/>
    <n v="23"/>
    <x v="3"/>
  </r>
  <r>
    <x v="2"/>
    <n v="116746237.59193"/>
    <n v="116746237.59193"/>
    <n v="116.74623759193"/>
    <n v="117210112.14201801"/>
    <n v="117.210112142018"/>
    <x v="2"/>
    <n v="23"/>
    <x v="4"/>
  </r>
  <r>
    <x v="2"/>
    <n v="6282321.84256161"/>
    <n v="6282321.84256161"/>
    <n v="6.2823218425616103"/>
    <n v="6339967.3444240196"/>
    <n v="6.3399673444240197"/>
    <x v="2"/>
    <n v="23"/>
    <x v="5"/>
  </r>
  <r>
    <x v="2"/>
    <n v="37666103.003242001"/>
    <n v="37666103.003242001"/>
    <n v="37.666103003242"/>
    <n v="37954809.5806925"/>
    <n v="37.954809580692498"/>
    <x v="2"/>
    <n v="23"/>
    <x v="6"/>
  </r>
  <r>
    <x v="2"/>
    <n v="95618109.639165998"/>
    <n v="95618109.639165998"/>
    <n v="95.618109639165993"/>
    <n v="96180374.215565503"/>
    <n v="96.180374215565507"/>
    <x v="2"/>
    <n v="23"/>
    <x v="7"/>
  </r>
  <r>
    <x v="2"/>
    <n v="127648563.03361399"/>
    <n v="127648563.03361399"/>
    <n v="127.648563033614"/>
    <n v="127913402.473674"/>
    <n v="127.913402473674"/>
    <x v="2"/>
    <n v="23"/>
    <x v="8"/>
  </r>
  <r>
    <x v="2"/>
    <n v="972115339.608585"/>
    <n v="972115339.608585"/>
    <n v="972.11533960858503"/>
    <n v="975020772.37271595"/>
    <n v="975.0207723727159"/>
    <x v="2"/>
    <n v="23"/>
    <x v="9"/>
  </r>
  <r>
    <x v="2"/>
    <n v="611394481.01281095"/>
    <n v="611394481.01281095"/>
    <n v="611.39448101281096"/>
    <n v="612415980.92796397"/>
    <n v="612.41598092796403"/>
    <x v="2"/>
    <n v="23"/>
    <x v="10"/>
  </r>
  <r>
    <x v="2"/>
    <n v="8962543.3074553795"/>
    <n v="8962543.3074553795"/>
    <n v="8.9625433074553786"/>
    <n v="9129015.0398300998"/>
    <n v="9.1290150398300991"/>
    <x v="2"/>
    <n v="23"/>
    <x v="11"/>
  </r>
  <r>
    <x v="2"/>
    <n v="434301973.96368903"/>
    <n v="434301973.96368903"/>
    <n v="434.30197396368902"/>
    <n v="436299757.72076899"/>
    <n v="436.29975772076898"/>
    <x v="2"/>
    <n v="23"/>
    <x v="12"/>
  </r>
  <r>
    <x v="2"/>
    <n v="0"/>
    <n v="0"/>
    <n v="0"/>
    <n v="0"/>
    <n v="0"/>
    <x v="3"/>
    <n v="23"/>
    <x v="13"/>
  </r>
  <r>
    <x v="2"/>
    <n v="11520735.442273101"/>
    <n v="11520735.442273101"/>
    <n v="11.5207354422731"/>
    <n v="11679612.1791324"/>
    <n v="11.6796121791324"/>
    <x v="3"/>
    <n v="23"/>
    <x v="14"/>
  </r>
  <r>
    <x v="2"/>
    <n v="0"/>
    <n v="0"/>
    <n v="0"/>
    <n v="0"/>
    <n v="0"/>
    <x v="1"/>
    <n v="23"/>
    <x v="15"/>
  </r>
  <r>
    <x v="2"/>
    <n v="0"/>
    <n v="0"/>
    <n v="0"/>
    <n v="0"/>
    <n v="0"/>
    <x v="3"/>
    <n v="23"/>
    <x v="16"/>
  </r>
  <r>
    <x v="2"/>
    <n v="0"/>
    <n v="0"/>
    <n v="0"/>
    <n v="0"/>
    <n v="0"/>
    <x v="3"/>
    <n v="23"/>
    <x v="17"/>
  </r>
  <r>
    <x v="2"/>
    <n v="0"/>
    <n v="0"/>
    <n v="0"/>
    <n v="0"/>
    <n v="0"/>
    <x v="1"/>
    <n v="23"/>
    <x v="18"/>
  </r>
  <r>
    <x v="2"/>
    <n v="0"/>
    <n v="0"/>
    <n v="0"/>
    <n v="0"/>
    <n v="0"/>
    <x v="1"/>
    <n v="23"/>
    <x v="19"/>
  </r>
  <r>
    <x v="2"/>
    <n v="0"/>
    <n v="0"/>
    <n v="0"/>
    <n v="0"/>
    <n v="0"/>
    <x v="1"/>
    <n v="23"/>
    <x v="20"/>
  </r>
  <r>
    <x v="2"/>
    <n v="0"/>
    <n v="0"/>
    <n v="0"/>
    <n v="0"/>
    <n v="0"/>
    <x v="1"/>
    <n v="23"/>
    <x v="21"/>
  </r>
  <r>
    <x v="2"/>
    <n v="0"/>
    <n v="0"/>
    <n v="0"/>
    <n v="0"/>
    <n v="0"/>
    <x v="1"/>
    <n v="23"/>
    <x v="22"/>
  </r>
  <r>
    <x v="2"/>
    <n v="0"/>
    <n v="0"/>
    <n v="0"/>
    <n v="0"/>
    <n v="0"/>
    <x v="1"/>
    <n v="23"/>
    <x v="23"/>
  </r>
  <r>
    <x v="2"/>
    <n v="1076662829.9484"/>
    <n v="1076662829.9484"/>
    <n v="1076.6628299484"/>
    <n v="1285463265.0540099"/>
    <n v="1285.46326505401"/>
    <x v="4"/>
    <n v="23"/>
    <x v="24"/>
  </r>
  <r>
    <x v="2"/>
    <n v="3466950.4757360099"/>
    <n v="3466950.4757360099"/>
    <n v="3.4669504757360099"/>
    <n v="5670446.2369877798"/>
    <n v="5.6704462369877797"/>
    <x v="4"/>
    <n v="23"/>
    <x v="25"/>
  </r>
  <r>
    <x v="2"/>
    <n v="71159711.860990107"/>
    <n v="71159711.860990107"/>
    <n v="71.1597118609901"/>
    <n v="90739106.889877707"/>
    <n v="90.739106889877704"/>
    <x v="4"/>
    <n v="23"/>
    <x v="26"/>
  </r>
  <r>
    <x v="3"/>
    <n v="296859646.67811698"/>
    <n v="296859646.67811698"/>
    <n v="296.85964667811697"/>
    <n v="298174443.16544503"/>
    <n v="298.17444316544504"/>
    <x v="0"/>
    <n v="23"/>
    <x v="0"/>
  </r>
  <r>
    <x v="3"/>
    <n v="0"/>
    <n v="0"/>
    <n v="0"/>
    <n v="0"/>
    <n v="0"/>
    <x v="1"/>
    <n v="23"/>
    <x v="1"/>
  </r>
  <r>
    <x v="3"/>
    <n v="8146655.3565233396"/>
    <n v="8146655.3565233396"/>
    <n v="8.1466553565233397"/>
    <n v="8489535.7926580701"/>
    <n v="8.4895357926580708"/>
    <x v="0"/>
    <n v="23"/>
    <x v="2"/>
  </r>
  <r>
    <x v="3"/>
    <n v="61944692.085529603"/>
    <n v="61944692.085529603"/>
    <n v="61.944692085529603"/>
    <n v="62237768.145910397"/>
    <n v="62.237768145910394"/>
    <x v="0"/>
    <n v="23"/>
    <x v="3"/>
  </r>
  <r>
    <x v="3"/>
    <n v="114659366.42191499"/>
    <n v="114659366.42191499"/>
    <n v="114.659366421915"/>
    <n v="115019171.26535501"/>
    <n v="115.01917126535501"/>
    <x v="2"/>
    <n v="23"/>
    <x v="4"/>
  </r>
  <r>
    <x v="3"/>
    <n v="6604612.9252091898"/>
    <n v="6604612.9252091898"/>
    <n v="6.6046129252091896"/>
    <n v="6650091.2255528998"/>
    <n v="6.6500912255528997"/>
    <x v="2"/>
    <n v="23"/>
    <x v="5"/>
  </r>
  <r>
    <x v="3"/>
    <n v="43188145.782048501"/>
    <n v="43188145.782048501"/>
    <n v="43.188145782048501"/>
    <n v="43324807.111666799"/>
    <n v="43.3248071116668"/>
    <x v="2"/>
    <n v="23"/>
    <x v="6"/>
  </r>
  <r>
    <x v="3"/>
    <n v="101040901.463521"/>
    <n v="101040901.463521"/>
    <n v="101.04090146352101"/>
    <n v="101462127.80477101"/>
    <n v="101.462127804771"/>
    <x v="2"/>
    <n v="23"/>
    <x v="7"/>
  </r>
  <r>
    <x v="3"/>
    <n v="129119111.72322001"/>
    <n v="129119111.72322001"/>
    <n v="129.11911172322002"/>
    <n v="129644112.987258"/>
    <n v="129.64411298725801"/>
    <x v="2"/>
    <n v="23"/>
    <x v="8"/>
  </r>
  <r>
    <x v="3"/>
    <n v="988600668.14356601"/>
    <n v="988600668.14356601"/>
    <n v="988.60066814356605"/>
    <n v="990075196.51276803"/>
    <n v="990.075196512768"/>
    <x v="2"/>
    <n v="23"/>
    <x v="9"/>
  </r>
  <r>
    <x v="3"/>
    <n v="605372026.21259999"/>
    <n v="605372026.21259999"/>
    <n v="605.37202621259996"/>
    <n v="607040231.39925206"/>
    <n v="607.04023139925209"/>
    <x v="2"/>
    <n v="23"/>
    <x v="10"/>
  </r>
  <r>
    <x v="3"/>
    <n v="9184268.1033597998"/>
    <n v="9184268.1033597998"/>
    <n v="9.1842681033598002"/>
    <n v="9207343.5870023798"/>
    <n v="9.207343587002379"/>
    <x v="2"/>
    <n v="23"/>
    <x v="11"/>
  </r>
  <r>
    <x v="3"/>
    <n v="447464835.49015701"/>
    <n v="447464835.49015701"/>
    <n v="447.46483549015699"/>
    <n v="448353928.56447899"/>
    <n v="448.35392856447902"/>
    <x v="2"/>
    <n v="23"/>
    <x v="12"/>
  </r>
  <r>
    <x v="3"/>
    <n v="0"/>
    <n v="0"/>
    <n v="0"/>
    <n v="0"/>
    <n v="0"/>
    <x v="3"/>
    <n v="23"/>
    <x v="13"/>
  </r>
  <r>
    <x v="3"/>
    <n v="12313309.038705301"/>
    <n v="12313309.038705301"/>
    <n v="12.313309038705301"/>
    <n v="12378565.554757601"/>
    <n v="12.3785655547576"/>
    <x v="3"/>
    <n v="23"/>
    <x v="14"/>
  </r>
  <r>
    <x v="3"/>
    <n v="0"/>
    <n v="0"/>
    <n v="0"/>
    <n v="0"/>
    <n v="0"/>
    <x v="1"/>
    <n v="23"/>
    <x v="15"/>
  </r>
  <r>
    <x v="3"/>
    <n v="0"/>
    <n v="0"/>
    <n v="0"/>
    <n v="0"/>
    <n v="0"/>
    <x v="3"/>
    <n v="23"/>
    <x v="16"/>
  </r>
  <r>
    <x v="3"/>
    <n v="0"/>
    <n v="0"/>
    <n v="0"/>
    <n v="0"/>
    <n v="0"/>
    <x v="3"/>
    <n v="23"/>
    <x v="17"/>
  </r>
  <r>
    <x v="3"/>
    <n v="0"/>
    <n v="0"/>
    <n v="0"/>
    <n v="0"/>
    <n v="0"/>
    <x v="1"/>
    <n v="23"/>
    <x v="18"/>
  </r>
  <r>
    <x v="3"/>
    <n v="0"/>
    <n v="0"/>
    <n v="0"/>
    <n v="0"/>
    <n v="0"/>
    <x v="1"/>
    <n v="23"/>
    <x v="19"/>
  </r>
  <r>
    <x v="3"/>
    <n v="0"/>
    <n v="0"/>
    <n v="0"/>
    <n v="0"/>
    <n v="0"/>
    <x v="1"/>
    <n v="23"/>
    <x v="20"/>
  </r>
  <r>
    <x v="3"/>
    <n v="0"/>
    <n v="0"/>
    <n v="0"/>
    <n v="0"/>
    <n v="0"/>
    <x v="1"/>
    <n v="23"/>
    <x v="21"/>
  </r>
  <r>
    <x v="3"/>
    <n v="0"/>
    <n v="0"/>
    <n v="0"/>
    <n v="0"/>
    <n v="0"/>
    <x v="1"/>
    <n v="23"/>
    <x v="22"/>
  </r>
  <r>
    <x v="3"/>
    <n v="0"/>
    <n v="0"/>
    <n v="0"/>
    <n v="0"/>
    <n v="0"/>
    <x v="1"/>
    <n v="23"/>
    <x v="23"/>
  </r>
  <r>
    <x v="3"/>
    <n v="1089433204.47068"/>
    <n v="1089433204.47068"/>
    <n v="1089.43320447068"/>
    <n v="1285135743.7155299"/>
    <n v="1285.13574371553"/>
    <x v="4"/>
    <n v="23"/>
    <x v="24"/>
  </r>
  <r>
    <x v="3"/>
    <n v="3298783.0364018399"/>
    <n v="3298783.0364018399"/>
    <n v="3.29878303640184"/>
    <n v="5319272.5451253196"/>
    <n v="5.3192725451253198"/>
    <x v="4"/>
    <n v="23"/>
    <x v="25"/>
  </r>
  <r>
    <x v="3"/>
    <n v="71386720.479812905"/>
    <n v="71386720.479812905"/>
    <n v="71.386720479812908"/>
    <n v="89421408.584392697"/>
    <n v="89.421408584392694"/>
    <x v="4"/>
    <n v="23"/>
    <x v="26"/>
  </r>
  <r>
    <x v="4"/>
    <n v="292648463.27880698"/>
    <n v="292648463.27880698"/>
    <n v="292.64846327880696"/>
    <n v="293656502.972444"/>
    <n v="293.656502972444"/>
    <x v="0"/>
    <n v="23"/>
    <x v="0"/>
  </r>
  <r>
    <x v="4"/>
    <n v="0"/>
    <n v="0"/>
    <n v="0"/>
    <n v="0"/>
    <n v="0"/>
    <x v="1"/>
    <n v="23"/>
    <x v="1"/>
  </r>
  <r>
    <x v="4"/>
    <n v="9005329.5782334208"/>
    <n v="9005329.5782334208"/>
    <n v="9.0053295782334217"/>
    <n v="9221702.1588326208"/>
    <n v="9.2217021588326205"/>
    <x v="0"/>
    <n v="23"/>
    <x v="2"/>
  </r>
  <r>
    <x v="4"/>
    <n v="54830879.283254802"/>
    <n v="54830879.283254802"/>
    <n v="54.830879283254802"/>
    <n v="55104894.280893303"/>
    <n v="55.104894280893305"/>
    <x v="0"/>
    <n v="23"/>
    <x v="3"/>
  </r>
  <r>
    <x v="4"/>
    <n v="107748229.66159"/>
    <n v="107748229.66159"/>
    <n v="107.74822966158999"/>
    <n v="108880219.385021"/>
    <n v="108.88021938502101"/>
    <x v="2"/>
    <n v="23"/>
    <x v="4"/>
  </r>
  <r>
    <x v="4"/>
    <n v="6548914.2121129604"/>
    <n v="6548914.2121129604"/>
    <n v="6.54891421211296"/>
    <n v="6635119.2498446601"/>
    <n v="6.6351192498446601"/>
    <x v="2"/>
    <n v="23"/>
    <x v="5"/>
  </r>
  <r>
    <x v="4"/>
    <n v="47302519.164209403"/>
    <n v="47302519.164209403"/>
    <n v="47.3025191642094"/>
    <n v="47957994.459776103"/>
    <n v="47.957994459776103"/>
    <x v="2"/>
    <n v="23"/>
    <x v="6"/>
  </r>
  <r>
    <x v="4"/>
    <n v="103730209.670665"/>
    <n v="103730209.670665"/>
    <n v="103.73020967066499"/>
    <n v="104704613.312029"/>
    <n v="104.70461331202901"/>
    <x v="2"/>
    <n v="23"/>
    <x v="7"/>
  </r>
  <r>
    <x v="4"/>
    <n v="130541177.12542801"/>
    <n v="130541177.12542801"/>
    <n v="130.54117712542799"/>
    <n v="130396738.63340899"/>
    <n v="130.396738633409"/>
    <x v="2"/>
    <n v="23"/>
    <x v="8"/>
  </r>
  <r>
    <x v="4"/>
    <n v="1025553781.9858201"/>
    <n v="1025553781.9858201"/>
    <n v="1025.55378198582"/>
    <n v="1032460167.30595"/>
    <n v="1032.4601673059501"/>
    <x v="2"/>
    <n v="23"/>
    <x v="9"/>
  </r>
  <r>
    <x v="4"/>
    <n v="609311337.88831496"/>
    <n v="609311337.88831496"/>
    <n v="609.31133788831494"/>
    <n v="610923837.77162695"/>
    <n v="610.92383777162695"/>
    <x v="2"/>
    <n v="23"/>
    <x v="10"/>
  </r>
  <r>
    <x v="4"/>
    <n v="8943092.5307365805"/>
    <n v="8943092.5307365805"/>
    <n v="8.9430925307365801"/>
    <n v="9055182.6280764099"/>
    <n v="9.0551826280764107"/>
    <x v="2"/>
    <n v="23"/>
    <x v="11"/>
  </r>
  <r>
    <x v="4"/>
    <n v="468323038.64126402"/>
    <n v="468323038.64126301"/>
    <n v="468.323038641263"/>
    <n v="468511851.38366097"/>
    <n v="468.511851383661"/>
    <x v="2"/>
    <n v="23"/>
    <x v="12"/>
  </r>
  <r>
    <x v="4"/>
    <n v="0"/>
    <n v="0"/>
    <n v="0"/>
    <n v="0"/>
    <n v="0"/>
    <x v="3"/>
    <n v="23"/>
    <x v="13"/>
  </r>
  <r>
    <x v="4"/>
    <n v="13462745.8774749"/>
    <n v="13462745.8774749"/>
    <n v="13.4627458774749"/>
    <n v="13879128.3337311"/>
    <n v="13.879128333731099"/>
    <x v="3"/>
    <n v="23"/>
    <x v="14"/>
  </r>
  <r>
    <x v="4"/>
    <n v="0"/>
    <n v="0"/>
    <n v="0"/>
    <n v="0"/>
    <n v="0"/>
    <x v="1"/>
    <n v="23"/>
    <x v="15"/>
  </r>
  <r>
    <x v="4"/>
    <n v="0"/>
    <n v="0"/>
    <n v="0"/>
    <n v="0"/>
    <n v="0"/>
    <x v="3"/>
    <n v="23"/>
    <x v="16"/>
  </r>
  <r>
    <x v="4"/>
    <n v="0"/>
    <n v="0"/>
    <n v="0"/>
    <n v="0"/>
    <n v="0"/>
    <x v="3"/>
    <n v="23"/>
    <x v="17"/>
  </r>
  <r>
    <x v="4"/>
    <n v="0"/>
    <n v="0"/>
    <n v="0"/>
    <n v="0"/>
    <n v="0"/>
    <x v="1"/>
    <n v="23"/>
    <x v="18"/>
  </r>
  <r>
    <x v="4"/>
    <n v="0"/>
    <n v="0"/>
    <n v="0"/>
    <n v="0"/>
    <n v="0"/>
    <x v="1"/>
    <n v="23"/>
    <x v="19"/>
  </r>
  <r>
    <x v="4"/>
    <n v="0"/>
    <n v="0"/>
    <n v="0"/>
    <n v="0"/>
    <n v="0"/>
    <x v="1"/>
    <n v="23"/>
    <x v="20"/>
  </r>
  <r>
    <x v="4"/>
    <n v="0"/>
    <n v="0"/>
    <n v="0"/>
    <n v="0"/>
    <n v="0"/>
    <x v="1"/>
    <n v="23"/>
    <x v="21"/>
  </r>
  <r>
    <x v="4"/>
    <n v="0"/>
    <n v="0"/>
    <n v="0"/>
    <n v="0"/>
    <n v="0"/>
    <x v="1"/>
    <n v="23"/>
    <x v="22"/>
  </r>
  <r>
    <x v="4"/>
    <n v="0"/>
    <n v="0"/>
    <n v="0"/>
    <n v="0"/>
    <n v="0"/>
    <x v="1"/>
    <n v="23"/>
    <x v="23"/>
  </r>
  <r>
    <x v="4"/>
    <n v="1109357031.1422801"/>
    <n v="1109357031.1422801"/>
    <n v="1109.35703114228"/>
    <n v="1265023757.5798399"/>
    <n v="1265.0237575798399"/>
    <x v="4"/>
    <n v="23"/>
    <x v="24"/>
  </r>
  <r>
    <x v="4"/>
    <n v="3515123.6062461701"/>
    <n v="3515123.6062461701"/>
    <n v="3.5151236062461702"/>
    <n v="5449656.3558744499"/>
    <n v="5.44965635587445"/>
    <x v="4"/>
    <n v="23"/>
    <x v="25"/>
  </r>
  <r>
    <x v="4"/>
    <n v="74399911.115186006"/>
    <n v="74399911.115186006"/>
    <n v="74.399911115186001"/>
    <n v="91746555.401436105"/>
    <n v="91.746555401436112"/>
    <x v="4"/>
    <n v="23"/>
    <x v="26"/>
  </r>
  <r>
    <x v="5"/>
    <n v="279781714.69755"/>
    <n v="279781714.69755"/>
    <n v="279.78171469755"/>
    <n v="282508374.01594001"/>
    <n v="282.50837401594003"/>
    <x v="0"/>
    <n v="23"/>
    <x v="0"/>
  </r>
  <r>
    <x v="5"/>
    <n v="0"/>
    <n v="0"/>
    <n v="0"/>
    <n v="0"/>
    <n v="0"/>
    <x v="1"/>
    <n v="23"/>
    <x v="1"/>
  </r>
  <r>
    <x v="5"/>
    <n v="9640869.3090355899"/>
    <n v="9640869.3090355899"/>
    <n v="9.6408693090355904"/>
    <n v="9887474.8353826702"/>
    <n v="9.8874748353826707"/>
    <x v="0"/>
    <n v="23"/>
    <x v="2"/>
  </r>
  <r>
    <x v="5"/>
    <n v="46088168.380966797"/>
    <n v="46088168.380966797"/>
    <n v="46.088168380966799"/>
    <n v="46524450.806080997"/>
    <n v="46.524450806080999"/>
    <x v="0"/>
    <n v="23"/>
    <x v="3"/>
  </r>
  <r>
    <x v="5"/>
    <n v="101027353.49986701"/>
    <n v="101027353.49986701"/>
    <n v="101.027353499867"/>
    <n v="101740520.478232"/>
    <n v="101.740520478232"/>
    <x v="2"/>
    <n v="23"/>
    <x v="4"/>
  </r>
  <r>
    <x v="5"/>
    <n v="6458578.8703814298"/>
    <n v="6458578.8703814298"/>
    <n v="6.4585788703814302"/>
    <n v="6511629.8589314697"/>
    <n v="6.5116298589314701"/>
    <x v="2"/>
    <n v="23"/>
    <x v="5"/>
  </r>
  <r>
    <x v="5"/>
    <n v="50370072.633929498"/>
    <n v="50370072.633929498"/>
    <n v="50.370072633929496"/>
    <n v="50448410.177084498"/>
    <n v="50.448410177084497"/>
    <x v="2"/>
    <n v="23"/>
    <x v="6"/>
  </r>
  <r>
    <x v="5"/>
    <n v="106540489.29854999"/>
    <n v="106540489.29854999"/>
    <n v="106.54048929855"/>
    <n v="106917793.992761"/>
    <n v="106.91779399276101"/>
    <x v="2"/>
    <n v="23"/>
    <x v="7"/>
  </r>
  <r>
    <x v="5"/>
    <n v="129214719.59598801"/>
    <n v="129214719.59598801"/>
    <n v="129.21471959598802"/>
    <n v="129340662.897624"/>
    <n v="129.34066289762401"/>
    <x v="2"/>
    <n v="23"/>
    <x v="8"/>
  </r>
  <r>
    <x v="5"/>
    <n v="1046942060.81599"/>
    <n v="1046942060.81599"/>
    <n v="1046.9420608159899"/>
    <n v="1047815954.49283"/>
    <n v="1047.8159544928301"/>
    <x v="2"/>
    <n v="23"/>
    <x v="9"/>
  </r>
  <r>
    <x v="5"/>
    <n v="625286148.55243504"/>
    <n v="625286148.55243599"/>
    <n v="625.28614855243598"/>
    <n v="628203374.97189701"/>
    <n v="628.20337497189701"/>
    <x v="2"/>
    <n v="23"/>
    <x v="10"/>
  </r>
  <r>
    <x v="5"/>
    <n v="8834803.2769387607"/>
    <n v="8834803.2769387607"/>
    <n v="8.8348032769387608"/>
    <n v="8874327.6609116495"/>
    <n v="8.8743276609116499"/>
    <x v="2"/>
    <n v="23"/>
    <x v="11"/>
  </r>
  <r>
    <x v="5"/>
    <n v="472547826.99086499"/>
    <n v="472547826.99086499"/>
    <n v="472.54782699086502"/>
    <n v="473661181.72592002"/>
    <n v="473.66118172592002"/>
    <x v="2"/>
    <n v="23"/>
    <x v="12"/>
  </r>
  <r>
    <x v="5"/>
    <n v="0"/>
    <n v="0"/>
    <n v="0"/>
    <n v="0"/>
    <n v="0"/>
    <x v="3"/>
    <n v="23"/>
    <x v="13"/>
  </r>
  <r>
    <x v="5"/>
    <n v="15306856.443199901"/>
    <n v="15306856.443199901"/>
    <n v="15.306856443199901"/>
    <n v="15457260.705828199"/>
    <n v="15.457260705828199"/>
    <x v="3"/>
    <n v="23"/>
    <x v="14"/>
  </r>
  <r>
    <x v="5"/>
    <n v="0"/>
    <n v="0"/>
    <n v="0"/>
    <n v="0"/>
    <n v="0"/>
    <x v="1"/>
    <n v="23"/>
    <x v="15"/>
  </r>
  <r>
    <x v="5"/>
    <n v="0"/>
    <n v="0"/>
    <n v="0"/>
    <n v="0"/>
    <n v="0"/>
    <x v="3"/>
    <n v="23"/>
    <x v="16"/>
  </r>
  <r>
    <x v="5"/>
    <n v="0"/>
    <n v="0"/>
    <n v="0"/>
    <n v="0"/>
    <n v="0"/>
    <x v="3"/>
    <n v="23"/>
    <x v="17"/>
  </r>
  <r>
    <x v="5"/>
    <n v="0"/>
    <n v="0"/>
    <n v="0"/>
    <n v="0"/>
    <n v="0"/>
    <x v="1"/>
    <n v="23"/>
    <x v="18"/>
  </r>
  <r>
    <x v="5"/>
    <n v="0"/>
    <n v="0"/>
    <n v="0"/>
    <n v="0"/>
    <n v="0"/>
    <x v="1"/>
    <n v="23"/>
    <x v="19"/>
  </r>
  <r>
    <x v="5"/>
    <n v="0"/>
    <n v="0"/>
    <n v="0"/>
    <n v="0"/>
    <n v="0"/>
    <x v="1"/>
    <n v="23"/>
    <x v="20"/>
  </r>
  <r>
    <x v="5"/>
    <n v="0"/>
    <n v="0"/>
    <n v="0"/>
    <n v="0"/>
    <n v="0"/>
    <x v="1"/>
    <n v="23"/>
    <x v="21"/>
  </r>
  <r>
    <x v="5"/>
    <n v="0"/>
    <n v="0"/>
    <n v="0"/>
    <n v="0"/>
    <n v="0"/>
    <x v="1"/>
    <n v="23"/>
    <x v="22"/>
  </r>
  <r>
    <x v="5"/>
    <n v="0"/>
    <n v="0"/>
    <n v="0"/>
    <n v="0"/>
    <n v="0"/>
    <x v="1"/>
    <n v="23"/>
    <x v="23"/>
  </r>
  <r>
    <x v="5"/>
    <n v="1101310700.8959999"/>
    <n v="1101310700.8959999"/>
    <n v="1101.3107008959998"/>
    <n v="1215014656.72473"/>
    <n v="1215.01465672473"/>
    <x v="4"/>
    <n v="23"/>
    <x v="24"/>
  </r>
  <r>
    <x v="5"/>
    <n v="3961119.30708007"/>
    <n v="3961119.30708007"/>
    <n v="3.9611193070800699"/>
    <n v="6096842.0524370903"/>
    <n v="6.0968420524370899"/>
    <x v="4"/>
    <n v="23"/>
    <x v="25"/>
  </r>
  <r>
    <x v="5"/>
    <n v="75479721.351305798"/>
    <n v="75479721.351305798"/>
    <n v="75.479721351305798"/>
    <n v="93387045.354596198"/>
    <n v="93.387045354596196"/>
    <x v="4"/>
    <n v="23"/>
    <x v="26"/>
  </r>
  <r>
    <x v="6"/>
    <n v="268797806.531744"/>
    <n v="268797806.531744"/>
    <n v="268.79780653174402"/>
    <n v="269809238.35790902"/>
    <n v="269.80923835790901"/>
    <x v="0"/>
    <n v="23"/>
    <x v="0"/>
  </r>
  <r>
    <x v="6"/>
    <n v="0"/>
    <n v="0"/>
    <n v="0"/>
    <n v="0"/>
    <n v="0"/>
    <x v="1"/>
    <n v="23"/>
    <x v="1"/>
  </r>
  <r>
    <x v="6"/>
    <n v="9174892.0663839802"/>
    <n v="9174892.0663839895"/>
    <n v="9.1748920663839897"/>
    <n v="9408676.1485521402"/>
    <n v="9.4086761485521411"/>
    <x v="0"/>
    <n v="23"/>
    <x v="2"/>
  </r>
  <r>
    <x v="6"/>
    <n v="42907318.252665602"/>
    <n v="42907318.252665602"/>
    <n v="42.907318252665604"/>
    <n v="43443156.448463999"/>
    <n v="43.443156448464002"/>
    <x v="0"/>
    <n v="23"/>
    <x v="3"/>
  </r>
  <r>
    <x v="6"/>
    <n v="101674175.581513"/>
    <n v="101674175.581513"/>
    <n v="101.674175581513"/>
    <n v="102256647.654278"/>
    <n v="102.256647654278"/>
    <x v="2"/>
    <n v="23"/>
    <x v="4"/>
  </r>
  <r>
    <x v="6"/>
    <n v="6855959.4140309002"/>
    <n v="6855959.4140309002"/>
    <n v="6.8559594140309006"/>
    <n v="6905100.4792174101"/>
    <n v="6.9051004792174098"/>
    <x v="2"/>
    <n v="23"/>
    <x v="5"/>
  </r>
  <r>
    <x v="6"/>
    <n v="53496652.511287697"/>
    <n v="53496652.511287697"/>
    <n v="53.496652511287699"/>
    <n v="53691621.320311002"/>
    <n v="53.691621320311"/>
    <x v="2"/>
    <n v="23"/>
    <x v="6"/>
  </r>
  <r>
    <x v="6"/>
    <n v="110650014.47382601"/>
    <n v="110650014.47382601"/>
    <n v="110.650014473826"/>
    <n v="111016955.73674101"/>
    <n v="111.01695573674101"/>
    <x v="2"/>
    <n v="23"/>
    <x v="7"/>
  </r>
  <r>
    <x v="6"/>
    <n v="128657104.10617299"/>
    <n v="128657104.10617299"/>
    <n v="128.65710410617299"/>
    <n v="128206254.48044001"/>
    <n v="128.20625448044001"/>
    <x v="2"/>
    <n v="23"/>
    <x v="8"/>
  </r>
  <r>
    <x v="6"/>
    <n v="1079335524.71895"/>
    <n v="1079335524.71895"/>
    <n v="1079.33552471895"/>
    <n v="1081443935.29333"/>
    <n v="1081.44393529333"/>
    <x v="2"/>
    <n v="23"/>
    <x v="9"/>
  </r>
  <r>
    <x v="6"/>
    <n v="652733805.20417297"/>
    <n v="652733805.20417202"/>
    <n v="652.73380520417197"/>
    <n v="653193230.44297302"/>
    <n v="653.193230442973"/>
    <x v="2"/>
    <n v="23"/>
    <x v="10"/>
  </r>
  <r>
    <x v="6"/>
    <n v="9132712.8228946403"/>
    <n v="9132712.8228946403"/>
    <n v="9.132712822894641"/>
    <n v="9185074.2983436696"/>
    <n v="9.18507429834367"/>
    <x v="2"/>
    <n v="23"/>
    <x v="11"/>
  </r>
  <r>
    <x v="6"/>
    <n v="460687599.67514002"/>
    <n v="460687599.67514002"/>
    <n v="460.68759967514001"/>
    <n v="459702323.19346303"/>
    <n v="459.70232319346303"/>
    <x v="2"/>
    <n v="23"/>
    <x v="12"/>
  </r>
  <r>
    <x v="6"/>
    <n v="0"/>
    <n v="0"/>
    <n v="0"/>
    <n v="0"/>
    <n v="0"/>
    <x v="3"/>
    <n v="23"/>
    <x v="13"/>
  </r>
  <r>
    <x v="6"/>
    <n v="16663338.3438404"/>
    <n v="16663338.3438404"/>
    <n v="16.663338343840401"/>
    <n v="16924834.796143498"/>
    <n v="16.924834796143497"/>
    <x v="3"/>
    <n v="23"/>
    <x v="14"/>
  </r>
  <r>
    <x v="6"/>
    <n v="0"/>
    <n v="0"/>
    <n v="0"/>
    <n v="0"/>
    <n v="0"/>
    <x v="1"/>
    <n v="23"/>
    <x v="15"/>
  </r>
  <r>
    <x v="6"/>
    <n v="0"/>
    <n v="0"/>
    <n v="0"/>
    <n v="0"/>
    <n v="0"/>
    <x v="3"/>
    <n v="23"/>
    <x v="16"/>
  </r>
  <r>
    <x v="6"/>
    <n v="0"/>
    <n v="0"/>
    <n v="0"/>
    <n v="0"/>
    <n v="0"/>
    <x v="3"/>
    <n v="23"/>
    <x v="17"/>
  </r>
  <r>
    <x v="6"/>
    <n v="0"/>
    <n v="0"/>
    <n v="0"/>
    <n v="0"/>
    <n v="0"/>
    <x v="1"/>
    <n v="23"/>
    <x v="18"/>
  </r>
  <r>
    <x v="6"/>
    <n v="0"/>
    <n v="0"/>
    <n v="0"/>
    <n v="0"/>
    <n v="0"/>
    <x v="1"/>
    <n v="23"/>
    <x v="19"/>
  </r>
  <r>
    <x v="6"/>
    <n v="0"/>
    <n v="0"/>
    <n v="0"/>
    <n v="0"/>
    <n v="0"/>
    <x v="1"/>
    <n v="23"/>
    <x v="20"/>
  </r>
  <r>
    <x v="6"/>
    <n v="0"/>
    <n v="0"/>
    <n v="0"/>
    <n v="0"/>
    <n v="0"/>
    <x v="1"/>
    <n v="23"/>
    <x v="21"/>
  </r>
  <r>
    <x v="6"/>
    <n v="0"/>
    <n v="0"/>
    <n v="0"/>
    <n v="0"/>
    <n v="0"/>
    <x v="1"/>
    <n v="23"/>
    <x v="22"/>
  </r>
  <r>
    <x v="6"/>
    <n v="0"/>
    <n v="0"/>
    <n v="0"/>
    <n v="0"/>
    <n v="0"/>
    <x v="1"/>
    <n v="23"/>
    <x v="23"/>
  </r>
  <r>
    <x v="6"/>
    <n v="1093696220.9976201"/>
    <n v="1093696220.9976201"/>
    <n v="1093.69622099762"/>
    <n v="1201833952.3749499"/>
    <n v="1201.8339523749498"/>
    <x v="4"/>
    <n v="23"/>
    <x v="24"/>
  </r>
  <r>
    <x v="6"/>
    <n v="3743769.4264442502"/>
    <n v="3743769.4264442502"/>
    <n v="3.74376942644425"/>
    <n v="5871766.5536745498"/>
    <n v="5.8717665536745498"/>
    <x v="4"/>
    <n v="23"/>
    <x v="25"/>
  </r>
  <r>
    <x v="6"/>
    <n v="74742366.858433798"/>
    <n v="74742366.858433798"/>
    <n v="74.742366858433797"/>
    <n v="91561794.582831606"/>
    <n v="91.56179458283161"/>
    <x v="4"/>
    <n v="23"/>
    <x v="26"/>
  </r>
  <r>
    <x v="7"/>
    <n v="264841323.88914901"/>
    <n v="264841323.88914901"/>
    <n v="264.84132388914901"/>
    <n v="271244235.87157702"/>
    <n v="271.24423587157702"/>
    <x v="0"/>
    <n v="23"/>
    <x v="0"/>
  </r>
  <r>
    <x v="7"/>
    <n v="0"/>
    <n v="0"/>
    <n v="0"/>
    <n v="0"/>
    <n v="0"/>
    <x v="1"/>
    <n v="23"/>
    <x v="1"/>
  </r>
  <r>
    <x v="7"/>
    <n v="8633322.6025476698"/>
    <n v="8633322.6025476698"/>
    <n v="8.6333226025476701"/>
    <n v="8934012.2182272505"/>
    <n v="8.9340122182272506"/>
    <x v="0"/>
    <n v="23"/>
    <x v="2"/>
  </r>
  <r>
    <x v="7"/>
    <n v="44340721.980774403"/>
    <n v="44340721.980774298"/>
    <n v="44.340721980774298"/>
    <n v="45756440.563045897"/>
    <n v="45.756440563045899"/>
    <x v="0"/>
    <n v="23"/>
    <x v="3"/>
  </r>
  <r>
    <x v="7"/>
    <n v="104623271.84025601"/>
    <n v="104623271.84025601"/>
    <n v="104.62327184025601"/>
    <n v="106179250.67393699"/>
    <n v="106.17925067393699"/>
    <x v="2"/>
    <n v="23"/>
    <x v="4"/>
  </r>
  <r>
    <x v="7"/>
    <n v="7358121.3435101602"/>
    <n v="7358121.3435101602"/>
    <n v="7.3581213435101605"/>
    <n v="7465156.3885308905"/>
    <n v="7.4651563885308905"/>
    <x v="2"/>
    <n v="23"/>
    <x v="5"/>
  </r>
  <r>
    <x v="7"/>
    <n v="55125805.648890801"/>
    <n v="55125805.648890801"/>
    <n v="55.125805648890804"/>
    <n v="55385542.411751501"/>
    <n v="55.385542411751501"/>
    <x v="2"/>
    <n v="23"/>
    <x v="6"/>
  </r>
  <r>
    <x v="7"/>
    <n v="112188935.61707699"/>
    <n v="112188935.61707699"/>
    <n v="112.18893561707699"/>
    <n v="113580027.919205"/>
    <n v="113.58002791920499"/>
    <x v="2"/>
    <n v="23"/>
    <x v="7"/>
  </r>
  <r>
    <x v="7"/>
    <n v="130637133.214219"/>
    <n v="130637133.214219"/>
    <n v="130.63713321421901"/>
    <n v="130686273.16649"/>
    <n v="130.68627316649"/>
    <x v="2"/>
    <n v="23"/>
    <x v="8"/>
  </r>
  <r>
    <x v="7"/>
    <n v="1079519448.76457"/>
    <n v="1079519448.76457"/>
    <n v="1079.5194487645699"/>
    <n v="1083531261.7792201"/>
    <n v="1083.5312617792201"/>
    <x v="2"/>
    <n v="23"/>
    <x v="9"/>
  </r>
  <r>
    <x v="7"/>
    <n v="655779941.46722198"/>
    <n v="655779941.46722198"/>
    <n v="655.77994146722199"/>
    <n v="657756065.310004"/>
    <n v="657.75606531000403"/>
    <x v="2"/>
    <n v="23"/>
    <x v="10"/>
  </r>
  <r>
    <x v="7"/>
    <n v="9498429.0445965901"/>
    <n v="9498429.0445965901"/>
    <n v="9.4984290445965893"/>
    <n v="9616071.4908121694"/>
    <n v="9.6160714908121694"/>
    <x v="2"/>
    <n v="23"/>
    <x v="11"/>
  </r>
  <r>
    <x v="7"/>
    <n v="467801404.25961798"/>
    <n v="467801404.25961798"/>
    <n v="467.80140425961798"/>
    <n v="468475496.74202901"/>
    <n v="468.47549674202901"/>
    <x v="2"/>
    <n v="23"/>
    <x v="12"/>
  </r>
  <r>
    <x v="7"/>
    <n v="0"/>
    <n v="0"/>
    <n v="0"/>
    <n v="0"/>
    <n v="0"/>
    <x v="3"/>
    <n v="23"/>
    <x v="13"/>
  </r>
  <r>
    <x v="7"/>
    <n v="17286145.675274"/>
    <n v="17286145.675274"/>
    <n v="17.286145675274"/>
    <n v="17386551.853954099"/>
    <n v="17.386551853954099"/>
    <x v="3"/>
    <n v="23"/>
    <x v="14"/>
  </r>
  <r>
    <x v="7"/>
    <n v="0"/>
    <n v="0"/>
    <n v="0"/>
    <n v="0"/>
    <n v="0"/>
    <x v="1"/>
    <n v="23"/>
    <x v="15"/>
  </r>
  <r>
    <x v="7"/>
    <n v="0"/>
    <n v="0"/>
    <n v="0"/>
    <n v="0"/>
    <n v="0"/>
    <x v="3"/>
    <n v="23"/>
    <x v="16"/>
  </r>
  <r>
    <x v="7"/>
    <n v="0"/>
    <n v="0"/>
    <n v="0"/>
    <n v="0"/>
    <n v="0"/>
    <x v="3"/>
    <n v="23"/>
    <x v="17"/>
  </r>
  <r>
    <x v="7"/>
    <n v="0"/>
    <n v="0"/>
    <n v="0"/>
    <n v="0"/>
    <n v="0"/>
    <x v="1"/>
    <n v="23"/>
    <x v="18"/>
  </r>
  <r>
    <x v="7"/>
    <n v="0"/>
    <n v="0"/>
    <n v="0"/>
    <n v="0"/>
    <n v="0"/>
    <x v="1"/>
    <n v="23"/>
    <x v="19"/>
  </r>
  <r>
    <x v="7"/>
    <n v="0"/>
    <n v="0"/>
    <n v="0"/>
    <n v="0"/>
    <n v="0"/>
    <x v="1"/>
    <n v="23"/>
    <x v="20"/>
  </r>
  <r>
    <x v="7"/>
    <n v="0"/>
    <n v="0"/>
    <n v="0"/>
    <n v="0"/>
    <n v="0"/>
    <x v="1"/>
    <n v="23"/>
    <x v="21"/>
  </r>
  <r>
    <x v="7"/>
    <n v="0"/>
    <n v="0"/>
    <n v="0"/>
    <n v="0"/>
    <n v="0"/>
    <x v="1"/>
    <n v="23"/>
    <x v="22"/>
  </r>
  <r>
    <x v="7"/>
    <n v="0"/>
    <n v="0"/>
    <n v="0"/>
    <n v="0"/>
    <n v="0"/>
    <x v="1"/>
    <n v="23"/>
    <x v="23"/>
  </r>
  <r>
    <x v="7"/>
    <n v="1094187562.9665599"/>
    <n v="1094187562.9665599"/>
    <n v="1094.1875629665599"/>
    <n v="1202565471.9690399"/>
    <n v="1202.5654719690399"/>
    <x v="4"/>
    <n v="23"/>
    <x v="24"/>
  </r>
  <r>
    <x v="7"/>
    <n v="3592688.3607007698"/>
    <n v="3592688.3607007698"/>
    <n v="3.59268836070077"/>
    <n v="5559574.3758355798"/>
    <n v="5.55957437583558"/>
    <x v="4"/>
    <n v="23"/>
    <x v="25"/>
  </r>
  <r>
    <x v="7"/>
    <n v="74288284.586244807"/>
    <n v="74288284.586244807"/>
    <n v="74.288284586244814"/>
    <n v="90473234.456646293"/>
    <n v="90.473234456646296"/>
    <x v="4"/>
    <n v="23"/>
    <x v="26"/>
  </r>
  <r>
    <x v="8"/>
    <n v="281270622.42437202"/>
    <n v="281270622.42437202"/>
    <n v="281.27062242437199"/>
    <n v="282168284.87407601"/>
    <n v="282.16828487407599"/>
    <x v="0"/>
    <n v="23"/>
    <x v="0"/>
  </r>
  <r>
    <x v="8"/>
    <n v="0"/>
    <n v="0"/>
    <n v="0"/>
    <n v="0"/>
    <n v="0"/>
    <x v="1"/>
    <n v="23"/>
    <x v="1"/>
  </r>
  <r>
    <x v="8"/>
    <n v="8448698.2403983306"/>
    <n v="8448698.2403983306"/>
    <n v="8.4486982403983308"/>
    <n v="8694852.4024636596"/>
    <n v="8.6948524024636598"/>
    <x v="0"/>
    <n v="23"/>
    <x v="2"/>
  </r>
  <r>
    <x v="8"/>
    <n v="49857201.950862303"/>
    <n v="49857201.950862303"/>
    <n v="49.857201950862304"/>
    <n v="50153351.162465699"/>
    <n v="50.153351162465697"/>
    <x v="0"/>
    <n v="23"/>
    <x v="3"/>
  </r>
  <r>
    <x v="8"/>
    <n v="108396635.93449201"/>
    <n v="108396635.93449201"/>
    <n v="108.39663593449201"/>
    <n v="108849435.625438"/>
    <n v="108.84943562543801"/>
    <x v="2"/>
    <n v="23"/>
    <x v="4"/>
  </r>
  <r>
    <x v="8"/>
    <n v="7695577.6307610003"/>
    <n v="7695577.6307610003"/>
    <n v="7.695577630761"/>
    <n v="7717052.7796003697"/>
    <n v="7.7170527796003698"/>
    <x v="2"/>
    <n v="23"/>
    <x v="5"/>
  </r>
  <r>
    <x v="8"/>
    <n v="55474297.302245103"/>
    <n v="55474297.302245103"/>
    <n v="55.474297302245105"/>
    <n v="55577473.325706802"/>
    <n v="55.577473325706805"/>
    <x v="2"/>
    <n v="23"/>
    <x v="6"/>
  </r>
  <r>
    <x v="8"/>
    <n v="111971667.08340301"/>
    <n v="111971667.08340301"/>
    <n v="111.97166708340301"/>
    <n v="112241835.67407"/>
    <n v="112.24183567407"/>
    <x v="2"/>
    <n v="23"/>
    <x v="7"/>
  </r>
  <r>
    <x v="8"/>
    <n v="126076674.04897501"/>
    <n v="126076674.04897501"/>
    <n v="126.07667404897501"/>
    <n v="127652466.53547899"/>
    <n v="127.65246653547899"/>
    <x v="2"/>
    <n v="23"/>
    <x v="8"/>
  </r>
  <r>
    <x v="8"/>
    <n v="1069155526.74733"/>
    <n v="1069155526.74733"/>
    <n v="1069.15552674733"/>
    <n v="1070715091.94969"/>
    <n v="1070.7150919496901"/>
    <x v="2"/>
    <n v="23"/>
    <x v="9"/>
  </r>
  <r>
    <x v="8"/>
    <n v="640450981.22528303"/>
    <n v="640450981.22528398"/>
    <n v="640.45098122528395"/>
    <n v="641780269.71481001"/>
    <n v="641.78026971481006"/>
    <x v="2"/>
    <n v="23"/>
    <x v="10"/>
  </r>
  <r>
    <x v="8"/>
    <n v="9803304.2637094501"/>
    <n v="9803304.2637094501"/>
    <n v="9.8033042637094496"/>
    <n v="9842956.1193933804"/>
    <n v="9.8429561193933797"/>
    <x v="2"/>
    <n v="23"/>
    <x v="11"/>
  </r>
  <r>
    <x v="8"/>
    <n v="469157506.11995202"/>
    <n v="469157506.11995202"/>
    <n v="469.15750611995202"/>
    <n v="468198558.54283702"/>
    <n v="468.19855854283702"/>
    <x v="2"/>
    <n v="23"/>
    <x v="12"/>
  </r>
  <r>
    <x v="8"/>
    <n v="0"/>
    <n v="0"/>
    <n v="0"/>
    <n v="0"/>
    <n v="0"/>
    <x v="3"/>
    <n v="23"/>
    <x v="13"/>
  </r>
  <r>
    <x v="8"/>
    <n v="17731111.388960999"/>
    <n v="17731111.388960999"/>
    <n v="17.731111388960997"/>
    <n v="17873706.796246901"/>
    <n v="17.8737067962469"/>
    <x v="3"/>
    <n v="23"/>
    <x v="14"/>
  </r>
  <r>
    <x v="8"/>
    <n v="0"/>
    <n v="0"/>
    <n v="0"/>
    <n v="0"/>
    <n v="0"/>
    <x v="1"/>
    <n v="23"/>
    <x v="15"/>
  </r>
  <r>
    <x v="8"/>
    <n v="0"/>
    <n v="0"/>
    <n v="0"/>
    <n v="0"/>
    <n v="0"/>
    <x v="3"/>
    <n v="23"/>
    <x v="16"/>
  </r>
  <r>
    <x v="8"/>
    <n v="0"/>
    <n v="0"/>
    <n v="0"/>
    <n v="0"/>
    <n v="0"/>
    <x v="3"/>
    <n v="23"/>
    <x v="17"/>
  </r>
  <r>
    <x v="8"/>
    <n v="0"/>
    <n v="0"/>
    <n v="0"/>
    <n v="0"/>
    <n v="0"/>
    <x v="1"/>
    <n v="23"/>
    <x v="18"/>
  </r>
  <r>
    <x v="8"/>
    <n v="0"/>
    <n v="0"/>
    <n v="0"/>
    <n v="0"/>
    <n v="0"/>
    <x v="1"/>
    <n v="23"/>
    <x v="19"/>
  </r>
  <r>
    <x v="8"/>
    <n v="0"/>
    <n v="0"/>
    <n v="0"/>
    <n v="0"/>
    <n v="0"/>
    <x v="1"/>
    <n v="23"/>
    <x v="20"/>
  </r>
  <r>
    <x v="8"/>
    <n v="0"/>
    <n v="0"/>
    <n v="0"/>
    <n v="0"/>
    <n v="0"/>
    <x v="1"/>
    <n v="23"/>
    <x v="21"/>
  </r>
  <r>
    <x v="8"/>
    <n v="0"/>
    <n v="0"/>
    <n v="0"/>
    <n v="0"/>
    <n v="0"/>
    <x v="1"/>
    <n v="23"/>
    <x v="22"/>
  </r>
  <r>
    <x v="8"/>
    <n v="0"/>
    <n v="0"/>
    <n v="0"/>
    <n v="0"/>
    <n v="0"/>
    <x v="1"/>
    <n v="23"/>
    <x v="23"/>
  </r>
  <r>
    <x v="8"/>
    <n v="1100916889.51459"/>
    <n v="1100916889.51459"/>
    <n v="1100.9168895145899"/>
    <n v="1203401547.0064399"/>
    <n v="1203.4015470064398"/>
    <x v="4"/>
    <n v="23"/>
    <x v="24"/>
  </r>
  <r>
    <x v="8"/>
    <n v="3524259.93096373"/>
    <n v="3524259.93096373"/>
    <n v="3.5242599309637299"/>
    <n v="5742930.7694797805"/>
    <n v="5.7429307694797807"/>
    <x v="4"/>
    <n v="23"/>
    <x v="25"/>
  </r>
  <r>
    <x v="8"/>
    <n v="75300297.453935906"/>
    <n v="75300297.453935906"/>
    <n v="75.300297453935912"/>
    <n v="90720468.067288399"/>
    <n v="90.720468067288394"/>
    <x v="4"/>
    <n v="23"/>
    <x v="26"/>
  </r>
  <r>
    <x v="9"/>
    <n v="302856492.72420698"/>
    <n v="302856492.72420597"/>
    <n v="302.85649272420596"/>
    <n v="303925378.521887"/>
    <n v="303.92537852188701"/>
    <x v="0"/>
    <n v="23"/>
    <x v="0"/>
  </r>
  <r>
    <x v="9"/>
    <n v="0"/>
    <n v="0"/>
    <n v="0"/>
    <n v="0"/>
    <n v="0"/>
    <x v="1"/>
    <n v="23"/>
    <x v="1"/>
  </r>
  <r>
    <x v="9"/>
    <n v="8460450.8309606202"/>
    <n v="8460450.8309606202"/>
    <n v="8.460450830960621"/>
    <n v="8698525.0784433298"/>
    <n v="8.6985250784433301"/>
    <x v="0"/>
    <n v="23"/>
    <x v="2"/>
  </r>
  <r>
    <x v="9"/>
    <n v="58503895.3302617"/>
    <n v="58503895.3302617"/>
    <n v="58.503895330261699"/>
    <n v="58785974.410268903"/>
    <n v="58.785974410268899"/>
    <x v="0"/>
    <n v="23"/>
    <x v="3"/>
  </r>
  <r>
    <x v="9"/>
    <n v="114330103.196363"/>
    <n v="114330103.196363"/>
    <n v="114.330103196363"/>
    <n v="114844286.210333"/>
    <n v="114.84428621033301"/>
    <x v="2"/>
    <n v="23"/>
    <x v="4"/>
  </r>
  <r>
    <x v="9"/>
    <n v="7748126.1145936204"/>
    <n v="7748126.1145936204"/>
    <n v="7.74812611459362"/>
    <n v="7801389.0227524703"/>
    <n v="7.8013890227524705"/>
    <x v="2"/>
    <n v="23"/>
    <x v="5"/>
  </r>
  <r>
    <x v="9"/>
    <n v="54523660.469388299"/>
    <n v="54523660.469388299"/>
    <n v="54.523660469388297"/>
    <n v="54690464.611628003"/>
    <n v="54.690464611628002"/>
    <x v="2"/>
    <n v="23"/>
    <x v="6"/>
  </r>
  <r>
    <x v="9"/>
    <n v="110783282.75548699"/>
    <n v="110783282.75548699"/>
    <n v="110.78328275548699"/>
    <n v="111287699.632606"/>
    <n v="111.28769963260601"/>
    <x v="2"/>
    <n v="23"/>
    <x v="7"/>
  </r>
  <r>
    <x v="9"/>
    <n v="131062950.23630001"/>
    <n v="131062950.23630001"/>
    <n v="131.0629502363"/>
    <n v="130654646.50090501"/>
    <n v="130.65464650090502"/>
    <x v="2"/>
    <n v="23"/>
    <x v="8"/>
  </r>
  <r>
    <x v="9"/>
    <n v="1054497161.68165"/>
    <n v="1054497161.68165"/>
    <n v="1054.4971616816501"/>
    <n v="1056192774.06952"/>
    <n v="1056.1927740695201"/>
    <x v="2"/>
    <n v="23"/>
    <x v="9"/>
  </r>
  <r>
    <x v="9"/>
    <n v="624697108.26860404"/>
    <n v="624697108.26860499"/>
    <n v="624.69710826860501"/>
    <n v="627600637.60508502"/>
    <n v="627.60063760508501"/>
    <x v="2"/>
    <n v="23"/>
    <x v="10"/>
  </r>
  <r>
    <x v="9"/>
    <n v="10004309.0639538"/>
    <n v="10004309.0639538"/>
    <n v="10.0043090639538"/>
    <n v="10069898.598071"/>
    <n v="10.069898598070999"/>
    <x v="2"/>
    <n v="23"/>
    <x v="11"/>
  </r>
  <r>
    <x v="9"/>
    <n v="455921869.12577599"/>
    <n v="455921869.12577599"/>
    <n v="455.92186912577597"/>
    <n v="455508340.18651497"/>
    <n v="455.508340186515"/>
    <x v="2"/>
    <n v="23"/>
    <x v="12"/>
  </r>
  <r>
    <x v="9"/>
    <n v="0"/>
    <n v="0"/>
    <n v="0"/>
    <n v="0"/>
    <n v="0"/>
    <x v="3"/>
    <n v="23"/>
    <x v="13"/>
  </r>
  <r>
    <x v="9"/>
    <n v="18300951.5180417"/>
    <n v="18300951.5180417"/>
    <n v="18.3009515180417"/>
    <n v="18739545.355478998"/>
    <n v="18.739545355478999"/>
    <x v="3"/>
    <n v="23"/>
    <x v="14"/>
  </r>
  <r>
    <x v="9"/>
    <n v="0"/>
    <n v="0"/>
    <n v="0"/>
    <n v="0"/>
    <n v="0"/>
    <x v="1"/>
    <n v="23"/>
    <x v="15"/>
  </r>
  <r>
    <x v="9"/>
    <n v="0"/>
    <n v="0"/>
    <n v="0"/>
    <n v="0"/>
    <n v="0"/>
    <x v="3"/>
    <n v="23"/>
    <x v="16"/>
  </r>
  <r>
    <x v="9"/>
    <n v="0"/>
    <n v="0"/>
    <n v="0"/>
    <n v="0"/>
    <n v="0"/>
    <x v="3"/>
    <n v="23"/>
    <x v="17"/>
  </r>
  <r>
    <x v="9"/>
    <n v="0"/>
    <n v="0"/>
    <n v="0"/>
    <n v="0"/>
    <n v="0"/>
    <x v="1"/>
    <n v="23"/>
    <x v="18"/>
  </r>
  <r>
    <x v="9"/>
    <n v="0"/>
    <n v="0"/>
    <n v="0"/>
    <n v="0"/>
    <n v="0"/>
    <x v="1"/>
    <n v="23"/>
    <x v="19"/>
  </r>
  <r>
    <x v="9"/>
    <n v="0"/>
    <n v="0"/>
    <n v="0"/>
    <n v="0"/>
    <n v="0"/>
    <x v="1"/>
    <n v="23"/>
    <x v="20"/>
  </r>
  <r>
    <x v="9"/>
    <n v="0"/>
    <n v="0"/>
    <n v="0"/>
    <n v="0"/>
    <n v="0"/>
    <x v="1"/>
    <n v="23"/>
    <x v="21"/>
  </r>
  <r>
    <x v="9"/>
    <n v="0"/>
    <n v="0"/>
    <n v="0"/>
    <n v="0"/>
    <n v="0"/>
    <x v="1"/>
    <n v="23"/>
    <x v="22"/>
  </r>
  <r>
    <x v="9"/>
    <n v="0"/>
    <n v="0"/>
    <n v="0"/>
    <n v="0"/>
    <n v="0"/>
    <x v="1"/>
    <n v="23"/>
    <x v="23"/>
  </r>
  <r>
    <x v="9"/>
    <n v="1094877897.6633"/>
    <n v="1094877897.6633"/>
    <n v="1094.8778976633"/>
    <n v="1190712138.62937"/>
    <n v="1190.71213862937"/>
    <x v="4"/>
    <n v="23"/>
    <x v="24"/>
  </r>
  <r>
    <x v="9"/>
    <n v="3484938.38503992"/>
    <n v="3484938.38503992"/>
    <n v="3.48493838503992"/>
    <n v="5736709.6182016404"/>
    <n v="5.7367096182016404"/>
    <x v="4"/>
    <n v="23"/>
    <x v="25"/>
  </r>
  <r>
    <x v="9"/>
    <n v="74771924.059524596"/>
    <n v="74771924.059524506"/>
    <n v="74.771924059524508"/>
    <n v="90921608.333624601"/>
    <n v="90.921608333624604"/>
    <x v="4"/>
    <n v="23"/>
    <x v="26"/>
  </r>
  <r>
    <x v="10"/>
    <n v="308777251.506006"/>
    <n v="308777251.506006"/>
    <n v="308.777251506006"/>
    <n v="309429456.90681499"/>
    <n v="309.42945690681501"/>
    <x v="0"/>
    <n v="23"/>
    <x v="0"/>
  </r>
  <r>
    <x v="10"/>
    <n v="0"/>
    <n v="0"/>
    <n v="0"/>
    <n v="0"/>
    <n v="0"/>
    <x v="1"/>
    <n v="23"/>
    <x v="1"/>
  </r>
  <r>
    <x v="10"/>
    <n v="8344576.49138733"/>
    <n v="8344576.49138733"/>
    <n v="8.3445764913873308"/>
    <n v="8690184.2977431305"/>
    <n v="8.6901842977431301"/>
    <x v="0"/>
    <n v="23"/>
    <x v="2"/>
  </r>
  <r>
    <x v="10"/>
    <n v="65256258.603938997"/>
    <n v="65256258.603938997"/>
    <n v="65.256258603939003"/>
    <n v="65416031.111171499"/>
    <n v="65.416031111171492"/>
    <x v="0"/>
    <n v="23"/>
    <x v="3"/>
  </r>
  <r>
    <x v="10"/>
    <n v="120814132.433503"/>
    <n v="120814132.433503"/>
    <n v="120.814132433503"/>
    <n v="120868246.402694"/>
    <n v="120.868246402694"/>
    <x v="2"/>
    <n v="23"/>
    <x v="4"/>
  </r>
  <r>
    <x v="10"/>
    <n v="7451524.6976548098"/>
    <n v="7451524.6976548098"/>
    <n v="7.4515246976548095"/>
    <n v="7484997.2527635703"/>
    <n v="7.48499725276357"/>
    <x v="2"/>
    <n v="23"/>
    <x v="5"/>
  </r>
  <r>
    <x v="10"/>
    <n v="53287576.505499102"/>
    <n v="53287576.505499102"/>
    <n v="53.287576505499104"/>
    <n v="53505337.018377803"/>
    <n v="53.505337018377801"/>
    <x v="2"/>
    <n v="23"/>
    <x v="6"/>
  </r>
  <r>
    <x v="10"/>
    <n v="107952898.256455"/>
    <n v="107952898.256455"/>
    <n v="107.952898256455"/>
    <n v="108146901.526218"/>
    <n v="108.146901526218"/>
    <x v="2"/>
    <n v="23"/>
    <x v="7"/>
  </r>
  <r>
    <x v="10"/>
    <n v="137562682.01003101"/>
    <n v="137562682.01003101"/>
    <n v="137.56268201003101"/>
    <n v="139786836.273031"/>
    <n v="139.78683627303099"/>
    <x v="2"/>
    <n v="23"/>
    <x v="8"/>
  </r>
  <r>
    <x v="10"/>
    <n v="1063205099.3307199"/>
    <n v="1063205099.3307199"/>
    <n v="1063.20509933072"/>
    <n v="1067072437.6435699"/>
    <n v="1067.0724376435699"/>
    <x v="2"/>
    <n v="23"/>
    <x v="9"/>
  </r>
  <r>
    <x v="10"/>
    <n v="633577761.48964298"/>
    <n v="633577761.48964298"/>
    <n v="633.57776148964297"/>
    <n v="649123135.42737997"/>
    <n v="649.12313542738002"/>
    <x v="2"/>
    <n v="23"/>
    <x v="10"/>
  </r>
  <r>
    <x v="10"/>
    <n v="10063965.6652552"/>
    <n v="10063965.6652552"/>
    <n v="10.0639656652552"/>
    <n v="10094037.5007843"/>
    <n v="10.0940375007843"/>
    <x v="2"/>
    <n v="23"/>
    <x v="11"/>
  </r>
  <r>
    <x v="10"/>
    <n v="448752510.17669398"/>
    <n v="448752510.17669398"/>
    <n v="448.75251017669399"/>
    <n v="469610431.73655403"/>
    <n v="469.61043173655401"/>
    <x v="2"/>
    <n v="23"/>
    <x v="12"/>
  </r>
  <r>
    <x v="10"/>
    <n v="0"/>
    <n v="0"/>
    <n v="0"/>
    <n v="0"/>
    <n v="0"/>
    <x v="3"/>
    <n v="23"/>
    <x v="13"/>
  </r>
  <r>
    <x v="10"/>
    <n v="18328548.045030698"/>
    <n v="18328548.045030698"/>
    <n v="18.328548045030697"/>
    <n v="20320008.518465102"/>
    <n v="20.320008518465102"/>
    <x v="3"/>
    <n v="23"/>
    <x v="14"/>
  </r>
  <r>
    <x v="10"/>
    <n v="0"/>
    <n v="0"/>
    <n v="0"/>
    <n v="0"/>
    <n v="0"/>
    <x v="1"/>
    <n v="23"/>
    <x v="15"/>
  </r>
  <r>
    <x v="10"/>
    <n v="0"/>
    <n v="0"/>
    <n v="0"/>
    <n v="0"/>
    <n v="0"/>
    <x v="3"/>
    <n v="23"/>
    <x v="16"/>
  </r>
  <r>
    <x v="10"/>
    <n v="0"/>
    <n v="0"/>
    <n v="0"/>
    <n v="0"/>
    <n v="0"/>
    <x v="3"/>
    <n v="23"/>
    <x v="17"/>
  </r>
  <r>
    <x v="10"/>
    <n v="0"/>
    <n v="0"/>
    <n v="0"/>
    <n v="0"/>
    <n v="0"/>
    <x v="1"/>
    <n v="23"/>
    <x v="18"/>
  </r>
  <r>
    <x v="10"/>
    <n v="0"/>
    <n v="0"/>
    <n v="0"/>
    <n v="0"/>
    <n v="0"/>
    <x v="1"/>
    <n v="23"/>
    <x v="19"/>
  </r>
  <r>
    <x v="10"/>
    <n v="0"/>
    <n v="0"/>
    <n v="0"/>
    <n v="0"/>
    <n v="0"/>
    <x v="1"/>
    <n v="23"/>
    <x v="20"/>
  </r>
  <r>
    <x v="10"/>
    <n v="0"/>
    <n v="0"/>
    <n v="0"/>
    <n v="0"/>
    <n v="0"/>
    <x v="1"/>
    <n v="23"/>
    <x v="21"/>
  </r>
  <r>
    <x v="10"/>
    <n v="0"/>
    <n v="0"/>
    <n v="0"/>
    <n v="0"/>
    <n v="0"/>
    <x v="1"/>
    <n v="23"/>
    <x v="22"/>
  </r>
  <r>
    <x v="10"/>
    <n v="0"/>
    <n v="0"/>
    <n v="0"/>
    <n v="0"/>
    <n v="0"/>
    <x v="1"/>
    <n v="23"/>
    <x v="23"/>
  </r>
  <r>
    <x v="10"/>
    <n v="1072315660.6839401"/>
    <n v="1072315660.6839401"/>
    <n v="1072.31566068394"/>
    <n v="1185435093.9956801"/>
    <n v="1185.4350939956801"/>
    <x v="4"/>
    <n v="23"/>
    <x v="24"/>
  </r>
  <r>
    <x v="10"/>
    <n v="3321286.1472833301"/>
    <n v="3321286.1472833301"/>
    <n v="3.3212861472833302"/>
    <n v="5485639.8607665999"/>
    <n v="5.4856398607666002"/>
    <x v="4"/>
    <n v="23"/>
    <x v="25"/>
  </r>
  <r>
    <x v="10"/>
    <n v="74008567.855219305"/>
    <n v="74008567.855219305"/>
    <n v="74.008567855219312"/>
    <n v="91886095.603018507"/>
    <n v="91.886095603018504"/>
    <x v="4"/>
    <n v="23"/>
    <x v="26"/>
  </r>
  <r>
    <x v="11"/>
    <n v="293812464.25424898"/>
    <n v="293812464.25424898"/>
    <n v="293.81246425424899"/>
    <n v="295182856.93928897"/>
    <n v="295.18285693928897"/>
    <x v="0"/>
    <n v="23"/>
    <x v="0"/>
  </r>
  <r>
    <x v="11"/>
    <n v="0"/>
    <n v="0"/>
    <n v="0"/>
    <n v="0"/>
    <n v="0"/>
    <x v="1"/>
    <n v="23"/>
    <x v="1"/>
  </r>
  <r>
    <x v="11"/>
    <n v="9412737.2370827999"/>
    <n v="9412737.2370827999"/>
    <n v="9.4127372370827995"/>
    <n v="9785351.4662638307"/>
    <n v="9.7853514662638315"/>
    <x v="0"/>
    <n v="23"/>
    <x v="2"/>
  </r>
  <r>
    <x v="11"/>
    <n v="65817041.852652498"/>
    <n v="65817041.852652498"/>
    <n v="65.817041852652494"/>
    <n v="66146750.543228403"/>
    <n v="66.146750543228407"/>
    <x v="0"/>
    <n v="23"/>
    <x v="3"/>
  </r>
  <r>
    <x v="11"/>
    <n v="115072938.110945"/>
    <n v="115072938.110945"/>
    <n v="115.072938110945"/>
    <n v="115564743.628298"/>
    <n v="115.564743628298"/>
    <x v="2"/>
    <n v="23"/>
    <x v="4"/>
  </r>
  <r>
    <x v="11"/>
    <n v="7104736.03736261"/>
    <n v="7104736.03736261"/>
    <n v="7.1047360373626098"/>
    <n v="7144091.5685750302"/>
    <n v="7.1440915685750301"/>
    <x v="2"/>
    <n v="23"/>
    <x v="5"/>
  </r>
  <r>
    <x v="11"/>
    <n v="50741647.034391701"/>
    <n v="50741647.034391701"/>
    <n v="50.741647034391704"/>
    <n v="50971345.022939399"/>
    <n v="50.971345022939396"/>
    <x v="2"/>
    <n v="23"/>
    <x v="6"/>
  </r>
  <r>
    <x v="11"/>
    <n v="101618214.278837"/>
    <n v="101618214.278837"/>
    <n v="101.618214278837"/>
    <n v="101864053.25712501"/>
    <n v="101.86405325712501"/>
    <x v="2"/>
    <n v="23"/>
    <x v="7"/>
  </r>
  <r>
    <x v="11"/>
    <n v="142842896.08346501"/>
    <n v="142842896.08346501"/>
    <n v="142.84289608346501"/>
    <n v="143660488.53423899"/>
    <n v="143.66048853423899"/>
    <x v="2"/>
    <n v="23"/>
    <x v="8"/>
  </r>
  <r>
    <x v="11"/>
    <n v="1097957405.8111"/>
    <n v="1097957405.8111"/>
    <n v="1097.9574058111"/>
    <n v="1106046382.09268"/>
    <n v="1106.04638209268"/>
    <x v="2"/>
    <n v="23"/>
    <x v="9"/>
  </r>
  <r>
    <x v="11"/>
    <n v="633636585.53695703"/>
    <n v="633636585.53695703"/>
    <n v="633.636585536957"/>
    <n v="645340955.82828605"/>
    <n v="645.34095582828604"/>
    <x v="2"/>
    <n v="23"/>
    <x v="10"/>
  </r>
  <r>
    <x v="11"/>
    <n v="9899064.3601533696"/>
    <n v="9899064.3601533696"/>
    <n v="9.8990643601533694"/>
    <n v="9934572.1593283191"/>
    <n v="9.9345721593283187"/>
    <x v="2"/>
    <n v="23"/>
    <x v="11"/>
  </r>
  <r>
    <x v="11"/>
    <n v="470876200.08941698"/>
    <n v="470876200.08941698"/>
    <n v="470.87620008941695"/>
    <n v="467284983.63185602"/>
    <n v="467.28498363185605"/>
    <x v="2"/>
    <n v="23"/>
    <x v="12"/>
  </r>
  <r>
    <x v="11"/>
    <n v="0"/>
    <n v="0"/>
    <n v="0"/>
    <n v="0"/>
    <n v="0"/>
    <x v="3"/>
    <n v="23"/>
    <x v="13"/>
  </r>
  <r>
    <x v="11"/>
    <n v="18177227.181598399"/>
    <n v="18177227.181598399"/>
    <n v="18.177227181598401"/>
    <n v="18227059.439054102"/>
    <n v="18.227059439054102"/>
    <x v="3"/>
    <n v="23"/>
    <x v="14"/>
  </r>
  <r>
    <x v="11"/>
    <n v="0"/>
    <n v="0"/>
    <n v="0"/>
    <n v="0"/>
    <n v="0"/>
    <x v="1"/>
    <n v="23"/>
    <x v="15"/>
  </r>
  <r>
    <x v="11"/>
    <n v="0"/>
    <n v="0"/>
    <n v="0"/>
    <n v="0"/>
    <n v="0"/>
    <x v="3"/>
    <n v="23"/>
    <x v="16"/>
  </r>
  <r>
    <x v="11"/>
    <n v="0"/>
    <n v="0"/>
    <n v="0"/>
    <n v="0"/>
    <n v="0"/>
    <x v="3"/>
    <n v="23"/>
    <x v="17"/>
  </r>
  <r>
    <x v="11"/>
    <n v="0"/>
    <n v="0"/>
    <n v="0"/>
    <n v="0"/>
    <n v="0"/>
    <x v="1"/>
    <n v="23"/>
    <x v="18"/>
  </r>
  <r>
    <x v="11"/>
    <n v="0"/>
    <n v="0"/>
    <n v="0"/>
    <n v="0"/>
    <n v="0"/>
    <x v="1"/>
    <n v="23"/>
    <x v="19"/>
  </r>
  <r>
    <x v="11"/>
    <n v="0"/>
    <n v="0"/>
    <n v="0"/>
    <n v="0"/>
    <n v="0"/>
    <x v="1"/>
    <n v="23"/>
    <x v="20"/>
  </r>
  <r>
    <x v="11"/>
    <n v="0"/>
    <n v="0"/>
    <n v="0"/>
    <n v="0"/>
    <n v="0"/>
    <x v="1"/>
    <n v="23"/>
    <x v="21"/>
  </r>
  <r>
    <x v="11"/>
    <n v="0"/>
    <n v="0"/>
    <n v="0"/>
    <n v="0"/>
    <n v="0"/>
    <x v="1"/>
    <n v="23"/>
    <x v="22"/>
  </r>
  <r>
    <x v="11"/>
    <n v="0"/>
    <n v="0"/>
    <n v="0"/>
    <n v="0"/>
    <n v="0"/>
    <x v="1"/>
    <n v="23"/>
    <x v="23"/>
  </r>
  <r>
    <x v="11"/>
    <n v="1061414066.83349"/>
    <n v="1061414066.83349"/>
    <n v="1061.4140668334901"/>
    <n v="1182761915.36392"/>
    <n v="1182.76191536392"/>
    <x v="4"/>
    <n v="23"/>
    <x v="24"/>
  </r>
  <r>
    <x v="11"/>
    <n v="3494543.7697749101"/>
    <n v="3494543.7697749101"/>
    <n v="3.4945437697749102"/>
    <n v="5933381.6910256697"/>
    <n v="5.9333816910256694"/>
    <x v="4"/>
    <n v="23"/>
    <x v="25"/>
  </r>
  <r>
    <x v="11"/>
    <n v="74514587.802613899"/>
    <n v="74514587.802613899"/>
    <n v="74.514587802613903"/>
    <n v="94698904.417966306"/>
    <n v="94.698904417966304"/>
    <x v="4"/>
    <n v="23"/>
    <x v="26"/>
  </r>
  <r>
    <x v="12"/>
    <n v="266683209.90877599"/>
    <n v="266683209.90877599"/>
    <n v="266.68320990877601"/>
    <n v="266683209.90877599"/>
    <n v="266.68320990877601"/>
    <x v="0"/>
    <n v="23"/>
    <x v="0"/>
  </r>
  <r>
    <x v="12"/>
    <n v="0"/>
    <n v="0"/>
    <n v="0"/>
    <n v="0"/>
    <n v="0"/>
    <x v="1"/>
    <n v="23"/>
    <x v="1"/>
  </r>
  <r>
    <x v="12"/>
    <n v="12455769.013664201"/>
    <n v="12455769.013664201"/>
    <n v="12.455769013664201"/>
    <n v="12884570.3777405"/>
    <n v="12.8845703777405"/>
    <x v="0"/>
    <n v="23"/>
    <x v="2"/>
  </r>
  <r>
    <x v="12"/>
    <n v="55457432.924607702"/>
    <n v="55457432.924607702"/>
    <n v="55.457432924607701"/>
    <n v="55457432.924607702"/>
    <n v="55.457432924607701"/>
    <x v="0"/>
    <n v="23"/>
    <x v="3"/>
  </r>
  <r>
    <x v="12"/>
    <n v="86253183.1999318"/>
    <n v="86253183.1999318"/>
    <n v="86.253183199931797"/>
    <n v="86254055.645549402"/>
    <n v="86.2540556455494"/>
    <x v="2"/>
    <n v="23"/>
    <x v="4"/>
  </r>
  <r>
    <x v="12"/>
    <n v="7048056.4708594196"/>
    <n v="7048056.4708594196"/>
    <n v="7.0480564708594198"/>
    <n v="7050711.1263769995"/>
    <n v="7.0507111263769993"/>
    <x v="2"/>
    <n v="23"/>
    <x v="5"/>
  </r>
  <r>
    <x v="12"/>
    <n v="45672371.964202002"/>
    <n v="45672371.964202002"/>
    <n v="45.672371964202"/>
    <n v="45672371.964202002"/>
    <n v="45.672371964202"/>
    <x v="2"/>
    <n v="23"/>
    <x v="6"/>
  </r>
  <r>
    <x v="12"/>
    <n v="80113285.791030198"/>
    <n v="80113285.791030198"/>
    <n v="80.113285791030194"/>
    <n v="80113285.791030198"/>
    <n v="80.113285791030194"/>
    <x v="2"/>
    <n v="23"/>
    <x v="7"/>
  </r>
  <r>
    <x v="12"/>
    <n v="132734678.77993201"/>
    <n v="132734678.77993201"/>
    <n v="132.73467877993201"/>
    <n v="132698074.31649201"/>
    <n v="132.69807431649201"/>
    <x v="2"/>
    <n v="23"/>
    <x v="8"/>
  </r>
  <r>
    <x v="12"/>
    <n v="1107788290.5510199"/>
    <n v="1107788290.5510199"/>
    <n v="1107.7882905510198"/>
    <n v="1107788290.5510199"/>
    <n v="1107.7882905510198"/>
    <x v="2"/>
    <n v="23"/>
    <x v="9"/>
  </r>
  <r>
    <x v="12"/>
    <n v="630810736.39230895"/>
    <n v="630810736.39230895"/>
    <n v="630.81073639230897"/>
    <n v="630516593.15738499"/>
    <n v="630.51659315738505"/>
    <x v="2"/>
    <n v="23"/>
    <x v="10"/>
  </r>
  <r>
    <x v="12"/>
    <n v="8924803.79491302"/>
    <n v="8924803.79491302"/>
    <n v="8.9248037949130197"/>
    <n v="8924803.79491302"/>
    <n v="8.9248037949130197"/>
    <x v="2"/>
    <n v="23"/>
    <x v="11"/>
  </r>
  <r>
    <x v="12"/>
    <n v="493957551.36589402"/>
    <n v="493957551.36589402"/>
    <n v="493.95755136589401"/>
    <n v="489682046.76134002"/>
    <n v="489.68204676134002"/>
    <x v="2"/>
    <n v="23"/>
    <x v="12"/>
  </r>
  <r>
    <x v="12"/>
    <n v="0"/>
    <n v="0"/>
    <n v="0"/>
    <n v="0"/>
    <n v="0"/>
    <x v="3"/>
    <n v="23"/>
    <x v="13"/>
  </r>
  <r>
    <x v="12"/>
    <n v="18907118.864410002"/>
    <n v="18907118.864410002"/>
    <n v="18.907118864410002"/>
    <n v="18907118.864410002"/>
    <n v="18.907118864410002"/>
    <x v="3"/>
    <n v="23"/>
    <x v="14"/>
  </r>
  <r>
    <x v="12"/>
    <n v="0"/>
    <n v="0"/>
    <n v="0"/>
    <n v="0"/>
    <n v="0"/>
    <x v="1"/>
    <n v="23"/>
    <x v="15"/>
  </r>
  <r>
    <x v="12"/>
    <n v="0"/>
    <n v="0"/>
    <n v="0"/>
    <n v="0"/>
    <n v="0"/>
    <x v="3"/>
    <n v="23"/>
    <x v="16"/>
  </r>
  <r>
    <x v="12"/>
    <n v="0"/>
    <n v="0"/>
    <n v="0"/>
    <n v="0"/>
    <n v="0"/>
    <x v="3"/>
    <n v="23"/>
    <x v="17"/>
  </r>
  <r>
    <x v="12"/>
    <n v="0"/>
    <n v="0"/>
    <n v="0"/>
    <n v="0"/>
    <n v="0"/>
    <x v="1"/>
    <n v="23"/>
    <x v="18"/>
  </r>
  <r>
    <x v="12"/>
    <n v="0"/>
    <n v="0"/>
    <n v="0"/>
    <n v="0"/>
    <n v="0"/>
    <x v="1"/>
    <n v="23"/>
    <x v="19"/>
  </r>
  <r>
    <x v="12"/>
    <n v="0"/>
    <n v="0"/>
    <n v="0"/>
    <n v="0"/>
    <n v="0"/>
    <x v="1"/>
    <n v="23"/>
    <x v="20"/>
  </r>
  <r>
    <x v="12"/>
    <n v="0"/>
    <n v="0"/>
    <n v="0"/>
    <n v="0"/>
    <n v="0"/>
    <x v="1"/>
    <n v="23"/>
    <x v="21"/>
  </r>
  <r>
    <x v="12"/>
    <n v="0"/>
    <n v="0"/>
    <n v="0"/>
    <n v="0"/>
    <n v="0"/>
    <x v="1"/>
    <n v="23"/>
    <x v="22"/>
  </r>
  <r>
    <x v="12"/>
    <n v="0"/>
    <n v="0"/>
    <n v="0"/>
    <n v="0"/>
    <n v="0"/>
    <x v="1"/>
    <n v="23"/>
    <x v="23"/>
  </r>
  <r>
    <x v="12"/>
    <n v="1056821314.20119"/>
    <n v="1056821314.20119"/>
    <n v="1056.82131420119"/>
    <n v="1157667795.65887"/>
    <n v="1157.6677956588701"/>
    <x v="4"/>
    <n v="23"/>
    <x v="24"/>
  </r>
  <r>
    <x v="12"/>
    <n v="4284645.0955865597"/>
    <n v="4284645.0955865597"/>
    <n v="4.2846450955865594"/>
    <n v="7592285.2267142497"/>
    <n v="7.5922852267142495"/>
    <x v="4"/>
    <n v="23"/>
    <x v="25"/>
  </r>
  <r>
    <x v="12"/>
    <n v="76090612.356940493"/>
    <n v="76090612.356940493"/>
    <n v="76.090612356940497"/>
    <n v="102742357.865036"/>
    <n v="102.742357865036"/>
    <x v="4"/>
    <n v="23"/>
    <x v="26"/>
  </r>
  <r>
    <x v="13"/>
    <n v="250632853.78041199"/>
    <n v="250632853.78041199"/>
    <n v="250.63285378041198"/>
    <n v="250519027.397661"/>
    <n v="250.51902739766101"/>
    <x v="0"/>
    <n v="23"/>
    <x v="0"/>
  </r>
  <r>
    <x v="13"/>
    <n v="0"/>
    <n v="0"/>
    <n v="0"/>
    <n v="0"/>
    <n v="0"/>
    <x v="1"/>
    <n v="23"/>
    <x v="1"/>
  </r>
  <r>
    <x v="13"/>
    <n v="12722636.7840805"/>
    <n v="12722636.7840805"/>
    <n v="12.7226367840805"/>
    <n v="12722636.7840805"/>
    <n v="12.7226367840805"/>
    <x v="0"/>
    <n v="23"/>
    <x v="2"/>
  </r>
  <r>
    <x v="13"/>
    <n v="48904144.397329301"/>
    <n v="48904144.397329301"/>
    <n v="48.904144397329304"/>
    <n v="48904144.397329301"/>
    <n v="48.904144397329304"/>
    <x v="0"/>
    <n v="23"/>
    <x v="3"/>
  </r>
  <r>
    <x v="13"/>
    <n v="76587602.483167395"/>
    <n v="76587602.483167395"/>
    <n v="76.587602483167402"/>
    <n v="74309962.1226414"/>
    <n v="74.309962122641394"/>
    <x v="2"/>
    <n v="23"/>
    <x v="4"/>
  </r>
  <r>
    <x v="13"/>
    <n v="6702293.4518715004"/>
    <n v="6702293.4518715004"/>
    <n v="6.7022934518715003"/>
    <n v="6707602.7657753099"/>
    <n v="6.7076027657753095"/>
    <x v="2"/>
    <n v="23"/>
    <x v="5"/>
  </r>
  <r>
    <x v="13"/>
    <n v="44448754.435175098"/>
    <n v="44448754.435175098"/>
    <n v="44.448754435175097"/>
    <n v="44448754.435175098"/>
    <n v="44.448754435175097"/>
    <x v="2"/>
    <n v="23"/>
    <x v="6"/>
  </r>
  <r>
    <x v="13"/>
    <n v="73440434.161241695"/>
    <n v="73440434.161241695"/>
    <n v="73.440434161241697"/>
    <n v="73440434.161241695"/>
    <n v="73.440434161241697"/>
    <x v="2"/>
    <n v="23"/>
    <x v="7"/>
  </r>
  <r>
    <x v="13"/>
    <n v="128174425.667252"/>
    <n v="128174425.667252"/>
    <n v="128.174425667252"/>
    <n v="128069074.54023799"/>
    <n v="128.06907454023801"/>
    <x v="2"/>
    <n v="23"/>
    <x v="8"/>
  </r>
  <r>
    <x v="13"/>
    <n v="1090688282.4080601"/>
    <n v="1090688282.4080601"/>
    <n v="1090.6882824080601"/>
    <n v="1090688282.4080601"/>
    <n v="1090.6882824080601"/>
    <x v="2"/>
    <n v="23"/>
    <x v="9"/>
  </r>
  <r>
    <x v="13"/>
    <n v="604263148.24538803"/>
    <n v="604263148.24538803"/>
    <n v="604.26314824538804"/>
    <n v="603888763.27181602"/>
    <n v="603.88876327181606"/>
    <x v="2"/>
    <n v="23"/>
    <x v="10"/>
  </r>
  <r>
    <x v="13"/>
    <n v="8399586.62526807"/>
    <n v="8399586.62526807"/>
    <n v="8.3995866252680695"/>
    <n v="8399586.62526807"/>
    <n v="8.3995866252680695"/>
    <x v="2"/>
    <n v="23"/>
    <x v="11"/>
  </r>
  <r>
    <x v="13"/>
    <n v="494079183.03650099"/>
    <n v="494079183.03650099"/>
    <n v="494.07918303650098"/>
    <n v="488970210.597902"/>
    <n v="488.970210597902"/>
    <x v="2"/>
    <n v="23"/>
    <x v="12"/>
  </r>
  <r>
    <x v="13"/>
    <n v="0"/>
    <n v="0"/>
    <n v="0"/>
    <n v="0"/>
    <n v="0"/>
    <x v="3"/>
    <n v="23"/>
    <x v="13"/>
  </r>
  <r>
    <x v="13"/>
    <n v="19633398.990625702"/>
    <n v="19633398.990625702"/>
    <n v="19.6333989906257"/>
    <n v="19633398.990625702"/>
    <n v="19.6333989906257"/>
    <x v="3"/>
    <n v="23"/>
    <x v="14"/>
  </r>
  <r>
    <x v="13"/>
    <n v="0"/>
    <n v="0"/>
    <n v="0"/>
    <n v="0"/>
    <n v="0"/>
    <x v="1"/>
    <n v="23"/>
    <x v="15"/>
  </r>
  <r>
    <x v="13"/>
    <n v="0"/>
    <n v="0"/>
    <n v="0"/>
    <n v="0"/>
    <n v="0"/>
    <x v="3"/>
    <n v="23"/>
    <x v="16"/>
  </r>
  <r>
    <x v="13"/>
    <n v="0"/>
    <n v="0"/>
    <n v="0"/>
    <n v="0"/>
    <n v="0"/>
    <x v="3"/>
    <n v="23"/>
    <x v="17"/>
  </r>
  <r>
    <x v="13"/>
    <n v="0"/>
    <n v="0"/>
    <n v="0"/>
    <n v="0"/>
    <n v="0"/>
    <x v="1"/>
    <n v="23"/>
    <x v="18"/>
  </r>
  <r>
    <x v="13"/>
    <n v="0"/>
    <n v="0"/>
    <n v="0"/>
    <n v="0"/>
    <n v="0"/>
    <x v="1"/>
    <n v="23"/>
    <x v="19"/>
  </r>
  <r>
    <x v="13"/>
    <n v="0"/>
    <n v="0"/>
    <n v="0"/>
    <n v="0"/>
    <n v="0"/>
    <x v="1"/>
    <n v="23"/>
    <x v="20"/>
  </r>
  <r>
    <x v="13"/>
    <n v="0"/>
    <n v="0"/>
    <n v="0"/>
    <n v="0"/>
    <n v="0"/>
    <x v="1"/>
    <n v="23"/>
    <x v="21"/>
  </r>
  <r>
    <x v="13"/>
    <n v="0"/>
    <n v="0"/>
    <n v="0"/>
    <n v="0"/>
    <n v="0"/>
    <x v="1"/>
    <n v="23"/>
    <x v="22"/>
  </r>
  <r>
    <x v="13"/>
    <n v="0"/>
    <n v="0"/>
    <n v="0"/>
    <n v="0"/>
    <n v="0"/>
    <x v="1"/>
    <n v="23"/>
    <x v="23"/>
  </r>
  <r>
    <x v="13"/>
    <n v="1048469356.63538"/>
    <n v="1048469356.63538"/>
    <n v="1048.4693566353801"/>
    <n v="1048469356.63538"/>
    <n v="1048.4693566353801"/>
    <x v="4"/>
    <n v="23"/>
    <x v="24"/>
  </r>
  <r>
    <x v="13"/>
    <n v="4452009.4465293698"/>
    <n v="4452009.4465293698"/>
    <n v="4.4520094465293694"/>
    <n v="4452009.4465293698"/>
    <n v="4.4520094465293694"/>
    <x v="4"/>
    <n v="23"/>
    <x v="25"/>
  </r>
  <r>
    <x v="13"/>
    <n v="75233991.1020661"/>
    <n v="75233991.1020661"/>
    <n v="75.233991102066099"/>
    <n v="76435356.973595694"/>
    <n v="76.435356973595688"/>
    <x v="4"/>
    <n v="23"/>
    <x v="26"/>
  </r>
  <r>
    <x v="14"/>
    <n v="254619333.63426599"/>
    <n v="254619333.63426599"/>
    <n v="254.61933363426598"/>
    <n v="254483641.09312901"/>
    <n v="254.48364109312902"/>
    <x v="0"/>
    <n v="23"/>
    <x v="0"/>
  </r>
  <r>
    <x v="14"/>
    <n v="0"/>
    <n v="0"/>
    <n v="0"/>
    <n v="0"/>
    <n v="0"/>
    <x v="1"/>
    <n v="23"/>
    <x v="1"/>
  </r>
  <r>
    <x v="14"/>
    <n v="12812793.3249585"/>
    <n v="12812793.3249585"/>
    <n v="12.8127933249585"/>
    <n v="12812793.3249585"/>
    <n v="12.8127933249585"/>
    <x v="0"/>
    <n v="23"/>
    <x v="2"/>
  </r>
  <r>
    <x v="14"/>
    <n v="45309950.621623598"/>
    <n v="45309950.621623598"/>
    <n v="45.309950621623599"/>
    <n v="45309950.621623598"/>
    <n v="45.309950621623599"/>
    <x v="0"/>
    <n v="23"/>
    <x v="3"/>
  </r>
  <r>
    <x v="14"/>
    <n v="74712915.003395706"/>
    <n v="74712915.003395706"/>
    <n v="74.712915003395707"/>
    <n v="72677228.162748396"/>
    <n v="72.677228162748392"/>
    <x v="2"/>
    <n v="23"/>
    <x v="4"/>
  </r>
  <r>
    <x v="14"/>
    <n v="6408697.3008432398"/>
    <n v="6408697.3008432398"/>
    <n v="6.4086973008432402"/>
    <n v="6414006.6147470502"/>
    <n v="6.4140066147470503"/>
    <x v="2"/>
    <n v="23"/>
    <x v="5"/>
  </r>
  <r>
    <x v="14"/>
    <n v="43786977.281471103"/>
    <n v="43786977.281471103"/>
    <n v="43.786977281471103"/>
    <n v="43786977.281471103"/>
    <n v="43.786977281471103"/>
    <x v="2"/>
    <n v="23"/>
    <x v="6"/>
  </r>
  <r>
    <x v="14"/>
    <n v="71028924.292623594"/>
    <n v="71028924.292623594"/>
    <n v="71.0289242926236"/>
    <n v="71028924.292623594"/>
    <n v="71.0289242926236"/>
    <x v="2"/>
    <n v="23"/>
    <x v="7"/>
  </r>
  <r>
    <x v="14"/>
    <n v="123660119.620937"/>
    <n v="123660119.620937"/>
    <n v="123.66011962093701"/>
    <n v="123551197.376064"/>
    <n v="123.551197376064"/>
    <x v="2"/>
    <n v="23"/>
    <x v="8"/>
  </r>
  <r>
    <x v="14"/>
    <n v="1075649973.6768899"/>
    <n v="1075649973.6768899"/>
    <n v="1075.6499736768899"/>
    <n v="1075649973.6768899"/>
    <n v="1075.6499736768899"/>
    <x v="2"/>
    <n v="23"/>
    <x v="9"/>
  </r>
  <r>
    <x v="14"/>
    <n v="593635295.74751794"/>
    <n v="593635295.74751794"/>
    <n v="593.63529574751794"/>
    <n v="593037546.12226999"/>
    <n v="593.03754612226999"/>
    <x v="2"/>
    <n v="23"/>
    <x v="10"/>
  </r>
  <r>
    <x v="14"/>
    <n v="8234669.1876859702"/>
    <n v="8234669.1876859702"/>
    <n v="8.2346691876859701"/>
    <n v="8234669.1876859702"/>
    <n v="8.2346691876859701"/>
    <x v="2"/>
    <n v="23"/>
    <x v="11"/>
  </r>
  <r>
    <x v="14"/>
    <n v="478974085.88845199"/>
    <n v="478974085.88845199"/>
    <n v="478.97408588845201"/>
    <n v="473228456.74666798"/>
    <n v="473.22845674666797"/>
    <x v="2"/>
    <n v="23"/>
    <x v="12"/>
  </r>
  <r>
    <x v="14"/>
    <n v="0"/>
    <n v="0"/>
    <n v="0"/>
    <n v="0"/>
    <n v="0"/>
    <x v="3"/>
    <n v="23"/>
    <x v="13"/>
  </r>
  <r>
    <x v="14"/>
    <n v="19868504.436968599"/>
    <n v="19868504.436968599"/>
    <n v="19.8685044369686"/>
    <n v="19868504.436968599"/>
    <n v="19.8685044369686"/>
    <x v="3"/>
    <n v="23"/>
    <x v="14"/>
  </r>
  <r>
    <x v="14"/>
    <n v="0"/>
    <n v="0"/>
    <n v="0"/>
    <n v="0"/>
    <n v="0"/>
    <x v="1"/>
    <n v="23"/>
    <x v="15"/>
  </r>
  <r>
    <x v="14"/>
    <n v="0"/>
    <n v="0"/>
    <n v="0"/>
    <n v="0"/>
    <n v="0"/>
    <x v="3"/>
    <n v="23"/>
    <x v="16"/>
  </r>
  <r>
    <x v="14"/>
    <n v="0"/>
    <n v="0"/>
    <n v="0"/>
    <n v="0"/>
    <n v="0"/>
    <x v="3"/>
    <n v="23"/>
    <x v="17"/>
  </r>
  <r>
    <x v="14"/>
    <n v="0"/>
    <n v="0"/>
    <n v="0"/>
    <n v="0"/>
    <n v="0"/>
    <x v="1"/>
    <n v="23"/>
    <x v="18"/>
  </r>
  <r>
    <x v="14"/>
    <n v="0"/>
    <n v="0"/>
    <n v="0"/>
    <n v="0"/>
    <n v="0"/>
    <x v="1"/>
    <n v="23"/>
    <x v="19"/>
  </r>
  <r>
    <x v="14"/>
    <n v="0"/>
    <n v="0"/>
    <n v="0"/>
    <n v="0"/>
    <n v="0"/>
    <x v="1"/>
    <n v="23"/>
    <x v="20"/>
  </r>
  <r>
    <x v="14"/>
    <n v="0"/>
    <n v="0"/>
    <n v="0"/>
    <n v="0"/>
    <n v="0"/>
    <x v="1"/>
    <n v="23"/>
    <x v="21"/>
  </r>
  <r>
    <x v="14"/>
    <n v="0"/>
    <n v="0"/>
    <n v="0"/>
    <n v="0"/>
    <n v="0"/>
    <x v="1"/>
    <n v="23"/>
    <x v="22"/>
  </r>
  <r>
    <x v="14"/>
    <n v="0"/>
    <n v="0"/>
    <n v="0"/>
    <n v="0"/>
    <n v="0"/>
    <x v="1"/>
    <n v="23"/>
    <x v="23"/>
  </r>
  <r>
    <x v="14"/>
    <n v="1040114401.2082601"/>
    <n v="1040114401.2082601"/>
    <n v="1040.11440120826"/>
    <n v="1040114401.2082601"/>
    <n v="1040.11440120826"/>
    <x v="4"/>
    <n v="23"/>
    <x v="24"/>
  </r>
  <r>
    <x v="14"/>
    <n v="4511678.1439584699"/>
    <n v="4511678.1439584699"/>
    <n v="4.5116781439584699"/>
    <n v="4511678.1439584699"/>
    <n v="4.5116781439584699"/>
    <x v="4"/>
    <n v="23"/>
    <x v="25"/>
  </r>
  <r>
    <x v="14"/>
    <n v="75195534.717690095"/>
    <n v="75195534.717690095"/>
    <n v="75.195534717690094"/>
    <n v="76394165.700460002"/>
    <n v="76.394165700460007"/>
    <x v="4"/>
    <n v="23"/>
    <x v="26"/>
  </r>
  <r>
    <x v="15"/>
    <n v="254936116.74078801"/>
    <n v="254936116.74078801"/>
    <n v="254.93611674078801"/>
    <n v="254766029.79176801"/>
    <n v="254.76602979176801"/>
    <x v="0"/>
    <n v="23"/>
    <x v="0"/>
  </r>
  <r>
    <x v="15"/>
    <n v="0"/>
    <n v="0"/>
    <n v="0"/>
    <n v="0"/>
    <n v="0"/>
    <x v="1"/>
    <n v="23"/>
    <x v="1"/>
  </r>
  <r>
    <x v="15"/>
    <n v="12513936.4645146"/>
    <n v="12513936.4645146"/>
    <n v="12.5139364645146"/>
    <n v="12513936.4645146"/>
    <n v="12.5139364645146"/>
    <x v="0"/>
    <n v="23"/>
    <x v="2"/>
  </r>
  <r>
    <x v="15"/>
    <n v="38746833.438757002"/>
    <n v="38746833.438757002"/>
    <n v="38.746833438757001"/>
    <n v="38746833.438757002"/>
    <n v="38.746833438757001"/>
    <x v="0"/>
    <n v="23"/>
    <x v="3"/>
  </r>
  <r>
    <x v="15"/>
    <n v="76742095.565143406"/>
    <n v="76742095.565143406"/>
    <n v="76.742095565143401"/>
    <n v="74559277.263383895"/>
    <n v="74.55927726338389"/>
    <x v="2"/>
    <n v="23"/>
    <x v="4"/>
  </r>
  <r>
    <x v="15"/>
    <n v="6222871.0941813104"/>
    <n v="6222871.0941813104"/>
    <n v="6.2228710941813103"/>
    <n v="6222871.0941813104"/>
    <n v="6.2228710941813103"/>
    <x v="2"/>
    <n v="23"/>
    <x v="5"/>
  </r>
  <r>
    <x v="15"/>
    <n v="40115364.995390996"/>
    <n v="40115364.995390996"/>
    <n v="40.115364995390998"/>
    <n v="40115364.995390996"/>
    <n v="40.115364995390998"/>
    <x v="2"/>
    <n v="23"/>
    <x v="6"/>
  </r>
  <r>
    <x v="15"/>
    <n v="68122227.702091694"/>
    <n v="68122227.702091694"/>
    <n v="68.122227702091692"/>
    <n v="68122227.702091694"/>
    <n v="68.122227702091692"/>
    <x v="2"/>
    <n v="23"/>
    <x v="7"/>
  </r>
  <r>
    <x v="15"/>
    <n v="114506446.566569"/>
    <n v="114506446.566569"/>
    <n v="114.506446566569"/>
    <n v="114426986.994425"/>
    <n v="114.42698699442499"/>
    <x v="2"/>
    <n v="23"/>
    <x v="8"/>
  </r>
  <r>
    <x v="15"/>
    <n v="1067588032.05084"/>
    <n v="1067588032.05084"/>
    <n v="1067.58803205084"/>
    <n v="1067588032.05084"/>
    <n v="1067.58803205084"/>
    <x v="2"/>
    <n v="23"/>
    <x v="9"/>
  </r>
  <r>
    <x v="15"/>
    <n v="588387450.24335396"/>
    <n v="588387450.24335301"/>
    <n v="588.38745024335299"/>
    <n v="587866506.26086998"/>
    <n v="587.86650626086998"/>
    <x v="2"/>
    <n v="23"/>
    <x v="10"/>
  </r>
  <r>
    <x v="15"/>
    <n v="7979375.2111414298"/>
    <n v="7979375.2111414298"/>
    <n v="7.9793752111414298"/>
    <n v="7979375.2111414298"/>
    <n v="7.9793752111414298"/>
    <x v="2"/>
    <n v="23"/>
    <x v="11"/>
  </r>
  <r>
    <x v="15"/>
    <n v="458922213.89147598"/>
    <n v="458922213.89147598"/>
    <n v="458.92221389147596"/>
    <n v="453836500.81847799"/>
    <n v="453.83650081847799"/>
    <x v="2"/>
    <n v="23"/>
    <x v="12"/>
  </r>
  <r>
    <x v="15"/>
    <n v="0"/>
    <n v="0"/>
    <n v="0"/>
    <n v="0"/>
    <n v="0"/>
    <x v="3"/>
    <n v="23"/>
    <x v="13"/>
  </r>
  <r>
    <x v="15"/>
    <n v="19012985.509056401"/>
    <n v="19012985.509056401"/>
    <n v="19.012985509056399"/>
    <n v="19012985.509056401"/>
    <n v="19.012985509056399"/>
    <x v="3"/>
    <n v="23"/>
    <x v="14"/>
  </r>
  <r>
    <x v="15"/>
    <n v="0"/>
    <n v="0"/>
    <n v="0"/>
    <n v="0"/>
    <n v="0"/>
    <x v="1"/>
    <n v="23"/>
    <x v="15"/>
  </r>
  <r>
    <x v="15"/>
    <n v="0"/>
    <n v="0"/>
    <n v="0"/>
    <n v="0"/>
    <n v="0"/>
    <x v="3"/>
    <n v="23"/>
    <x v="16"/>
  </r>
  <r>
    <x v="15"/>
    <n v="0"/>
    <n v="0"/>
    <n v="0"/>
    <n v="0"/>
    <n v="0"/>
    <x v="3"/>
    <n v="23"/>
    <x v="17"/>
  </r>
  <r>
    <x v="15"/>
    <n v="0"/>
    <n v="0"/>
    <n v="0"/>
    <n v="0"/>
    <n v="0"/>
    <x v="1"/>
    <n v="23"/>
    <x v="18"/>
  </r>
  <r>
    <x v="15"/>
    <n v="0"/>
    <n v="0"/>
    <n v="0"/>
    <n v="0"/>
    <n v="0"/>
    <x v="1"/>
    <n v="23"/>
    <x v="19"/>
  </r>
  <r>
    <x v="15"/>
    <n v="0"/>
    <n v="0"/>
    <n v="0"/>
    <n v="0"/>
    <n v="0"/>
    <x v="1"/>
    <n v="23"/>
    <x v="20"/>
  </r>
  <r>
    <x v="15"/>
    <n v="0"/>
    <n v="0"/>
    <n v="0"/>
    <n v="0"/>
    <n v="0"/>
    <x v="1"/>
    <n v="23"/>
    <x v="21"/>
  </r>
  <r>
    <x v="15"/>
    <n v="0"/>
    <n v="0"/>
    <n v="0"/>
    <n v="0"/>
    <n v="0"/>
    <x v="1"/>
    <n v="23"/>
    <x v="22"/>
  </r>
  <r>
    <x v="15"/>
    <n v="0"/>
    <n v="0"/>
    <n v="0"/>
    <n v="0"/>
    <n v="0"/>
    <x v="1"/>
    <n v="23"/>
    <x v="23"/>
  </r>
  <r>
    <x v="15"/>
    <n v="1033615734.94461"/>
    <n v="1033615734.94461"/>
    <n v="1033.61573494461"/>
    <n v="1033615734.94461"/>
    <n v="1033.61573494461"/>
    <x v="4"/>
    <n v="23"/>
    <x v="24"/>
  </r>
  <r>
    <x v="15"/>
    <n v="4491106.8840760402"/>
    <n v="4491106.8840760402"/>
    <n v="4.4911068840760402"/>
    <n v="4491106.8840760402"/>
    <n v="4.4911068840760402"/>
    <x v="4"/>
    <n v="23"/>
    <x v="25"/>
  </r>
  <r>
    <x v="15"/>
    <n v="74414890.803069398"/>
    <n v="74414890.803069398"/>
    <n v="74.414890803069397"/>
    <n v="75538136.070953697"/>
    <n v="75.538136070953698"/>
    <x v="4"/>
    <n v="23"/>
    <x v="26"/>
  </r>
  <r>
    <x v="16"/>
    <n v="254891387.834571"/>
    <n v="254891387.834571"/>
    <n v="254.89138783457099"/>
    <n v="254636756.288003"/>
    <n v="254.636756288003"/>
    <x v="0"/>
    <n v="23"/>
    <x v="0"/>
  </r>
  <r>
    <x v="16"/>
    <n v="0"/>
    <n v="0"/>
    <n v="0"/>
    <n v="0"/>
    <n v="0"/>
    <x v="1"/>
    <n v="23"/>
    <x v="1"/>
  </r>
  <r>
    <x v="16"/>
    <n v="13353064.773091599"/>
    <n v="13353064.773091599"/>
    <n v="13.353064773091599"/>
    <n v="13353064.773091599"/>
    <n v="13.353064773091599"/>
    <x v="0"/>
    <n v="23"/>
    <x v="2"/>
  </r>
  <r>
    <x v="16"/>
    <n v="38494101.027934201"/>
    <n v="38494101.027934201"/>
    <n v="38.4941010279342"/>
    <n v="38494101.027934201"/>
    <n v="38.4941010279342"/>
    <x v="0"/>
    <n v="23"/>
    <x v="3"/>
  </r>
  <r>
    <x v="16"/>
    <n v="79877505.479688197"/>
    <n v="79877505.479688197"/>
    <n v="79.877505479688196"/>
    <n v="77233923.054101303"/>
    <n v="77.233923054101297"/>
    <x v="2"/>
    <n v="23"/>
    <x v="4"/>
  </r>
  <r>
    <x v="16"/>
    <n v="5889312.9517027596"/>
    <n v="5889312.9517027596"/>
    <n v="5.8893129517027596"/>
    <n v="5889312.9517027596"/>
    <n v="5.8893129517027596"/>
    <x v="2"/>
    <n v="23"/>
    <x v="5"/>
  </r>
  <r>
    <x v="16"/>
    <n v="36266488.5510194"/>
    <n v="36266488.5510194"/>
    <n v="36.2664885510194"/>
    <n v="36266488.5510194"/>
    <n v="36.2664885510194"/>
    <x v="2"/>
    <n v="23"/>
    <x v="6"/>
  </r>
  <r>
    <x v="16"/>
    <n v="68008224.852584302"/>
    <n v="68008224.852584302"/>
    <n v="68.008224852584306"/>
    <n v="68008224.852584302"/>
    <n v="68.008224852584306"/>
    <x v="2"/>
    <n v="23"/>
    <x v="7"/>
  </r>
  <r>
    <x v="16"/>
    <n v="115712951.175797"/>
    <n v="115712951.175797"/>
    <n v="115.712951175797"/>
    <n v="115426364.72517399"/>
    <n v="115.426364725174"/>
    <x v="2"/>
    <n v="23"/>
    <x v="8"/>
  </r>
  <r>
    <x v="16"/>
    <n v="1079683249.2212901"/>
    <n v="1079683249.2212901"/>
    <n v="1079.6832492212902"/>
    <n v="1079683249.2212901"/>
    <n v="1079.6832492212902"/>
    <x v="2"/>
    <n v="23"/>
    <x v="9"/>
  </r>
  <r>
    <x v="16"/>
    <n v="587830820.67284095"/>
    <n v="587830820.67284095"/>
    <n v="587.8308206728409"/>
    <n v="587314933.62230396"/>
    <n v="587.31493362230401"/>
    <x v="2"/>
    <n v="23"/>
    <x v="10"/>
  </r>
  <r>
    <x v="16"/>
    <n v="7738149.1428107703"/>
    <n v="7738149.1428107703"/>
    <n v="7.7381491428107703"/>
    <n v="7738149.1428107703"/>
    <n v="7.7381491428107703"/>
    <x v="2"/>
    <n v="23"/>
    <x v="11"/>
  </r>
  <r>
    <x v="16"/>
    <n v="437379364.18336397"/>
    <n v="437379364.18336397"/>
    <n v="437.37936418336398"/>
    <n v="434227684.01246601"/>
    <n v="434.227684012466"/>
    <x v="2"/>
    <n v="23"/>
    <x v="12"/>
  </r>
  <r>
    <x v="16"/>
    <n v="0"/>
    <n v="0"/>
    <n v="0"/>
    <n v="0"/>
    <n v="0"/>
    <x v="3"/>
    <n v="23"/>
    <x v="13"/>
  </r>
  <r>
    <x v="16"/>
    <n v="19142636.809414402"/>
    <n v="19142636.809414402"/>
    <n v="19.142636809414402"/>
    <n v="19142636.809414402"/>
    <n v="19.142636809414402"/>
    <x v="3"/>
    <n v="23"/>
    <x v="14"/>
  </r>
  <r>
    <x v="16"/>
    <n v="0"/>
    <n v="0"/>
    <n v="0"/>
    <n v="0"/>
    <n v="0"/>
    <x v="1"/>
    <n v="23"/>
    <x v="15"/>
  </r>
  <r>
    <x v="16"/>
    <n v="0"/>
    <n v="0"/>
    <n v="0"/>
    <n v="0"/>
    <n v="0"/>
    <x v="3"/>
    <n v="23"/>
    <x v="16"/>
  </r>
  <r>
    <x v="16"/>
    <n v="0"/>
    <n v="0"/>
    <n v="0"/>
    <n v="0"/>
    <n v="0"/>
    <x v="3"/>
    <n v="23"/>
    <x v="17"/>
  </r>
  <r>
    <x v="16"/>
    <n v="0"/>
    <n v="0"/>
    <n v="0"/>
    <n v="0"/>
    <n v="0"/>
    <x v="1"/>
    <n v="23"/>
    <x v="18"/>
  </r>
  <r>
    <x v="16"/>
    <n v="0"/>
    <n v="0"/>
    <n v="0"/>
    <n v="0"/>
    <n v="0"/>
    <x v="1"/>
    <n v="23"/>
    <x v="19"/>
  </r>
  <r>
    <x v="16"/>
    <n v="0"/>
    <n v="0"/>
    <n v="0"/>
    <n v="0"/>
    <n v="0"/>
    <x v="1"/>
    <n v="23"/>
    <x v="20"/>
  </r>
  <r>
    <x v="16"/>
    <n v="0"/>
    <n v="0"/>
    <n v="0"/>
    <n v="0"/>
    <n v="0"/>
    <x v="1"/>
    <n v="23"/>
    <x v="21"/>
  </r>
  <r>
    <x v="16"/>
    <n v="0"/>
    <n v="0"/>
    <n v="0"/>
    <n v="0"/>
    <n v="0"/>
    <x v="1"/>
    <n v="23"/>
    <x v="22"/>
  </r>
  <r>
    <x v="16"/>
    <n v="0"/>
    <n v="0"/>
    <n v="0"/>
    <n v="0"/>
    <n v="0"/>
    <x v="1"/>
    <n v="23"/>
    <x v="23"/>
  </r>
  <r>
    <x v="16"/>
    <n v="1011250641.15464"/>
    <n v="1011250641.15464"/>
    <n v="1011.25064115464"/>
    <n v="1011250641.15464"/>
    <n v="1011.25064115464"/>
    <x v="4"/>
    <n v="23"/>
    <x v="24"/>
  </r>
  <r>
    <x v="16"/>
    <n v="4668715.8363015503"/>
    <n v="4668715.8363015503"/>
    <n v="4.6687158363015504"/>
    <n v="4668715.8363015503"/>
    <n v="4.6687158363015504"/>
    <x v="4"/>
    <n v="23"/>
    <x v="25"/>
  </r>
  <r>
    <x v="16"/>
    <n v="74363689.467192307"/>
    <n v="74363689.467192307"/>
    <n v="74.363689467192302"/>
    <n v="75612577.334128007"/>
    <n v="75.612577334128005"/>
    <x v="4"/>
    <n v="23"/>
    <x v="26"/>
  </r>
  <r>
    <x v="17"/>
    <n v="254375112.18716499"/>
    <n v="254375112.18716499"/>
    <n v="254.375112187165"/>
    <n v="254182113.72721401"/>
    <n v="254.18211372721402"/>
    <x v="0"/>
    <n v="23"/>
    <x v="0"/>
  </r>
  <r>
    <x v="17"/>
    <n v="0"/>
    <n v="0"/>
    <n v="0"/>
    <n v="0"/>
    <n v="0"/>
    <x v="1"/>
    <n v="23"/>
    <x v="1"/>
  </r>
  <r>
    <x v="17"/>
    <n v="12964672.21297"/>
    <n v="12964672.21297"/>
    <n v="12.964672212969999"/>
    <n v="12964672.21297"/>
    <n v="12.964672212969999"/>
    <x v="0"/>
    <n v="23"/>
    <x v="2"/>
  </r>
  <r>
    <x v="17"/>
    <n v="40271640.474876203"/>
    <n v="40271640.474876203"/>
    <n v="40.2716404748762"/>
    <n v="40271640.474876203"/>
    <n v="40.2716404748762"/>
    <x v="0"/>
    <n v="23"/>
    <x v="3"/>
  </r>
  <r>
    <x v="17"/>
    <n v="84504000.359769404"/>
    <n v="84504000.359769404"/>
    <n v="84.504000359769407"/>
    <n v="81635127.281922802"/>
    <n v="81.635127281922806"/>
    <x v="2"/>
    <n v="23"/>
    <x v="4"/>
  </r>
  <r>
    <x v="17"/>
    <n v="6203293.9689589497"/>
    <n v="6203293.9689589497"/>
    <n v="6.2032939689589499"/>
    <n v="6205948.6256362004"/>
    <n v="6.2059486256362"/>
    <x v="2"/>
    <n v="23"/>
    <x v="5"/>
  </r>
  <r>
    <x v="17"/>
    <n v="37612895.8975899"/>
    <n v="37612895.8975899"/>
    <n v="37.612895897589901"/>
    <n v="37612895.8975899"/>
    <n v="37.612895897589901"/>
    <x v="2"/>
    <n v="23"/>
    <x v="6"/>
  </r>
  <r>
    <x v="17"/>
    <n v="73155716.778378204"/>
    <n v="73155716.778378204"/>
    <n v="73.155716778378206"/>
    <n v="73155716.778378204"/>
    <n v="73.155716778378206"/>
    <x v="2"/>
    <n v="23"/>
    <x v="7"/>
  </r>
  <r>
    <x v="17"/>
    <n v="117090713.302615"/>
    <n v="117090713.302615"/>
    <n v="117.090713302615"/>
    <n v="116506822.537112"/>
    <n v="116.506822537112"/>
    <x v="2"/>
    <n v="23"/>
    <x v="8"/>
  </r>
  <r>
    <x v="17"/>
    <n v="1095461965.7794001"/>
    <n v="1095461965.7794001"/>
    <n v="1095.4619657794001"/>
    <n v="1095461965.7794001"/>
    <n v="1095.4619657794001"/>
    <x v="2"/>
    <n v="23"/>
    <x v="9"/>
  </r>
  <r>
    <x v="17"/>
    <n v="592710076.67581606"/>
    <n v="592710076.67581606"/>
    <n v="592.71007667581603"/>
    <n v="592292351.73678994"/>
    <n v="592.2923517367899"/>
    <x v="2"/>
    <n v="23"/>
    <x v="10"/>
  </r>
  <r>
    <x v="17"/>
    <n v="8038277.1558170002"/>
    <n v="8038277.1558170002"/>
    <n v="8.038277155817001"/>
    <n v="8038277.1558170002"/>
    <n v="8.038277155817001"/>
    <x v="2"/>
    <n v="23"/>
    <x v="11"/>
  </r>
  <r>
    <x v="17"/>
    <n v="434751779.91178602"/>
    <n v="434751779.91178602"/>
    <n v="434.751779911786"/>
    <n v="432403388.736431"/>
    <n v="432.403388736431"/>
    <x v="2"/>
    <n v="23"/>
    <x v="12"/>
  </r>
  <r>
    <x v="17"/>
    <n v="0"/>
    <n v="0"/>
    <n v="0"/>
    <n v="0"/>
    <n v="0"/>
    <x v="3"/>
    <n v="23"/>
    <x v="13"/>
  </r>
  <r>
    <x v="17"/>
    <n v="17373453.119310301"/>
    <n v="17373453.119310301"/>
    <n v="17.373453119310302"/>
    <n v="17373453.119310301"/>
    <n v="17.373453119310302"/>
    <x v="3"/>
    <n v="23"/>
    <x v="14"/>
  </r>
  <r>
    <x v="17"/>
    <n v="0"/>
    <n v="0"/>
    <n v="0"/>
    <n v="0"/>
    <n v="0"/>
    <x v="1"/>
    <n v="23"/>
    <x v="15"/>
  </r>
  <r>
    <x v="17"/>
    <n v="0"/>
    <n v="0"/>
    <n v="0"/>
    <n v="0"/>
    <n v="0"/>
    <x v="3"/>
    <n v="23"/>
    <x v="16"/>
  </r>
  <r>
    <x v="17"/>
    <n v="0"/>
    <n v="0"/>
    <n v="0"/>
    <n v="0"/>
    <n v="0"/>
    <x v="3"/>
    <n v="23"/>
    <x v="17"/>
  </r>
  <r>
    <x v="17"/>
    <n v="0"/>
    <n v="0"/>
    <n v="0"/>
    <n v="0"/>
    <n v="0"/>
    <x v="1"/>
    <n v="23"/>
    <x v="18"/>
  </r>
  <r>
    <x v="17"/>
    <n v="0"/>
    <n v="0"/>
    <n v="0"/>
    <n v="0"/>
    <n v="0"/>
    <x v="1"/>
    <n v="23"/>
    <x v="19"/>
  </r>
  <r>
    <x v="17"/>
    <n v="0"/>
    <n v="0"/>
    <n v="0"/>
    <n v="0"/>
    <n v="0"/>
    <x v="1"/>
    <n v="23"/>
    <x v="20"/>
  </r>
  <r>
    <x v="17"/>
    <n v="0"/>
    <n v="0"/>
    <n v="0"/>
    <n v="0"/>
    <n v="0"/>
    <x v="1"/>
    <n v="23"/>
    <x v="21"/>
  </r>
  <r>
    <x v="17"/>
    <n v="0"/>
    <n v="0"/>
    <n v="0"/>
    <n v="0"/>
    <n v="0"/>
    <x v="1"/>
    <n v="23"/>
    <x v="22"/>
  </r>
  <r>
    <x v="17"/>
    <n v="0"/>
    <n v="0"/>
    <n v="0"/>
    <n v="0"/>
    <n v="0"/>
    <x v="1"/>
    <n v="23"/>
    <x v="23"/>
  </r>
  <r>
    <x v="17"/>
    <n v="999317653.86118901"/>
    <n v="999317653.86118901"/>
    <n v="999.317653861189"/>
    <n v="999317653.86118996"/>
    <n v="999.31765386118991"/>
    <x v="4"/>
    <n v="23"/>
    <x v="24"/>
  </r>
  <r>
    <x v="17"/>
    <n v="4666436.3105396898"/>
    <n v="4666436.3105396898"/>
    <n v="4.66643631053969"/>
    <n v="4666436.3105396898"/>
    <n v="4.66643631053969"/>
    <x v="4"/>
    <n v="23"/>
    <x v="25"/>
  </r>
  <r>
    <x v="17"/>
    <n v="74085222.641366497"/>
    <n v="74085222.641366497"/>
    <n v="74.085222641366499"/>
    <n v="75450453.699927196"/>
    <n v="75.450453699927195"/>
    <x v="4"/>
    <n v="23"/>
    <x v="26"/>
  </r>
  <r>
    <x v="18"/>
    <n v="241737267.231482"/>
    <n v="241737267.231482"/>
    <n v="241.73726723148201"/>
    <n v="241540716.69542301"/>
    <n v="241.54071669542301"/>
    <x v="0"/>
    <n v="23"/>
    <x v="0"/>
  </r>
  <r>
    <x v="18"/>
    <n v="0"/>
    <n v="0"/>
    <n v="0"/>
    <n v="0"/>
    <n v="0"/>
    <x v="1"/>
    <n v="23"/>
    <x v="1"/>
  </r>
  <r>
    <x v="18"/>
    <n v="12525533.0192966"/>
    <n v="12525533.0192966"/>
    <n v="12.525533019296599"/>
    <n v="12525533.0192966"/>
    <n v="12.525533019296599"/>
    <x v="0"/>
    <n v="23"/>
    <x v="2"/>
  </r>
  <r>
    <x v="18"/>
    <n v="43648343.057562798"/>
    <n v="43648343.057562798"/>
    <n v="43.648343057562798"/>
    <n v="43648343.057562798"/>
    <n v="43.648343057562798"/>
    <x v="0"/>
    <n v="23"/>
    <x v="3"/>
  </r>
  <r>
    <x v="18"/>
    <n v="88208323.497890994"/>
    <n v="88208323.497890994"/>
    <n v="88.208323497890987"/>
    <n v="84910107.496497005"/>
    <n v="84.910107496497005"/>
    <x v="2"/>
    <n v="23"/>
    <x v="4"/>
  </r>
  <r>
    <x v="18"/>
    <n v="6678235.96250741"/>
    <n v="6678235.96250741"/>
    <n v="6.6782359625074097"/>
    <n v="6680890.6191846598"/>
    <n v="6.6808906191846598"/>
    <x v="2"/>
    <n v="23"/>
    <x v="5"/>
  </r>
  <r>
    <x v="18"/>
    <n v="40281037.7221459"/>
    <n v="40281037.7221459"/>
    <n v="40.281037722145904"/>
    <n v="40281037.7221459"/>
    <n v="40.281037722145904"/>
    <x v="2"/>
    <n v="23"/>
    <x v="6"/>
  </r>
  <r>
    <x v="18"/>
    <n v="76830548.772030801"/>
    <n v="76830548.772030801"/>
    <n v="76.830548772030795"/>
    <n v="76830548.772030801"/>
    <n v="76.830548772030795"/>
    <x v="2"/>
    <n v="23"/>
    <x v="7"/>
  </r>
  <r>
    <x v="18"/>
    <n v="121042240.36772799"/>
    <n v="121042240.36772799"/>
    <n v="121.042240367728"/>
    <n v="120806541.562736"/>
    <n v="120.806541562736"/>
    <x v="2"/>
    <n v="23"/>
    <x v="8"/>
  </r>
  <r>
    <x v="18"/>
    <n v="1095062188.2859001"/>
    <n v="1095062188.2859001"/>
    <n v="1095.0621882859002"/>
    <n v="1095062188.2859001"/>
    <n v="1095.0621882859002"/>
    <x v="2"/>
    <n v="23"/>
    <x v="9"/>
  </r>
  <r>
    <x v="18"/>
    <n v="598784839.98692203"/>
    <n v="598784839.98692203"/>
    <n v="598.78483998692207"/>
    <n v="598495810.01774502"/>
    <n v="598.49581001774504"/>
    <x v="2"/>
    <n v="23"/>
    <x v="10"/>
  </r>
  <r>
    <x v="18"/>
    <n v="8412635.5535496101"/>
    <n v="8412635.5535496101"/>
    <n v="8.4126355535496096"/>
    <n v="8412635.5535496101"/>
    <n v="8.4126355535496096"/>
    <x v="2"/>
    <n v="23"/>
    <x v="11"/>
  </r>
  <r>
    <x v="18"/>
    <n v="409819894.99263"/>
    <n v="409819894.99263"/>
    <n v="409.81989499263"/>
    <n v="407734197.01484698"/>
    <n v="407.73419701484698"/>
    <x v="2"/>
    <n v="23"/>
    <x v="12"/>
  </r>
  <r>
    <x v="18"/>
    <n v="0"/>
    <n v="0"/>
    <n v="0"/>
    <n v="0"/>
    <n v="0"/>
    <x v="3"/>
    <n v="23"/>
    <x v="13"/>
  </r>
  <r>
    <x v="18"/>
    <n v="16696343.3302777"/>
    <n v="16696343.3302777"/>
    <n v="16.696343330277699"/>
    <n v="16696343.3302777"/>
    <n v="16.696343330277699"/>
    <x v="3"/>
    <n v="23"/>
    <x v="14"/>
  </r>
  <r>
    <x v="18"/>
    <n v="0"/>
    <n v="0"/>
    <n v="0"/>
    <n v="0"/>
    <n v="0"/>
    <x v="1"/>
    <n v="23"/>
    <x v="15"/>
  </r>
  <r>
    <x v="18"/>
    <n v="0"/>
    <n v="0"/>
    <n v="0"/>
    <n v="0"/>
    <n v="0"/>
    <x v="3"/>
    <n v="23"/>
    <x v="16"/>
  </r>
  <r>
    <x v="18"/>
    <n v="0"/>
    <n v="0"/>
    <n v="0"/>
    <n v="0"/>
    <n v="0"/>
    <x v="3"/>
    <n v="23"/>
    <x v="17"/>
  </r>
  <r>
    <x v="18"/>
    <n v="0"/>
    <n v="0"/>
    <n v="0"/>
    <n v="0"/>
    <n v="0"/>
    <x v="1"/>
    <n v="23"/>
    <x v="18"/>
  </r>
  <r>
    <x v="18"/>
    <n v="0"/>
    <n v="0"/>
    <n v="0"/>
    <n v="0"/>
    <n v="0"/>
    <x v="1"/>
    <n v="23"/>
    <x v="19"/>
  </r>
  <r>
    <x v="18"/>
    <n v="0"/>
    <n v="0"/>
    <n v="0"/>
    <n v="0"/>
    <n v="0"/>
    <x v="1"/>
    <n v="23"/>
    <x v="20"/>
  </r>
  <r>
    <x v="18"/>
    <n v="0"/>
    <n v="0"/>
    <n v="0"/>
    <n v="0"/>
    <n v="0"/>
    <x v="1"/>
    <n v="23"/>
    <x v="21"/>
  </r>
  <r>
    <x v="18"/>
    <n v="0"/>
    <n v="0"/>
    <n v="0"/>
    <n v="0"/>
    <n v="0"/>
    <x v="1"/>
    <n v="23"/>
    <x v="22"/>
  </r>
  <r>
    <x v="18"/>
    <n v="0"/>
    <n v="0"/>
    <n v="0"/>
    <n v="0"/>
    <n v="0"/>
    <x v="1"/>
    <n v="23"/>
    <x v="23"/>
  </r>
  <r>
    <x v="18"/>
    <n v="985655021.67116106"/>
    <n v="985655021.67116106"/>
    <n v="985.65502167116108"/>
    <n v="985655021.67116106"/>
    <n v="985.65502167116108"/>
    <x v="4"/>
    <n v="23"/>
    <x v="24"/>
  </r>
  <r>
    <x v="18"/>
    <n v="4489056.0732888598"/>
    <n v="4489056.0732888598"/>
    <n v="4.48905607328886"/>
    <n v="4489056.0732888598"/>
    <n v="4.48905607328886"/>
    <x v="4"/>
    <n v="23"/>
    <x v="25"/>
  </r>
  <r>
    <x v="18"/>
    <n v="73315360.051217094"/>
    <n v="73315360.051217094"/>
    <n v="73.315360051217098"/>
    <n v="74699724.363334104"/>
    <n v="74.699724363334099"/>
    <x v="4"/>
    <n v="23"/>
    <x v="26"/>
  </r>
  <r>
    <x v="19"/>
    <n v="213048861.810469"/>
    <n v="213048861.810469"/>
    <n v="213.04886181046899"/>
    <n v="212910204.832403"/>
    <n v="212.910204832403"/>
    <x v="0"/>
    <n v="23"/>
    <x v="0"/>
  </r>
  <r>
    <x v="19"/>
    <n v="0"/>
    <n v="0"/>
    <n v="0"/>
    <n v="0"/>
    <n v="0"/>
    <x v="1"/>
    <n v="23"/>
    <x v="1"/>
  </r>
  <r>
    <x v="19"/>
    <n v="11068235.4910395"/>
    <n v="11068235.4910395"/>
    <n v="11.0682354910395"/>
    <n v="11068235.4910395"/>
    <n v="11.0682354910395"/>
    <x v="0"/>
    <n v="23"/>
    <x v="2"/>
  </r>
  <r>
    <x v="19"/>
    <n v="44034499.912718497"/>
    <n v="44034499.912718497"/>
    <n v="44.034499912718495"/>
    <n v="44034499.912718497"/>
    <n v="44.034499912718495"/>
    <x v="0"/>
    <n v="23"/>
    <x v="3"/>
  </r>
  <r>
    <x v="19"/>
    <n v="87985456.953577101"/>
    <n v="87985456.953577101"/>
    <n v="87.985456953577099"/>
    <n v="84807899.105022505"/>
    <n v="84.8078991050225"/>
    <x v="2"/>
    <n v="23"/>
    <x v="4"/>
  </r>
  <r>
    <x v="19"/>
    <n v="6822032.9833282996"/>
    <n v="6822032.9833282996"/>
    <n v="6.8220329833282998"/>
    <n v="6825572.5247711698"/>
    <n v="6.8255725247711698"/>
    <x v="2"/>
    <n v="23"/>
    <x v="5"/>
  </r>
  <r>
    <x v="19"/>
    <n v="41622515.839198597"/>
    <n v="41622515.839198597"/>
    <n v="41.622515839198599"/>
    <n v="41622515.839198597"/>
    <n v="41.622515839198599"/>
    <x v="2"/>
    <n v="23"/>
    <x v="6"/>
  </r>
  <r>
    <x v="19"/>
    <n v="76362673.347890496"/>
    <n v="76362673.347890496"/>
    <n v="76.362673347890492"/>
    <n v="76362673.347890496"/>
    <n v="76.362673347890492"/>
    <x v="2"/>
    <n v="23"/>
    <x v="7"/>
  </r>
  <r>
    <x v="19"/>
    <n v="122321186.655871"/>
    <n v="122321186.655871"/>
    <n v="122.321186655871"/>
    <n v="122174766.98314101"/>
    <n v="122.17476698314101"/>
    <x v="2"/>
    <n v="23"/>
    <x v="8"/>
  </r>
  <r>
    <x v="19"/>
    <n v="1090759555.91905"/>
    <n v="1090759555.91905"/>
    <n v="1090.7595559190499"/>
    <n v="1090759555.91905"/>
    <n v="1090.7595559190499"/>
    <x v="2"/>
    <n v="23"/>
    <x v="9"/>
  </r>
  <r>
    <x v="19"/>
    <n v="599914119.13596797"/>
    <n v="599914119.13596797"/>
    <n v="599.91411913596801"/>
    <n v="599681335.54984701"/>
    <n v="599.68133554984706"/>
    <x v="2"/>
    <n v="23"/>
    <x v="10"/>
  </r>
  <r>
    <x v="19"/>
    <n v="8466324.2485219892"/>
    <n v="8466324.2485219892"/>
    <n v="8.4663242485219889"/>
    <n v="8466324.2485219892"/>
    <n v="8.4663242485219889"/>
    <x v="2"/>
    <n v="23"/>
    <x v="11"/>
  </r>
  <r>
    <x v="19"/>
    <n v="388736766.19652599"/>
    <n v="388736766.19652599"/>
    <n v="388.73676619652599"/>
    <n v="386681337.35485101"/>
    <n v="386.681337354851"/>
    <x v="2"/>
    <n v="23"/>
    <x v="12"/>
  </r>
  <r>
    <x v="19"/>
    <n v="0"/>
    <n v="0"/>
    <n v="0"/>
    <n v="0"/>
    <n v="0"/>
    <x v="3"/>
    <n v="23"/>
    <x v="13"/>
  </r>
  <r>
    <x v="19"/>
    <n v="15805512.1280874"/>
    <n v="15805512.1280874"/>
    <n v="15.805512128087399"/>
    <n v="15805512.1280874"/>
    <n v="15.805512128087399"/>
    <x v="3"/>
    <n v="23"/>
    <x v="14"/>
  </r>
  <r>
    <x v="19"/>
    <n v="0"/>
    <n v="0"/>
    <n v="0"/>
    <n v="0"/>
    <n v="0"/>
    <x v="1"/>
    <n v="23"/>
    <x v="15"/>
  </r>
  <r>
    <x v="19"/>
    <n v="0"/>
    <n v="0"/>
    <n v="0"/>
    <n v="0"/>
    <n v="0"/>
    <x v="3"/>
    <n v="23"/>
    <x v="16"/>
  </r>
  <r>
    <x v="19"/>
    <n v="0"/>
    <n v="0"/>
    <n v="0"/>
    <n v="0"/>
    <n v="0"/>
    <x v="3"/>
    <n v="23"/>
    <x v="17"/>
  </r>
  <r>
    <x v="19"/>
    <n v="0"/>
    <n v="0"/>
    <n v="0"/>
    <n v="0"/>
    <n v="0"/>
    <x v="1"/>
    <n v="23"/>
    <x v="18"/>
  </r>
  <r>
    <x v="19"/>
    <n v="0"/>
    <n v="0"/>
    <n v="0"/>
    <n v="0"/>
    <n v="0"/>
    <x v="1"/>
    <n v="23"/>
    <x v="19"/>
  </r>
  <r>
    <x v="19"/>
    <n v="0"/>
    <n v="0"/>
    <n v="0"/>
    <n v="0"/>
    <n v="0"/>
    <x v="1"/>
    <n v="23"/>
    <x v="20"/>
  </r>
  <r>
    <x v="19"/>
    <n v="0"/>
    <n v="0"/>
    <n v="0"/>
    <n v="0"/>
    <n v="0"/>
    <x v="1"/>
    <n v="23"/>
    <x v="21"/>
  </r>
  <r>
    <x v="19"/>
    <n v="0"/>
    <n v="0"/>
    <n v="0"/>
    <n v="0"/>
    <n v="0"/>
    <x v="1"/>
    <n v="23"/>
    <x v="22"/>
  </r>
  <r>
    <x v="19"/>
    <n v="0"/>
    <n v="0"/>
    <n v="0"/>
    <n v="0"/>
    <n v="0"/>
    <x v="1"/>
    <n v="23"/>
    <x v="23"/>
  </r>
  <r>
    <x v="19"/>
    <n v="981732320.39684904"/>
    <n v="981732320.39684904"/>
    <n v="981.73232039684899"/>
    <n v="981732320.39684904"/>
    <n v="981.73232039684899"/>
    <x v="4"/>
    <n v="23"/>
    <x v="24"/>
  </r>
  <r>
    <x v="19"/>
    <n v="4064028.0534347198"/>
    <n v="4064028.0534347198"/>
    <n v="4.0640280534347202"/>
    <n v="4064028.0534347198"/>
    <n v="4.0640280534347202"/>
    <x v="4"/>
    <n v="23"/>
    <x v="25"/>
  </r>
  <r>
    <x v="19"/>
    <n v="69074315.982623607"/>
    <n v="69074315.982623607"/>
    <n v="69.074315982623602"/>
    <n v="70369926.703685001"/>
    <n v="70.369926703684996"/>
    <x v="4"/>
    <n v="23"/>
    <x v="26"/>
  </r>
  <r>
    <x v="20"/>
    <n v="185886169.830805"/>
    <n v="185886169.830805"/>
    <n v="185.88616983080502"/>
    <n v="185801143.45596999"/>
    <n v="185.80114345596999"/>
    <x v="0"/>
    <n v="23"/>
    <x v="0"/>
  </r>
  <r>
    <x v="20"/>
    <n v="0"/>
    <n v="0"/>
    <n v="0"/>
    <n v="0"/>
    <n v="0"/>
    <x v="1"/>
    <n v="23"/>
    <x v="1"/>
  </r>
  <r>
    <x v="20"/>
    <n v="10210812.859516401"/>
    <n v="10210812.859516401"/>
    <n v="10.2108128595164"/>
    <n v="10210812.859516401"/>
    <n v="10.2108128595164"/>
    <x v="0"/>
    <n v="23"/>
    <x v="2"/>
  </r>
  <r>
    <x v="20"/>
    <n v="44839762.403094798"/>
    <n v="44839762.403094798"/>
    <n v="44.839762403094795"/>
    <n v="44839762.403094798"/>
    <n v="44.839762403094795"/>
    <x v="0"/>
    <n v="23"/>
    <x v="3"/>
  </r>
  <r>
    <x v="20"/>
    <n v="83155689.706003696"/>
    <n v="83155689.706003696"/>
    <n v="83.155689706003699"/>
    <n v="80273491.0177093"/>
    <n v="80.273491017709304"/>
    <x v="2"/>
    <n v="23"/>
    <x v="4"/>
  </r>
  <r>
    <x v="20"/>
    <n v="6640951.2727790298"/>
    <n v="6640951.2727790298"/>
    <n v="6.6409512727790299"/>
    <n v="6641836.1575446604"/>
    <n v="6.6418361575446605"/>
    <x v="2"/>
    <n v="23"/>
    <x v="5"/>
  </r>
  <r>
    <x v="20"/>
    <n v="39769203.0561461"/>
    <n v="39769203.0561461"/>
    <n v="39.769203056146097"/>
    <n v="39769203.0561461"/>
    <n v="39.769203056146097"/>
    <x v="2"/>
    <n v="23"/>
    <x v="6"/>
  </r>
  <r>
    <x v="20"/>
    <n v="73095729.572937906"/>
    <n v="73095729.572937906"/>
    <n v="73.095729572937913"/>
    <n v="73093096.922486305"/>
    <n v="73.093096922486311"/>
    <x v="2"/>
    <n v="23"/>
    <x v="7"/>
  </r>
  <r>
    <x v="20"/>
    <n v="124717058.174072"/>
    <n v="124717058.174072"/>
    <n v="124.71705817407199"/>
    <n v="124609029.12542699"/>
    <n v="124.60902912542699"/>
    <x v="2"/>
    <n v="23"/>
    <x v="8"/>
  </r>
  <r>
    <x v="20"/>
    <n v="1095092663.6794801"/>
    <n v="1095092663.6794801"/>
    <n v="1095.09266367948"/>
    <n v="1095092663.6794801"/>
    <n v="1095.09266367948"/>
    <x v="2"/>
    <n v="23"/>
    <x v="9"/>
  </r>
  <r>
    <x v="20"/>
    <n v="587070186.71923399"/>
    <n v="587070186.71923399"/>
    <n v="587.07018671923402"/>
    <n v="586993495.19182897"/>
    <n v="586.99349519182897"/>
    <x v="2"/>
    <n v="23"/>
    <x v="10"/>
  </r>
  <r>
    <x v="20"/>
    <n v="8150310.3128903797"/>
    <n v="8150310.3128903797"/>
    <n v="8.1503103128903795"/>
    <n v="8150310.3128903797"/>
    <n v="8.1503103128903795"/>
    <x v="2"/>
    <n v="23"/>
    <x v="11"/>
  </r>
  <r>
    <x v="20"/>
    <n v="385010889.57895303"/>
    <n v="385010889.57895303"/>
    <n v="385.01088957895303"/>
    <n v="383303654.98416603"/>
    <n v="383.30365498416603"/>
    <x v="2"/>
    <n v="23"/>
    <x v="12"/>
  </r>
  <r>
    <x v="20"/>
    <n v="0"/>
    <n v="0"/>
    <n v="0"/>
    <n v="0"/>
    <n v="0"/>
    <x v="3"/>
    <n v="23"/>
    <x v="13"/>
  </r>
  <r>
    <x v="20"/>
    <n v="15949582.1700755"/>
    <n v="15949582.1700755"/>
    <n v="15.9495821700755"/>
    <n v="15949582.1700755"/>
    <n v="15.9495821700755"/>
    <x v="3"/>
    <n v="23"/>
    <x v="14"/>
  </r>
  <r>
    <x v="20"/>
    <n v="0"/>
    <n v="0"/>
    <n v="0"/>
    <n v="0"/>
    <n v="0"/>
    <x v="1"/>
    <n v="23"/>
    <x v="15"/>
  </r>
  <r>
    <x v="20"/>
    <n v="0"/>
    <n v="0"/>
    <n v="0"/>
    <n v="0"/>
    <n v="0"/>
    <x v="3"/>
    <n v="23"/>
    <x v="16"/>
  </r>
  <r>
    <x v="20"/>
    <n v="0"/>
    <n v="0"/>
    <n v="0"/>
    <n v="0"/>
    <n v="0"/>
    <x v="3"/>
    <n v="23"/>
    <x v="17"/>
  </r>
  <r>
    <x v="20"/>
    <n v="0"/>
    <n v="0"/>
    <n v="0"/>
    <n v="0"/>
    <n v="0"/>
    <x v="1"/>
    <n v="23"/>
    <x v="18"/>
  </r>
  <r>
    <x v="20"/>
    <n v="0"/>
    <n v="0"/>
    <n v="0"/>
    <n v="0"/>
    <n v="0"/>
    <x v="1"/>
    <n v="23"/>
    <x v="19"/>
  </r>
  <r>
    <x v="20"/>
    <n v="0"/>
    <n v="0"/>
    <n v="0"/>
    <n v="0"/>
    <n v="0"/>
    <x v="1"/>
    <n v="23"/>
    <x v="20"/>
  </r>
  <r>
    <x v="20"/>
    <n v="0"/>
    <n v="0"/>
    <n v="0"/>
    <n v="0"/>
    <n v="0"/>
    <x v="1"/>
    <n v="23"/>
    <x v="21"/>
  </r>
  <r>
    <x v="20"/>
    <n v="0"/>
    <n v="0"/>
    <n v="0"/>
    <n v="0"/>
    <n v="0"/>
    <x v="1"/>
    <n v="23"/>
    <x v="22"/>
  </r>
  <r>
    <x v="20"/>
    <n v="0"/>
    <n v="0"/>
    <n v="0"/>
    <n v="0"/>
    <n v="0"/>
    <x v="1"/>
    <n v="23"/>
    <x v="23"/>
  </r>
  <r>
    <x v="20"/>
    <n v="995853891.20217395"/>
    <n v="995853891.20217395"/>
    <n v="995.85389120217394"/>
    <n v="995853891.20217395"/>
    <n v="995.85389120217394"/>
    <x v="4"/>
    <n v="23"/>
    <x v="24"/>
  </r>
  <r>
    <x v="20"/>
    <n v="3735987.2101895199"/>
    <n v="3735987.2101895199"/>
    <n v="3.7359872101895197"/>
    <n v="3735987.2101895199"/>
    <n v="3.7359872101895197"/>
    <x v="4"/>
    <n v="23"/>
    <x v="25"/>
  </r>
  <r>
    <x v="20"/>
    <n v="67611160.535748094"/>
    <n v="67611160.535748094"/>
    <n v="67.611160535748098"/>
    <n v="68767253.510766298"/>
    <n v="68.767253510766295"/>
    <x v="4"/>
    <n v="23"/>
    <x v="26"/>
  </r>
  <r>
    <x v="21"/>
    <n v="184595369.048866"/>
    <n v="184595369.04886699"/>
    <n v="184.59536904886698"/>
    <n v="184530032.64328"/>
    <n v="184.53003264328001"/>
    <x v="0"/>
    <n v="23"/>
    <x v="0"/>
  </r>
  <r>
    <x v="21"/>
    <n v="0"/>
    <n v="0"/>
    <n v="0"/>
    <n v="0"/>
    <n v="0"/>
    <x v="1"/>
    <n v="23"/>
    <x v="1"/>
  </r>
  <r>
    <x v="21"/>
    <n v="10791253.2998669"/>
    <n v="10791253.2998669"/>
    <n v="10.7912532998669"/>
    <n v="10791253.2998669"/>
    <n v="10.7912532998669"/>
    <x v="0"/>
    <n v="23"/>
    <x v="2"/>
  </r>
  <r>
    <x v="21"/>
    <n v="44141800.050331697"/>
    <n v="44141800.050331697"/>
    <n v="44.141800050331696"/>
    <n v="44141800.050331697"/>
    <n v="44.141800050331696"/>
    <x v="0"/>
    <n v="23"/>
    <x v="3"/>
  </r>
  <r>
    <x v="21"/>
    <n v="76604706.190782502"/>
    <n v="76604706.190782502"/>
    <n v="76.604706190782508"/>
    <n v="74216611.507083699"/>
    <n v="74.216611507083698"/>
    <x v="2"/>
    <n v="23"/>
    <x v="4"/>
  </r>
  <r>
    <x v="21"/>
    <n v="6325680.6425582496"/>
    <n v="6325680.6425582496"/>
    <n v="6.3256806425582495"/>
    <n v="6326565.5273238802"/>
    <n v="6.3265655273238801"/>
    <x v="2"/>
    <n v="23"/>
    <x v="5"/>
  </r>
  <r>
    <x v="21"/>
    <n v="39248043.716834404"/>
    <n v="39248043.716834404"/>
    <n v="39.248043716834403"/>
    <n v="39248043.716834404"/>
    <n v="39.248043716834403"/>
    <x v="2"/>
    <n v="23"/>
    <x v="6"/>
  </r>
  <r>
    <x v="21"/>
    <n v="68929969.7479188"/>
    <n v="68929969.7479188"/>
    <n v="68.929969747918804"/>
    <n v="68927337.097467095"/>
    <n v="68.927337097467088"/>
    <x v="2"/>
    <n v="23"/>
    <x v="7"/>
  </r>
  <r>
    <x v="21"/>
    <n v="125058624.21649601"/>
    <n v="125058624.21649601"/>
    <n v="125.058624216496"/>
    <n v="124974699.66638599"/>
    <n v="124.97469966638599"/>
    <x v="2"/>
    <n v="23"/>
    <x v="8"/>
  </r>
  <r>
    <x v="21"/>
    <n v="1091263699.1213601"/>
    <n v="1091263699.1213601"/>
    <n v="1091.2636991213601"/>
    <n v="1091263699.1213601"/>
    <n v="1091.2636991213601"/>
    <x v="2"/>
    <n v="23"/>
    <x v="9"/>
  </r>
  <r>
    <x v="21"/>
    <n v="579408589.38009906"/>
    <n v="579408589.38009906"/>
    <n v="579.4085893800991"/>
    <n v="579371125.04111004"/>
    <n v="579.37112504111008"/>
    <x v="2"/>
    <n v="23"/>
    <x v="10"/>
  </r>
  <r>
    <x v="21"/>
    <n v="7833977.4939398002"/>
    <n v="7833977.4939398002"/>
    <n v="7.8339774939398001"/>
    <n v="7833977.4939398002"/>
    <n v="7.8339774939398001"/>
    <x v="2"/>
    <n v="23"/>
    <x v="11"/>
  </r>
  <r>
    <x v="21"/>
    <n v="389045647.25354999"/>
    <n v="389045647.25354999"/>
    <n v="389.04564725354999"/>
    <n v="386710592.96039802"/>
    <n v="386.710592960398"/>
    <x v="2"/>
    <n v="23"/>
    <x v="12"/>
  </r>
  <r>
    <x v="21"/>
    <n v="0"/>
    <n v="0"/>
    <n v="0"/>
    <n v="0"/>
    <n v="0"/>
    <x v="3"/>
    <n v="23"/>
    <x v="13"/>
  </r>
  <r>
    <x v="21"/>
    <n v="15947939.6302629"/>
    <n v="15947939.6302628"/>
    <n v="15.9479396302628"/>
    <n v="15947939.6302629"/>
    <n v="15.9479396302629"/>
    <x v="3"/>
    <n v="23"/>
    <x v="14"/>
  </r>
  <r>
    <x v="21"/>
    <n v="0"/>
    <n v="0"/>
    <n v="0"/>
    <n v="0"/>
    <n v="0"/>
    <x v="1"/>
    <n v="23"/>
    <x v="15"/>
  </r>
  <r>
    <x v="21"/>
    <n v="0"/>
    <n v="0"/>
    <n v="0"/>
    <n v="0"/>
    <n v="0"/>
    <x v="3"/>
    <n v="23"/>
    <x v="16"/>
  </r>
  <r>
    <x v="21"/>
    <n v="0"/>
    <n v="0"/>
    <n v="0"/>
    <n v="0"/>
    <n v="0"/>
    <x v="3"/>
    <n v="23"/>
    <x v="17"/>
  </r>
  <r>
    <x v="21"/>
    <n v="0"/>
    <n v="0"/>
    <n v="0"/>
    <n v="0"/>
    <n v="0"/>
    <x v="1"/>
    <n v="23"/>
    <x v="18"/>
  </r>
  <r>
    <x v="21"/>
    <n v="0"/>
    <n v="0"/>
    <n v="0"/>
    <n v="0"/>
    <n v="0"/>
    <x v="1"/>
    <n v="23"/>
    <x v="19"/>
  </r>
  <r>
    <x v="21"/>
    <n v="0"/>
    <n v="0"/>
    <n v="0"/>
    <n v="0"/>
    <n v="0"/>
    <x v="1"/>
    <n v="23"/>
    <x v="20"/>
  </r>
  <r>
    <x v="21"/>
    <n v="0"/>
    <n v="0"/>
    <n v="0"/>
    <n v="0"/>
    <n v="0"/>
    <x v="1"/>
    <n v="23"/>
    <x v="21"/>
  </r>
  <r>
    <x v="21"/>
    <n v="0"/>
    <n v="0"/>
    <n v="0"/>
    <n v="0"/>
    <n v="0"/>
    <x v="1"/>
    <n v="23"/>
    <x v="22"/>
  </r>
  <r>
    <x v="21"/>
    <n v="0"/>
    <n v="0"/>
    <n v="0"/>
    <n v="0"/>
    <n v="0"/>
    <x v="1"/>
    <n v="23"/>
    <x v="23"/>
  </r>
  <r>
    <x v="21"/>
    <n v="1003318283.63778"/>
    <n v="1003318283.63778"/>
    <n v="1003.3182836377799"/>
    <n v="1003318283.63778"/>
    <n v="1003.3182836377799"/>
    <x v="4"/>
    <n v="23"/>
    <x v="24"/>
  </r>
  <r>
    <x v="21"/>
    <n v="3836418.3141077301"/>
    <n v="3836418.3141077301"/>
    <n v="3.8364183141077302"/>
    <n v="3836418.3141077301"/>
    <n v="3.8364183141077302"/>
    <x v="4"/>
    <n v="23"/>
    <x v="25"/>
  </r>
  <r>
    <x v="21"/>
    <n v="70224035.149849102"/>
    <n v="70224035.149849102"/>
    <n v="70.224035149849101"/>
    <n v="71153934.256652296"/>
    <n v="71.153934256652292"/>
    <x v="4"/>
    <n v="23"/>
    <x v="26"/>
  </r>
  <r>
    <x v="22"/>
    <n v="183130003.72801399"/>
    <n v="183130003.72801399"/>
    <n v="183.130003728014"/>
    <n v="183065272.36369801"/>
    <n v="183.065272363698"/>
    <x v="0"/>
    <n v="23"/>
    <x v="0"/>
  </r>
  <r>
    <x v="22"/>
    <n v="0"/>
    <n v="0"/>
    <n v="0"/>
    <n v="0"/>
    <n v="0"/>
    <x v="1"/>
    <n v="23"/>
    <x v="1"/>
  </r>
  <r>
    <x v="22"/>
    <n v="10771878.807553699"/>
    <n v="10771878.807553699"/>
    <n v="10.7718788075537"/>
    <n v="10771878.807553699"/>
    <n v="10.7718788075537"/>
    <x v="0"/>
    <n v="23"/>
    <x v="2"/>
  </r>
  <r>
    <x v="22"/>
    <n v="46861203.941438302"/>
    <n v="46861203.941438302"/>
    <n v="46.861203941438305"/>
    <n v="46861203.941438302"/>
    <n v="46.861203941438305"/>
    <x v="0"/>
    <n v="23"/>
    <x v="3"/>
  </r>
  <r>
    <x v="22"/>
    <n v="78519367.565800399"/>
    <n v="78519367.565800399"/>
    <n v="78.519367565800394"/>
    <n v="76005734.927590996"/>
    <n v="76.005734927590993"/>
    <x v="2"/>
    <n v="23"/>
    <x v="4"/>
  </r>
  <r>
    <x v="22"/>
    <n v="6743323.9222337902"/>
    <n v="6743323.9222337902"/>
    <n v="6.74332392223379"/>
    <n v="6743323.9222337902"/>
    <n v="6.74332392223379"/>
    <x v="2"/>
    <n v="23"/>
    <x v="5"/>
  </r>
  <r>
    <x v="22"/>
    <n v="41595320.408400998"/>
    <n v="41595320.408400998"/>
    <n v="41.595320408400994"/>
    <n v="41595320.408400998"/>
    <n v="41.595320408400994"/>
    <x v="2"/>
    <n v="23"/>
    <x v="6"/>
  </r>
  <r>
    <x v="22"/>
    <n v="69817945.884473294"/>
    <n v="69817945.884473398"/>
    <n v="69.817945884473403"/>
    <n v="69815313.234021693"/>
    <n v="69.815313234021687"/>
    <x v="2"/>
    <n v="23"/>
    <x v="7"/>
  </r>
  <r>
    <x v="22"/>
    <n v="118228781.35536399"/>
    <n v="118228781.35536399"/>
    <n v="118.22878135536399"/>
    <n v="118102000.519793"/>
    <n v="118.10200051979301"/>
    <x v="2"/>
    <n v="23"/>
    <x v="8"/>
  </r>
  <r>
    <x v="22"/>
    <n v="1079899403.44522"/>
    <n v="1079899403.44522"/>
    <n v="1079.8994034452201"/>
    <n v="1079899403.44522"/>
    <n v="1079.8994034452201"/>
    <x v="2"/>
    <n v="23"/>
    <x v="9"/>
  </r>
  <r>
    <x v="22"/>
    <n v="559661118.40808201"/>
    <n v="559661118.40808201"/>
    <n v="559.66111840808196"/>
    <n v="559652191.18066502"/>
    <n v="559.652191180665"/>
    <x v="2"/>
    <n v="23"/>
    <x v="10"/>
  </r>
  <r>
    <x v="22"/>
    <n v="8066694.9737941297"/>
    <n v="8066694.9737941297"/>
    <n v="8.0666949737941298"/>
    <n v="8066694.9737941297"/>
    <n v="8.0666949737941298"/>
    <x v="2"/>
    <n v="23"/>
    <x v="11"/>
  </r>
  <r>
    <x v="22"/>
    <n v="378491053.74434501"/>
    <n v="378491053.74434501"/>
    <n v="378.49105374434498"/>
    <n v="376331466.79885"/>
    <n v="376.33146679884999"/>
    <x v="2"/>
    <n v="23"/>
    <x v="12"/>
  </r>
  <r>
    <x v="22"/>
    <n v="0"/>
    <n v="0"/>
    <n v="0"/>
    <n v="0"/>
    <n v="0"/>
    <x v="3"/>
    <n v="23"/>
    <x v="13"/>
  </r>
  <r>
    <x v="22"/>
    <n v="15980448.007665001"/>
    <n v="15980448.007665001"/>
    <n v="15.980448007665"/>
    <n v="15980448.007665001"/>
    <n v="15.980448007665"/>
    <x v="3"/>
    <n v="23"/>
    <x v="14"/>
  </r>
  <r>
    <x v="22"/>
    <n v="0"/>
    <n v="0"/>
    <n v="0"/>
    <n v="0"/>
    <n v="0"/>
    <x v="1"/>
    <n v="23"/>
    <x v="15"/>
  </r>
  <r>
    <x v="22"/>
    <n v="0"/>
    <n v="0"/>
    <n v="0"/>
    <n v="0"/>
    <n v="0"/>
    <x v="3"/>
    <n v="23"/>
    <x v="16"/>
  </r>
  <r>
    <x v="22"/>
    <n v="0"/>
    <n v="0"/>
    <n v="0"/>
    <n v="0"/>
    <n v="0"/>
    <x v="3"/>
    <n v="23"/>
    <x v="17"/>
  </r>
  <r>
    <x v="22"/>
    <n v="0"/>
    <n v="0"/>
    <n v="0"/>
    <n v="0"/>
    <n v="0"/>
    <x v="1"/>
    <n v="23"/>
    <x v="18"/>
  </r>
  <r>
    <x v="22"/>
    <n v="0"/>
    <n v="0"/>
    <n v="0"/>
    <n v="0"/>
    <n v="0"/>
    <x v="1"/>
    <n v="23"/>
    <x v="19"/>
  </r>
  <r>
    <x v="22"/>
    <n v="0"/>
    <n v="0"/>
    <n v="0"/>
    <n v="0"/>
    <n v="0"/>
    <x v="1"/>
    <n v="23"/>
    <x v="20"/>
  </r>
  <r>
    <x v="22"/>
    <n v="0"/>
    <n v="0"/>
    <n v="0"/>
    <n v="0"/>
    <n v="0"/>
    <x v="1"/>
    <n v="23"/>
    <x v="21"/>
  </r>
  <r>
    <x v="22"/>
    <n v="0"/>
    <n v="0"/>
    <n v="0"/>
    <n v="0"/>
    <n v="0"/>
    <x v="1"/>
    <n v="23"/>
    <x v="22"/>
  </r>
  <r>
    <x v="22"/>
    <n v="0"/>
    <n v="0"/>
    <n v="0"/>
    <n v="0"/>
    <n v="0"/>
    <x v="1"/>
    <n v="23"/>
    <x v="23"/>
  </r>
  <r>
    <x v="22"/>
    <n v="1006721525.2432801"/>
    <n v="1006721525.2432801"/>
    <n v="1006.7215252432801"/>
    <n v="1006721525.2432801"/>
    <n v="1006.7215252432801"/>
    <x v="4"/>
    <n v="23"/>
    <x v="24"/>
  </r>
  <r>
    <x v="22"/>
    <n v="3773951.1022659601"/>
    <n v="3773951.1022659601"/>
    <n v="3.77395110226596"/>
    <n v="3773951.1022659498"/>
    <n v="3.7739511022659498"/>
    <x v="4"/>
    <n v="23"/>
    <x v="25"/>
  </r>
  <r>
    <x v="22"/>
    <n v="70123741.393367395"/>
    <n v="70123741.393367395"/>
    <n v="70.123741393367396"/>
    <n v="71028463.580388293"/>
    <n v="71.028463580388291"/>
    <x v="4"/>
    <n v="23"/>
    <x v="26"/>
  </r>
  <r>
    <x v="23"/>
    <n v="173497847.45188099"/>
    <n v="173497847.45188099"/>
    <n v="173.497847451881"/>
    <n v="173360304.08197001"/>
    <n v="173.36030408197001"/>
    <x v="0"/>
    <n v="23"/>
    <x v="0"/>
  </r>
  <r>
    <x v="23"/>
    <n v="0"/>
    <n v="0"/>
    <n v="0"/>
    <n v="0"/>
    <n v="0"/>
    <x v="1"/>
    <n v="23"/>
    <x v="1"/>
  </r>
  <r>
    <x v="23"/>
    <n v="10736397.5473719"/>
    <n v="10736397.5473719"/>
    <n v="10.736397547371899"/>
    <n v="10736397.547371799"/>
    <n v="10.7363975473718"/>
    <x v="0"/>
    <n v="23"/>
    <x v="2"/>
  </r>
  <r>
    <x v="23"/>
    <n v="50248665.097193301"/>
    <n v="50248665.097193301"/>
    <n v="50.248665097193303"/>
    <n v="50248665.097193301"/>
    <n v="50.248665097193303"/>
    <x v="0"/>
    <n v="23"/>
    <x v="3"/>
  </r>
  <r>
    <x v="23"/>
    <n v="87656154.895341396"/>
    <n v="87656154.895341396"/>
    <n v="87.656154895341402"/>
    <n v="84706017.501879901"/>
    <n v="84.706017501879899"/>
    <x v="2"/>
    <n v="23"/>
    <x v="4"/>
  </r>
  <r>
    <x v="23"/>
    <n v="6653626.5089274095"/>
    <n v="6653626.5089274095"/>
    <n v="6.6536265089274096"/>
    <n v="6653626.5089274095"/>
    <n v="6.6536265089274096"/>
    <x v="2"/>
    <n v="23"/>
    <x v="5"/>
  </r>
  <r>
    <x v="23"/>
    <n v="40924185.784253404"/>
    <n v="40924185.784253404"/>
    <n v="40.924185784253403"/>
    <n v="40924185.784253404"/>
    <n v="40.924185784253403"/>
    <x v="2"/>
    <n v="23"/>
    <x v="6"/>
  </r>
  <r>
    <x v="23"/>
    <n v="74023716.853259504"/>
    <n v="74023716.853259504"/>
    <n v="74.023716853259501"/>
    <n v="73959655.503161803"/>
    <n v="73.959655503161798"/>
    <x v="2"/>
    <n v="23"/>
    <x v="7"/>
  </r>
  <r>
    <x v="23"/>
    <n v="106282429.651721"/>
    <n v="106282429.651721"/>
    <n v="106.282429651721"/>
    <n v="106078865.687609"/>
    <n v="106.078865687609"/>
    <x v="2"/>
    <n v="23"/>
    <x v="8"/>
  </r>
  <r>
    <x v="23"/>
    <n v="1084827213.3868699"/>
    <n v="1084827213.3868699"/>
    <n v="1084.82721338687"/>
    <n v="1084827213.3868699"/>
    <n v="1084.82721338687"/>
    <x v="2"/>
    <n v="23"/>
    <x v="9"/>
  </r>
  <r>
    <x v="23"/>
    <n v="556574156.35152698"/>
    <n v="556574156.35152698"/>
    <n v="556.57415635152699"/>
    <n v="556460767.02486706"/>
    <n v="556.4607670248671"/>
    <x v="2"/>
    <n v="23"/>
    <x v="10"/>
  </r>
  <r>
    <x v="23"/>
    <n v="8363147.0734623903"/>
    <n v="8363147.0734623903"/>
    <n v="8.3631470734623896"/>
    <n v="8363147.0734623903"/>
    <n v="8.3631470734623896"/>
    <x v="2"/>
    <n v="23"/>
    <x v="11"/>
  </r>
  <r>
    <x v="23"/>
    <n v="345688811.28483301"/>
    <n v="345688811.28483301"/>
    <n v="345.68881128483304"/>
    <n v="343540761.35490102"/>
    <n v="343.54076135490101"/>
    <x v="2"/>
    <n v="23"/>
    <x v="12"/>
  </r>
  <r>
    <x v="23"/>
    <n v="0"/>
    <n v="0"/>
    <n v="0"/>
    <n v="0"/>
    <n v="0"/>
    <x v="3"/>
    <n v="23"/>
    <x v="13"/>
  </r>
  <r>
    <x v="23"/>
    <n v="15742115.966736499"/>
    <n v="15742115.966736499"/>
    <n v="15.742115966736499"/>
    <n v="15742115.966736499"/>
    <n v="15.742115966736499"/>
    <x v="3"/>
    <n v="23"/>
    <x v="14"/>
  </r>
  <r>
    <x v="23"/>
    <n v="0"/>
    <n v="0"/>
    <n v="0"/>
    <n v="0"/>
    <n v="0"/>
    <x v="1"/>
    <n v="23"/>
    <x v="15"/>
  </r>
  <r>
    <x v="23"/>
    <n v="0"/>
    <n v="0"/>
    <n v="0"/>
    <n v="0"/>
    <n v="0"/>
    <x v="3"/>
    <n v="23"/>
    <x v="16"/>
  </r>
  <r>
    <x v="23"/>
    <n v="0"/>
    <n v="0"/>
    <n v="0"/>
    <n v="0"/>
    <n v="0"/>
    <x v="3"/>
    <n v="23"/>
    <x v="17"/>
  </r>
  <r>
    <x v="23"/>
    <n v="0"/>
    <n v="0"/>
    <n v="0"/>
    <n v="0"/>
    <n v="0"/>
    <x v="1"/>
    <n v="23"/>
    <x v="18"/>
  </r>
  <r>
    <x v="23"/>
    <n v="0"/>
    <n v="0"/>
    <n v="0"/>
    <n v="0"/>
    <n v="0"/>
    <x v="1"/>
    <n v="23"/>
    <x v="19"/>
  </r>
  <r>
    <x v="23"/>
    <n v="0"/>
    <n v="0"/>
    <n v="0"/>
    <n v="0"/>
    <n v="0"/>
    <x v="1"/>
    <n v="23"/>
    <x v="20"/>
  </r>
  <r>
    <x v="23"/>
    <n v="0"/>
    <n v="0"/>
    <n v="0"/>
    <n v="0"/>
    <n v="0"/>
    <x v="1"/>
    <n v="23"/>
    <x v="21"/>
  </r>
  <r>
    <x v="23"/>
    <n v="0"/>
    <n v="0"/>
    <n v="0"/>
    <n v="0"/>
    <n v="0"/>
    <x v="1"/>
    <n v="23"/>
    <x v="22"/>
  </r>
  <r>
    <x v="23"/>
    <n v="0"/>
    <n v="0"/>
    <n v="0"/>
    <n v="0"/>
    <n v="0"/>
    <x v="1"/>
    <n v="23"/>
    <x v="23"/>
  </r>
  <r>
    <x v="23"/>
    <n v="992440761.08264506"/>
    <n v="992440761.08264506"/>
    <n v="992.44076108264505"/>
    <n v="992440761.08264506"/>
    <n v="992.44076108264505"/>
    <x v="4"/>
    <n v="23"/>
    <x v="24"/>
  </r>
  <r>
    <x v="23"/>
    <n v="3734114.9929776001"/>
    <n v="3734114.9929776001"/>
    <n v="3.7341149929776001"/>
    <n v="3734114.9929776001"/>
    <n v="3.7341149929776001"/>
    <x v="4"/>
    <n v="23"/>
    <x v="25"/>
  </r>
  <r>
    <x v="23"/>
    <n v="67395670.921525002"/>
    <n v="67395670.921525002"/>
    <n v="67.395670921524996"/>
    <n v="68171964.624800101"/>
    <n v="68.171964624800097"/>
    <x v="4"/>
    <n v="23"/>
    <x v="26"/>
  </r>
  <r>
    <x v="24"/>
    <n v="177234323.185224"/>
    <n v="177234323.185224"/>
    <n v="177.23432318522399"/>
    <n v="177139997.961063"/>
    <n v="177.13999796106299"/>
    <x v="0"/>
    <n v="23"/>
    <x v="0"/>
  </r>
  <r>
    <x v="24"/>
    <n v="0"/>
    <n v="0"/>
    <n v="0"/>
    <n v="0"/>
    <n v="0"/>
    <x v="1"/>
    <n v="23"/>
    <x v="1"/>
  </r>
  <r>
    <x v="24"/>
    <n v="9822703.1551776901"/>
    <n v="9822703.1551776901"/>
    <n v="9.82270315517769"/>
    <n v="9822703.1551776901"/>
    <n v="9.82270315517769"/>
    <x v="0"/>
    <n v="23"/>
    <x v="2"/>
  </r>
  <r>
    <x v="24"/>
    <n v="58120448.489469796"/>
    <n v="58120448.489469796"/>
    <n v="58.120448489469794"/>
    <n v="58120448.489469796"/>
    <n v="58.120448489469794"/>
    <x v="0"/>
    <n v="23"/>
    <x v="3"/>
  </r>
  <r>
    <x v="24"/>
    <n v="92924890.698329806"/>
    <n v="92924890.698329806"/>
    <n v="92.924890698329804"/>
    <n v="89551094.249708906"/>
    <n v="89.55109424970891"/>
    <x v="2"/>
    <n v="23"/>
    <x v="4"/>
  </r>
  <r>
    <x v="24"/>
    <n v="6779018.1307049897"/>
    <n v="6779018.1307049897"/>
    <n v="6.7790181307049897"/>
    <n v="6780787.9008465903"/>
    <n v="6.7807879008465903"/>
    <x v="2"/>
    <n v="23"/>
    <x v="5"/>
  </r>
  <r>
    <x v="24"/>
    <n v="40719846.173534602"/>
    <n v="40719846.173534602"/>
    <n v="40.719846173534599"/>
    <n v="40719846.173534602"/>
    <n v="40.719846173534599"/>
    <x v="2"/>
    <n v="23"/>
    <x v="6"/>
  </r>
  <r>
    <x v="24"/>
    <n v="77217163.827028498"/>
    <n v="77217163.827028498"/>
    <n v="77.2171638270285"/>
    <n v="77152224.921755001"/>
    <n v="77.152224921755007"/>
    <x v="2"/>
    <n v="23"/>
    <x v="7"/>
  </r>
  <r>
    <x v="24"/>
    <n v="103648476.539556"/>
    <n v="103648476.539556"/>
    <n v="103.648476539556"/>
    <n v="103527944.922308"/>
    <n v="103.527944922308"/>
    <x v="2"/>
    <n v="23"/>
    <x v="8"/>
  </r>
  <r>
    <x v="24"/>
    <n v="1097328389.8023601"/>
    <n v="1097328389.8023601"/>
    <n v="1097.3283898023601"/>
    <n v="1097328389.8023601"/>
    <n v="1097.3283898023601"/>
    <x v="2"/>
    <n v="23"/>
    <x v="9"/>
  </r>
  <r>
    <x v="24"/>
    <n v="555250450.25368595"/>
    <n v="555250450.25368595"/>
    <n v="555.25045025368593"/>
    <n v="554934419.25606596"/>
    <n v="554.93441925606601"/>
    <x v="2"/>
    <n v="23"/>
    <x v="10"/>
  </r>
  <r>
    <x v="24"/>
    <n v="8443899.6833780892"/>
    <n v="8443899.6833780892"/>
    <n v="8.4438996833780884"/>
    <n v="8443899.6833780892"/>
    <n v="8.4438996833780884"/>
    <x v="2"/>
    <n v="23"/>
    <x v="11"/>
  </r>
  <r>
    <x v="24"/>
    <n v="343273364.28813499"/>
    <n v="343273364.28813499"/>
    <n v="343.27336428813499"/>
    <n v="341292756.72087401"/>
    <n v="341.29275672087402"/>
    <x v="2"/>
    <n v="23"/>
    <x v="12"/>
  </r>
  <r>
    <x v="24"/>
    <n v="0"/>
    <n v="0"/>
    <n v="0"/>
    <n v="0"/>
    <n v="0"/>
    <x v="3"/>
    <n v="23"/>
    <x v="13"/>
  </r>
  <r>
    <x v="24"/>
    <n v="14662458.9979425"/>
    <n v="14662458.9979425"/>
    <n v="14.662458997942499"/>
    <n v="14662458.9979425"/>
    <n v="14.662458997942499"/>
    <x v="3"/>
    <n v="23"/>
    <x v="14"/>
  </r>
  <r>
    <x v="24"/>
    <n v="0"/>
    <n v="0"/>
    <n v="0"/>
    <n v="0"/>
    <n v="0"/>
    <x v="1"/>
    <n v="23"/>
    <x v="15"/>
  </r>
  <r>
    <x v="24"/>
    <n v="0"/>
    <n v="0"/>
    <n v="0"/>
    <n v="0"/>
    <n v="0"/>
    <x v="3"/>
    <n v="23"/>
    <x v="16"/>
  </r>
  <r>
    <x v="24"/>
    <n v="0"/>
    <n v="0"/>
    <n v="0"/>
    <n v="0"/>
    <n v="0"/>
    <x v="3"/>
    <n v="23"/>
    <x v="17"/>
  </r>
  <r>
    <x v="24"/>
    <n v="0"/>
    <n v="0"/>
    <n v="0"/>
    <n v="0"/>
    <n v="0"/>
    <x v="1"/>
    <n v="23"/>
    <x v="18"/>
  </r>
  <r>
    <x v="24"/>
    <n v="0"/>
    <n v="0"/>
    <n v="0"/>
    <n v="0"/>
    <n v="0"/>
    <x v="1"/>
    <n v="23"/>
    <x v="19"/>
  </r>
  <r>
    <x v="24"/>
    <n v="0"/>
    <n v="0"/>
    <n v="0"/>
    <n v="0"/>
    <n v="0"/>
    <x v="1"/>
    <n v="23"/>
    <x v="20"/>
  </r>
  <r>
    <x v="24"/>
    <n v="0"/>
    <n v="0"/>
    <n v="0"/>
    <n v="0"/>
    <n v="0"/>
    <x v="1"/>
    <n v="23"/>
    <x v="21"/>
  </r>
  <r>
    <x v="24"/>
    <n v="0"/>
    <n v="0"/>
    <n v="0"/>
    <n v="0"/>
    <n v="0"/>
    <x v="1"/>
    <n v="23"/>
    <x v="22"/>
  </r>
  <r>
    <x v="24"/>
    <n v="0"/>
    <n v="0"/>
    <n v="0"/>
    <n v="0"/>
    <n v="0"/>
    <x v="1"/>
    <n v="23"/>
    <x v="23"/>
  </r>
  <r>
    <x v="24"/>
    <n v="976673158.352404"/>
    <n v="976673158.352404"/>
    <n v="976.67315835240402"/>
    <n v="976673158.352404"/>
    <n v="976.67315835240402"/>
    <x v="4"/>
    <n v="23"/>
    <x v="24"/>
  </r>
  <r>
    <x v="24"/>
    <n v="3747237.1873525502"/>
    <n v="3747237.1873525502"/>
    <n v="3.7472371873525501"/>
    <n v="3747237.1873525502"/>
    <n v="3.7472371873525501"/>
    <x v="4"/>
    <n v="23"/>
    <x v="25"/>
  </r>
  <r>
    <x v="24"/>
    <n v="66164199.503176197"/>
    <n v="66164199.503176197"/>
    <n v="66.164199503176192"/>
    <n v="67089075.907227203"/>
    <n v="67.089075907227198"/>
    <x v="4"/>
    <n v="23"/>
    <x v="26"/>
  </r>
  <r>
    <x v="25"/>
    <n v="214079445.41691399"/>
    <n v="214079445.41691399"/>
    <n v="214.07944541691398"/>
    <n v="213968498.021685"/>
    <n v="213.96849802168501"/>
    <x v="0"/>
    <n v="23"/>
    <x v="0"/>
  </r>
  <r>
    <x v="25"/>
    <n v="0"/>
    <n v="0"/>
    <n v="0"/>
    <n v="0"/>
    <n v="0"/>
    <x v="1"/>
    <n v="23"/>
    <x v="1"/>
  </r>
  <r>
    <x v="25"/>
    <n v="10575660.6047334"/>
    <n v="10575660.6047334"/>
    <n v="10.5756606047334"/>
    <n v="10575660.6047334"/>
    <n v="10.5756606047334"/>
    <x v="0"/>
    <n v="23"/>
    <x v="2"/>
  </r>
  <r>
    <x v="25"/>
    <n v="59715750.620209798"/>
    <n v="59715750.620209798"/>
    <n v="59.715750620209796"/>
    <n v="59715750.620209798"/>
    <n v="59.715750620209796"/>
    <x v="0"/>
    <n v="23"/>
    <x v="3"/>
  </r>
  <r>
    <x v="25"/>
    <n v="93727867.373156294"/>
    <n v="93727867.373156205"/>
    <n v="93.727867373156201"/>
    <n v="89636423.681672394"/>
    <n v="89.636423681672397"/>
    <x v="2"/>
    <n v="23"/>
    <x v="4"/>
  </r>
  <r>
    <x v="25"/>
    <n v="7066236.4965386996"/>
    <n v="7066236.4965386996"/>
    <n v="7.0662364965386999"/>
    <n v="7067121.3813043302"/>
    <n v="7.0671213813043305"/>
    <x v="2"/>
    <n v="23"/>
    <x v="5"/>
  </r>
  <r>
    <x v="25"/>
    <n v="40252428.585572697"/>
    <n v="40252428.585572697"/>
    <n v="40.252428585572694"/>
    <n v="40252428.585572697"/>
    <n v="40.252428585572694"/>
    <x v="2"/>
    <n v="23"/>
    <x v="6"/>
  </r>
  <r>
    <x v="25"/>
    <n v="76985237.911920696"/>
    <n v="76985237.911920696"/>
    <n v="76.985237911920692"/>
    <n v="76920299.006647304"/>
    <n v="76.920299006647298"/>
    <x v="2"/>
    <n v="23"/>
    <x v="7"/>
  </r>
  <r>
    <x v="25"/>
    <n v="111146336.423072"/>
    <n v="111146336.423072"/>
    <n v="111.146336423072"/>
    <n v="111081159.921363"/>
    <n v="111.081159921363"/>
    <x v="2"/>
    <n v="23"/>
    <x v="8"/>
  </r>
  <r>
    <x v="25"/>
    <n v="1104520605.51108"/>
    <n v="1104520605.51108"/>
    <n v="1104.52060551108"/>
    <n v="1104520605.51108"/>
    <n v="1104.52060551108"/>
    <x v="2"/>
    <n v="23"/>
    <x v="9"/>
  </r>
  <r>
    <x v="25"/>
    <n v="554470888.34509301"/>
    <n v="554470888.34509301"/>
    <n v="554.47088834509304"/>
    <n v="553948638.53961205"/>
    <n v="553.94863853961203"/>
    <x v="2"/>
    <n v="23"/>
    <x v="10"/>
  </r>
  <r>
    <x v="25"/>
    <n v="8473324.5108553991"/>
    <n v="8473324.5108553991"/>
    <n v="8.4733245108553987"/>
    <n v="8473324.5108553991"/>
    <n v="8.4733245108553987"/>
    <x v="2"/>
    <n v="23"/>
    <x v="11"/>
  </r>
  <r>
    <x v="25"/>
    <n v="353290948.59687299"/>
    <n v="353290948.59687299"/>
    <n v="353.29094859687297"/>
    <n v="351879400.12202001"/>
    <n v="351.87940012202"/>
    <x v="2"/>
    <n v="23"/>
    <x v="12"/>
  </r>
  <r>
    <x v="25"/>
    <n v="0"/>
    <n v="0"/>
    <n v="0"/>
    <n v="0"/>
    <n v="0"/>
    <x v="3"/>
    <n v="23"/>
    <x v="13"/>
  </r>
  <r>
    <x v="25"/>
    <n v="14179222.3509502"/>
    <n v="14179222.3509502"/>
    <n v="14.1792223509502"/>
    <n v="14179222.3509502"/>
    <n v="14.1792223509502"/>
    <x v="3"/>
    <n v="23"/>
    <x v="14"/>
  </r>
  <r>
    <x v="25"/>
    <n v="0"/>
    <n v="0"/>
    <n v="0"/>
    <n v="0"/>
    <n v="0"/>
    <x v="1"/>
    <n v="23"/>
    <x v="15"/>
  </r>
  <r>
    <x v="25"/>
    <n v="0"/>
    <n v="0"/>
    <n v="0"/>
    <n v="0"/>
    <n v="0"/>
    <x v="3"/>
    <n v="23"/>
    <x v="16"/>
  </r>
  <r>
    <x v="25"/>
    <n v="0"/>
    <n v="0"/>
    <n v="0"/>
    <n v="0"/>
    <n v="0"/>
    <x v="3"/>
    <n v="23"/>
    <x v="17"/>
  </r>
  <r>
    <x v="25"/>
    <n v="0"/>
    <n v="0"/>
    <n v="0"/>
    <n v="0"/>
    <n v="0"/>
    <x v="1"/>
    <n v="23"/>
    <x v="18"/>
  </r>
  <r>
    <x v="25"/>
    <n v="0"/>
    <n v="0"/>
    <n v="0"/>
    <n v="0"/>
    <n v="0"/>
    <x v="1"/>
    <n v="23"/>
    <x v="19"/>
  </r>
  <r>
    <x v="25"/>
    <n v="0"/>
    <n v="0"/>
    <n v="0"/>
    <n v="0"/>
    <n v="0"/>
    <x v="1"/>
    <n v="23"/>
    <x v="20"/>
  </r>
  <r>
    <x v="25"/>
    <n v="0"/>
    <n v="0"/>
    <n v="0"/>
    <n v="0"/>
    <n v="0"/>
    <x v="1"/>
    <n v="23"/>
    <x v="21"/>
  </r>
  <r>
    <x v="25"/>
    <n v="0"/>
    <n v="0"/>
    <n v="0"/>
    <n v="0"/>
    <n v="0"/>
    <x v="1"/>
    <n v="23"/>
    <x v="22"/>
  </r>
  <r>
    <x v="25"/>
    <n v="0"/>
    <n v="0"/>
    <n v="0"/>
    <n v="0"/>
    <n v="0"/>
    <x v="1"/>
    <n v="23"/>
    <x v="23"/>
  </r>
  <r>
    <x v="25"/>
    <n v="965461593.606637"/>
    <n v="965461593.60663605"/>
    <n v="965.46159360663603"/>
    <n v="965461593.606637"/>
    <n v="965.46159360663705"/>
    <x v="4"/>
    <n v="23"/>
    <x v="24"/>
  </r>
  <r>
    <x v="25"/>
    <n v="4272206.7838055696"/>
    <n v="4272206.7838055696"/>
    <n v="4.2722067838055695"/>
    <n v="4272206.7838055696"/>
    <n v="4.2722067838055695"/>
    <x v="4"/>
    <n v="23"/>
    <x v="25"/>
  </r>
  <r>
    <x v="25"/>
    <n v="68529688.773756996"/>
    <n v="68529688.773756996"/>
    <n v="68.529688773757002"/>
    <n v="69442293.858244196"/>
    <n v="69.442293858244199"/>
    <x v="4"/>
    <n v="23"/>
    <x v="26"/>
  </r>
  <r>
    <x v="26"/>
    <n v="217198932.98714501"/>
    <n v="217198932.98714501"/>
    <n v="217.19893298714501"/>
    <n v="217143045.612082"/>
    <n v="217.14304561208201"/>
    <x v="0"/>
    <n v="23"/>
    <x v="0"/>
  </r>
  <r>
    <x v="26"/>
    <n v="0"/>
    <n v="0"/>
    <n v="0"/>
    <n v="0"/>
    <n v="0"/>
    <x v="1"/>
    <n v="23"/>
    <x v="1"/>
  </r>
  <r>
    <x v="26"/>
    <n v="10524861.7508051"/>
    <n v="10524861.7508051"/>
    <n v="10.524861750805101"/>
    <n v="10524861.7508051"/>
    <n v="10.524861750805101"/>
    <x v="0"/>
    <n v="23"/>
    <x v="2"/>
  </r>
  <r>
    <x v="26"/>
    <n v="57373081.755762897"/>
    <n v="57373081.755762897"/>
    <n v="57.373081755762897"/>
    <n v="57373081.755762897"/>
    <n v="57.373081755762897"/>
    <x v="0"/>
    <n v="23"/>
    <x v="3"/>
  </r>
  <r>
    <x v="26"/>
    <n v="88906238.747128695"/>
    <n v="88906238.747128695"/>
    <n v="88.906238747128697"/>
    <n v="85068582.953407407"/>
    <n v="85.0685829534074"/>
    <x v="2"/>
    <n v="23"/>
    <x v="4"/>
  </r>
  <r>
    <x v="26"/>
    <n v="7066304.8845772501"/>
    <n v="7066304.8845772501"/>
    <n v="7.0663048845772503"/>
    <n v="7066304.8845772501"/>
    <n v="7.0663048845772503"/>
    <x v="2"/>
    <n v="23"/>
    <x v="5"/>
  </r>
  <r>
    <x v="26"/>
    <n v="42360110.473541297"/>
    <n v="42360110.473541297"/>
    <n v="42.360110473541297"/>
    <n v="42360110.473541297"/>
    <n v="42.360110473541297"/>
    <x v="2"/>
    <n v="23"/>
    <x v="6"/>
  </r>
  <r>
    <x v="26"/>
    <n v="76664772.780264303"/>
    <n v="76664772.780264303"/>
    <n v="76.6647727802643"/>
    <n v="76663017.676260397"/>
    <n v="76.663017676260395"/>
    <x v="2"/>
    <n v="23"/>
    <x v="7"/>
  </r>
  <r>
    <x v="26"/>
    <n v="121305019.116597"/>
    <n v="121305019.116597"/>
    <n v="121.30501911659699"/>
    <n v="121290734.532124"/>
    <n v="121.29073453212399"/>
    <x v="2"/>
    <n v="23"/>
    <x v="8"/>
  </r>
  <r>
    <x v="26"/>
    <n v="1106224734.3406"/>
    <n v="1106224734.3406"/>
    <n v="1106.2247343406"/>
    <n v="1106224734.3406"/>
    <n v="1106.2247343406"/>
    <x v="2"/>
    <n v="23"/>
    <x v="9"/>
  </r>
  <r>
    <x v="26"/>
    <n v="564790771.75366402"/>
    <n v="564790771.75366294"/>
    <n v="564.79077175366297"/>
    <n v="564355103.50647104"/>
    <n v="564.35510350647098"/>
    <x v="2"/>
    <n v="23"/>
    <x v="10"/>
  </r>
  <r>
    <x v="26"/>
    <n v="8202342.0941212401"/>
    <n v="8202342.0941212401"/>
    <n v="8.2023420941212404"/>
    <n v="8202342.0941212401"/>
    <n v="8.2023420941212404"/>
    <x v="2"/>
    <n v="23"/>
    <x v="11"/>
  </r>
  <r>
    <x v="26"/>
    <n v="387698730.79493302"/>
    <n v="387698730.79493302"/>
    <n v="387.698730794933"/>
    <n v="385476791.293163"/>
    <n v="385.47679129316299"/>
    <x v="2"/>
    <n v="23"/>
    <x v="12"/>
  </r>
  <r>
    <x v="26"/>
    <n v="0"/>
    <n v="0"/>
    <n v="0"/>
    <n v="0"/>
    <n v="0"/>
    <x v="3"/>
    <n v="23"/>
    <x v="13"/>
  </r>
  <r>
    <x v="26"/>
    <n v="13975455.5573761"/>
    <n v="13975455.5573761"/>
    <n v="13.975455557376099"/>
    <n v="13975455.5573761"/>
    <n v="13.975455557376099"/>
    <x v="3"/>
    <n v="23"/>
    <x v="14"/>
  </r>
  <r>
    <x v="26"/>
    <n v="0"/>
    <n v="0"/>
    <n v="0"/>
    <n v="0"/>
    <n v="0"/>
    <x v="1"/>
    <n v="23"/>
    <x v="15"/>
  </r>
  <r>
    <x v="26"/>
    <n v="0"/>
    <n v="0"/>
    <n v="0"/>
    <n v="0"/>
    <n v="0"/>
    <x v="3"/>
    <n v="23"/>
    <x v="16"/>
  </r>
  <r>
    <x v="26"/>
    <n v="0"/>
    <n v="0"/>
    <n v="0"/>
    <n v="0"/>
    <n v="0"/>
    <x v="3"/>
    <n v="23"/>
    <x v="17"/>
  </r>
  <r>
    <x v="26"/>
    <n v="0"/>
    <n v="0"/>
    <n v="0"/>
    <n v="0"/>
    <n v="0"/>
    <x v="1"/>
    <n v="23"/>
    <x v="18"/>
  </r>
  <r>
    <x v="26"/>
    <n v="0"/>
    <n v="0"/>
    <n v="0"/>
    <n v="0"/>
    <n v="0"/>
    <x v="1"/>
    <n v="23"/>
    <x v="19"/>
  </r>
  <r>
    <x v="26"/>
    <n v="0"/>
    <n v="0"/>
    <n v="0"/>
    <n v="0"/>
    <n v="0"/>
    <x v="1"/>
    <n v="23"/>
    <x v="20"/>
  </r>
  <r>
    <x v="26"/>
    <n v="0"/>
    <n v="0"/>
    <n v="0"/>
    <n v="0"/>
    <n v="0"/>
    <x v="1"/>
    <n v="23"/>
    <x v="21"/>
  </r>
  <r>
    <x v="26"/>
    <n v="0"/>
    <n v="0"/>
    <n v="0"/>
    <n v="0"/>
    <n v="0"/>
    <x v="1"/>
    <n v="23"/>
    <x v="22"/>
  </r>
  <r>
    <x v="26"/>
    <n v="0"/>
    <n v="0"/>
    <n v="0"/>
    <n v="0"/>
    <n v="0"/>
    <x v="1"/>
    <n v="23"/>
    <x v="23"/>
  </r>
  <r>
    <x v="26"/>
    <n v="962489044.60269797"/>
    <n v="962489044.60269797"/>
    <n v="962.48904460269796"/>
    <n v="962489044.60269797"/>
    <n v="962.48904460269796"/>
    <x v="4"/>
    <n v="23"/>
    <x v="24"/>
  </r>
  <r>
    <x v="26"/>
    <n v="4586970.0227124896"/>
    <n v="4586970.0227124896"/>
    <n v="4.5869700227124897"/>
    <n v="4586970.0227124896"/>
    <n v="4.5869700227124897"/>
    <x v="4"/>
    <n v="23"/>
    <x v="25"/>
  </r>
  <r>
    <x v="26"/>
    <n v="67778248.875742197"/>
    <n v="67778248.875742197"/>
    <n v="67.778248875742193"/>
    <n v="68977429.025617704"/>
    <n v="68.97742902561771"/>
    <x v="4"/>
    <n v="23"/>
    <x v="26"/>
  </r>
  <r>
    <x v="27"/>
    <n v="202833360.1259"/>
    <n v="202833360.12589899"/>
    <n v="202.83336012589899"/>
    <n v="202736506.14891401"/>
    <n v="202.736506148914"/>
    <x v="0"/>
    <n v="23"/>
    <x v="0"/>
  </r>
  <r>
    <x v="27"/>
    <n v="0"/>
    <n v="0"/>
    <n v="0"/>
    <n v="0"/>
    <n v="0"/>
    <x v="1"/>
    <n v="23"/>
    <x v="1"/>
  </r>
  <r>
    <x v="27"/>
    <n v="10611643.8377905"/>
    <n v="10611643.8377905"/>
    <n v="10.611643837790501"/>
    <n v="10611643.8377905"/>
    <n v="10.611643837790501"/>
    <x v="0"/>
    <n v="23"/>
    <x v="2"/>
  </r>
  <r>
    <x v="27"/>
    <n v="48633126.504052199"/>
    <n v="48633126.504052199"/>
    <n v="48.6331265040522"/>
    <n v="48633126.504052199"/>
    <n v="48.6331265040522"/>
    <x v="0"/>
    <n v="23"/>
    <x v="3"/>
  </r>
  <r>
    <x v="27"/>
    <n v="88771287.677624702"/>
    <n v="88771287.677624702"/>
    <n v="88.771287677624699"/>
    <n v="84660064.240290806"/>
    <n v="84.660064240290808"/>
    <x v="2"/>
    <n v="23"/>
    <x v="4"/>
  </r>
  <r>
    <x v="27"/>
    <n v="7209140.5389234303"/>
    <n v="7209140.5389234303"/>
    <n v="7.20914053892343"/>
    <n v="7209140.5389234303"/>
    <n v="7.20914053892343"/>
    <x v="2"/>
    <n v="23"/>
    <x v="5"/>
  </r>
  <r>
    <x v="27"/>
    <n v="45335730.648126803"/>
    <n v="45335730.648126803"/>
    <n v="45.335730648126805"/>
    <n v="45335730.648126803"/>
    <n v="45.335730648126805"/>
    <x v="2"/>
    <n v="23"/>
    <x v="6"/>
  </r>
  <r>
    <x v="27"/>
    <n v="79110503.760262698"/>
    <n v="79110503.760262698"/>
    <n v="79.110503760262702"/>
    <n v="79085054.534005404"/>
    <n v="79.085054534005408"/>
    <x v="2"/>
    <n v="23"/>
    <x v="7"/>
  </r>
  <r>
    <x v="27"/>
    <n v="128956525.360036"/>
    <n v="128956525.360036"/>
    <n v="128.95652536003601"/>
    <n v="128947597.591115"/>
    <n v="128.947597591115"/>
    <x v="2"/>
    <n v="23"/>
    <x v="8"/>
  </r>
  <r>
    <x v="27"/>
    <n v="1111819401.6989999"/>
    <n v="1111819401.6989999"/>
    <n v="1111.8194016989999"/>
    <n v="1111819401.6989999"/>
    <n v="1111.8194016989999"/>
    <x v="2"/>
    <n v="23"/>
    <x v="9"/>
  </r>
  <r>
    <x v="27"/>
    <n v="592662764.90311098"/>
    <n v="592662764.90311098"/>
    <n v="592.662764903111"/>
    <n v="592403910.19607902"/>
    <n v="592.40391019607898"/>
    <x v="2"/>
    <n v="23"/>
    <x v="10"/>
  </r>
  <r>
    <x v="27"/>
    <n v="8271710.4662564099"/>
    <n v="8271710.4662564099"/>
    <n v="8.27171046625641"/>
    <n v="8271710.4662564099"/>
    <n v="8.27171046625641"/>
    <x v="2"/>
    <n v="23"/>
    <x v="11"/>
  </r>
  <r>
    <x v="27"/>
    <n v="421777007.97936398"/>
    <n v="421777007.97936398"/>
    <n v="421.77700797936399"/>
    <n v="419980733.10918599"/>
    <n v="419.98073310918602"/>
    <x v="2"/>
    <n v="23"/>
    <x v="12"/>
  </r>
  <r>
    <x v="27"/>
    <n v="0"/>
    <n v="0"/>
    <n v="0"/>
    <n v="0"/>
    <n v="0"/>
    <x v="3"/>
    <n v="23"/>
    <x v="13"/>
  </r>
  <r>
    <x v="27"/>
    <n v="13632557.1842744"/>
    <n v="13632557.1842744"/>
    <n v="13.6325571842744"/>
    <n v="13632557.1842744"/>
    <n v="13.6325571842744"/>
    <x v="3"/>
    <n v="23"/>
    <x v="14"/>
  </r>
  <r>
    <x v="27"/>
    <n v="0"/>
    <n v="0"/>
    <n v="0"/>
    <n v="0"/>
    <n v="0"/>
    <x v="1"/>
    <n v="23"/>
    <x v="15"/>
  </r>
  <r>
    <x v="27"/>
    <n v="0"/>
    <n v="0"/>
    <n v="0"/>
    <n v="0"/>
    <n v="0"/>
    <x v="3"/>
    <n v="23"/>
    <x v="16"/>
  </r>
  <r>
    <x v="27"/>
    <n v="0"/>
    <n v="0"/>
    <n v="0"/>
    <n v="0"/>
    <n v="0"/>
    <x v="3"/>
    <n v="23"/>
    <x v="17"/>
  </r>
  <r>
    <x v="27"/>
    <n v="0"/>
    <n v="0"/>
    <n v="0"/>
    <n v="0"/>
    <n v="0"/>
    <x v="1"/>
    <n v="23"/>
    <x v="18"/>
  </r>
  <r>
    <x v="27"/>
    <n v="0"/>
    <n v="0"/>
    <n v="0"/>
    <n v="0"/>
    <n v="0"/>
    <x v="1"/>
    <n v="23"/>
    <x v="19"/>
  </r>
  <r>
    <x v="27"/>
    <n v="0"/>
    <n v="0"/>
    <n v="0"/>
    <n v="0"/>
    <n v="0"/>
    <x v="1"/>
    <n v="23"/>
    <x v="20"/>
  </r>
  <r>
    <x v="27"/>
    <n v="0"/>
    <n v="0"/>
    <n v="0"/>
    <n v="0"/>
    <n v="0"/>
    <x v="1"/>
    <n v="23"/>
    <x v="21"/>
  </r>
  <r>
    <x v="27"/>
    <n v="0"/>
    <n v="0"/>
    <n v="0"/>
    <n v="0"/>
    <n v="0"/>
    <x v="1"/>
    <n v="23"/>
    <x v="22"/>
  </r>
  <r>
    <x v="27"/>
    <n v="0"/>
    <n v="0"/>
    <n v="0"/>
    <n v="0"/>
    <n v="0"/>
    <x v="1"/>
    <n v="23"/>
    <x v="23"/>
  </r>
  <r>
    <x v="27"/>
    <n v="959394584.26943696"/>
    <n v="959394584.26943696"/>
    <n v="959.3945842694369"/>
    <n v="959394584.26943696"/>
    <n v="959.3945842694369"/>
    <x v="4"/>
    <n v="23"/>
    <x v="24"/>
  </r>
  <r>
    <x v="27"/>
    <n v="4609226.4520641798"/>
    <n v="4609226.4520641798"/>
    <n v="4.6092264520641795"/>
    <n v="4609226.4520641798"/>
    <n v="4.6092264520641795"/>
    <x v="4"/>
    <n v="23"/>
    <x v="25"/>
  </r>
  <r>
    <x v="27"/>
    <n v="67524052.989062697"/>
    <n v="67524052.989062697"/>
    <n v="67.524052989062696"/>
    <n v="68821035.321176797"/>
    <n v="68.821035321176794"/>
    <x v="4"/>
    <n v="23"/>
    <x v="26"/>
  </r>
  <r>
    <x v="28"/>
    <n v="183489833.161668"/>
    <n v="183489833.161668"/>
    <n v="183.489833161668"/>
    <n v="183445587.18851101"/>
    <n v="183.44558718851101"/>
    <x v="0"/>
    <n v="23"/>
    <x v="0"/>
  </r>
  <r>
    <x v="28"/>
    <n v="0"/>
    <n v="0"/>
    <n v="0"/>
    <n v="0"/>
    <n v="0"/>
    <x v="1"/>
    <n v="23"/>
    <x v="1"/>
  </r>
  <r>
    <x v="28"/>
    <n v="11630817.8631237"/>
    <n v="11630817.8631237"/>
    <n v="11.630817863123699"/>
    <n v="11630817.8631237"/>
    <n v="11.630817863123699"/>
    <x v="0"/>
    <n v="23"/>
    <x v="2"/>
  </r>
  <r>
    <x v="28"/>
    <n v="47938281.677461199"/>
    <n v="47938281.677461199"/>
    <n v="47.938281677461198"/>
    <n v="47938281.677461199"/>
    <n v="47.938281677461198"/>
    <x v="0"/>
    <n v="23"/>
    <x v="3"/>
  </r>
  <r>
    <x v="28"/>
    <n v="80353830.198335499"/>
    <n v="80353830.198335499"/>
    <n v="80.353830198335501"/>
    <n v="77414063.506559193"/>
    <n v="77.414063506559188"/>
    <x v="2"/>
    <n v="23"/>
    <x v="4"/>
  </r>
  <r>
    <x v="28"/>
    <n v="6373793.6834479803"/>
    <n v="6373793.6834479803"/>
    <n v="6.37379368344798"/>
    <n v="6373793.6834479803"/>
    <n v="6.37379368344798"/>
    <x v="2"/>
    <n v="23"/>
    <x v="5"/>
  </r>
  <r>
    <x v="28"/>
    <n v="46139432.567536898"/>
    <n v="46139432.567536898"/>
    <n v="46.1394325675369"/>
    <n v="46139432.567536898"/>
    <n v="46.1394325675369"/>
    <x v="2"/>
    <n v="23"/>
    <x v="6"/>
  </r>
  <r>
    <x v="28"/>
    <n v="77489376.762121096"/>
    <n v="77489376.762121096"/>
    <n v="77.489376762121097"/>
    <n v="77442866.282262698"/>
    <n v="77.442866282262699"/>
    <x v="2"/>
    <n v="23"/>
    <x v="7"/>
  </r>
  <r>
    <x v="28"/>
    <n v="131553112.292009"/>
    <n v="131553112.292009"/>
    <n v="131.55311229200899"/>
    <n v="131543291.690386"/>
    <n v="131.54329169038598"/>
    <x v="2"/>
    <n v="23"/>
    <x v="8"/>
  </r>
  <r>
    <x v="28"/>
    <n v="1105242357.1231101"/>
    <n v="1105242357.1231101"/>
    <n v="1105.24235712311"/>
    <n v="1105242357.1231101"/>
    <n v="1105.24235712311"/>
    <x v="2"/>
    <n v="23"/>
    <x v="9"/>
  </r>
  <r>
    <x v="28"/>
    <n v="614712063.74686205"/>
    <n v="614712063.74686205"/>
    <n v="614.7120637468621"/>
    <n v="614671055.96213305"/>
    <n v="614.6710559621331"/>
    <x v="2"/>
    <n v="23"/>
    <x v="10"/>
  </r>
  <r>
    <x v="28"/>
    <n v="7557905.6418435397"/>
    <n v="7557905.6418435397"/>
    <n v="7.55790564184354"/>
    <n v="7557905.6418435397"/>
    <n v="7.55790564184354"/>
    <x v="2"/>
    <n v="23"/>
    <x v="11"/>
  </r>
  <r>
    <x v="28"/>
    <n v="448869609.17864001"/>
    <n v="448869609.17864001"/>
    <n v="448.86960917864002"/>
    <n v="447358312.02971399"/>
    <n v="447.358312029714"/>
    <x v="2"/>
    <n v="23"/>
    <x v="12"/>
  </r>
  <r>
    <x v="28"/>
    <n v="0"/>
    <n v="0"/>
    <n v="0"/>
    <n v="0"/>
    <n v="0"/>
    <x v="3"/>
    <n v="23"/>
    <x v="13"/>
  </r>
  <r>
    <x v="28"/>
    <n v="11598126.5474314"/>
    <n v="11598126.5474314"/>
    <n v="11.5981265474314"/>
    <n v="11598126.5474314"/>
    <n v="11.5981265474314"/>
    <x v="3"/>
    <n v="23"/>
    <x v="14"/>
  </r>
  <r>
    <x v="28"/>
    <n v="0"/>
    <n v="0"/>
    <n v="0"/>
    <n v="0"/>
    <n v="0"/>
    <x v="1"/>
    <n v="23"/>
    <x v="15"/>
  </r>
  <r>
    <x v="28"/>
    <n v="0"/>
    <n v="0"/>
    <n v="0"/>
    <n v="0"/>
    <n v="0"/>
    <x v="3"/>
    <n v="23"/>
    <x v="16"/>
  </r>
  <r>
    <x v="28"/>
    <n v="0"/>
    <n v="0"/>
    <n v="0"/>
    <n v="0"/>
    <n v="0"/>
    <x v="3"/>
    <n v="23"/>
    <x v="17"/>
  </r>
  <r>
    <x v="28"/>
    <n v="0"/>
    <n v="0"/>
    <n v="0"/>
    <n v="0"/>
    <n v="0"/>
    <x v="1"/>
    <n v="23"/>
    <x v="18"/>
  </r>
  <r>
    <x v="28"/>
    <n v="0"/>
    <n v="0"/>
    <n v="0"/>
    <n v="0"/>
    <n v="0"/>
    <x v="1"/>
    <n v="23"/>
    <x v="19"/>
  </r>
  <r>
    <x v="28"/>
    <n v="0"/>
    <n v="0"/>
    <n v="0"/>
    <n v="0"/>
    <n v="0"/>
    <x v="1"/>
    <n v="23"/>
    <x v="20"/>
  </r>
  <r>
    <x v="28"/>
    <n v="0"/>
    <n v="0"/>
    <n v="0"/>
    <n v="0"/>
    <n v="0"/>
    <x v="1"/>
    <n v="23"/>
    <x v="21"/>
  </r>
  <r>
    <x v="28"/>
    <n v="0"/>
    <n v="0"/>
    <n v="0"/>
    <n v="0"/>
    <n v="0"/>
    <x v="1"/>
    <n v="23"/>
    <x v="22"/>
  </r>
  <r>
    <x v="28"/>
    <n v="0"/>
    <n v="0"/>
    <n v="0"/>
    <n v="0"/>
    <n v="0"/>
    <x v="1"/>
    <n v="23"/>
    <x v="23"/>
  </r>
  <r>
    <x v="28"/>
    <n v="956733697.28861701"/>
    <n v="956733697.28861701"/>
    <n v="956.73369728861701"/>
    <n v="956733697.28861701"/>
    <n v="956.73369728861701"/>
    <x v="4"/>
    <n v="23"/>
    <x v="24"/>
  </r>
  <r>
    <x v="28"/>
    <n v="4752204.5443273196"/>
    <n v="4752204.5443273196"/>
    <n v="4.75220454432732"/>
    <n v="4752204.5443273196"/>
    <n v="4.75220454432732"/>
    <x v="4"/>
    <n v="23"/>
    <x v="25"/>
  </r>
  <r>
    <x v="28"/>
    <n v="69449496.053283602"/>
    <n v="69449496.053283602"/>
    <n v="69.449496053283596"/>
    <n v="70578928.9491871"/>
    <n v="70.578928949187102"/>
    <x v="4"/>
    <n v="23"/>
    <x v="26"/>
  </r>
  <r>
    <x v="29"/>
    <n v="193257911.01079199"/>
    <n v="193257911.01079199"/>
    <n v="193.25791101079199"/>
    <n v="193219558.48674601"/>
    <n v="193.21955848674602"/>
    <x v="0"/>
    <n v="23"/>
    <x v="0"/>
  </r>
  <r>
    <x v="29"/>
    <n v="0"/>
    <n v="0"/>
    <n v="0"/>
    <n v="0"/>
    <n v="0"/>
    <x v="1"/>
    <n v="23"/>
    <x v="1"/>
  </r>
  <r>
    <x v="29"/>
    <n v="12487873.5099329"/>
    <n v="12487873.5099329"/>
    <n v="12.4878735099329"/>
    <n v="12487873.5099329"/>
    <n v="12.4878735099329"/>
    <x v="0"/>
    <n v="23"/>
    <x v="2"/>
  </r>
  <r>
    <x v="29"/>
    <n v="44869138.693004601"/>
    <n v="44869138.693004601"/>
    <n v="44.869138693004601"/>
    <n v="44869138.693004601"/>
    <n v="44.869138693004601"/>
    <x v="0"/>
    <n v="23"/>
    <x v="3"/>
  </r>
  <r>
    <x v="29"/>
    <n v="76548321.670821801"/>
    <n v="76548321.670821801"/>
    <n v="76.548321670821807"/>
    <n v="73750789.431630105"/>
    <n v="73.75078943163011"/>
    <x v="2"/>
    <n v="23"/>
    <x v="4"/>
  </r>
  <r>
    <x v="29"/>
    <n v="5527509.7305005798"/>
    <n v="5527509.7305005798"/>
    <n v="5.5275097305005803"/>
    <n v="5527509.7305005798"/>
    <n v="5.5275097305005803"/>
    <x v="2"/>
    <n v="23"/>
    <x v="5"/>
  </r>
  <r>
    <x v="29"/>
    <n v="45601061.758843102"/>
    <n v="45601061.758843102"/>
    <n v="45.601061758843102"/>
    <n v="45601061.758843102"/>
    <n v="45.601061758843102"/>
    <x v="2"/>
    <n v="23"/>
    <x v="6"/>
  </r>
  <r>
    <x v="29"/>
    <n v="76436161.161300793"/>
    <n v="76436161.161300793"/>
    <n v="76.436161161300788"/>
    <n v="76394916.023605496"/>
    <n v="76.394916023605489"/>
    <x v="2"/>
    <n v="23"/>
    <x v="7"/>
  </r>
  <r>
    <x v="29"/>
    <n v="127895836.432826"/>
    <n v="127895836.432826"/>
    <n v="127.895836432826"/>
    <n v="127776196.780177"/>
    <n v="127.776196780177"/>
    <x v="2"/>
    <n v="23"/>
    <x v="8"/>
  </r>
  <r>
    <x v="29"/>
    <n v="1094660611.1945901"/>
    <n v="1094660611.1945901"/>
    <n v="1094.66061119459"/>
    <n v="1094660611.1945901"/>
    <n v="1094.66061119459"/>
    <x v="2"/>
    <n v="23"/>
    <x v="9"/>
  </r>
  <r>
    <x v="29"/>
    <n v="610494112.60498297"/>
    <n v="610494112.60498297"/>
    <n v="610.494112604983"/>
    <n v="610421867.32483196"/>
    <n v="610.42186732483196"/>
    <x v="2"/>
    <n v="23"/>
    <x v="10"/>
  </r>
  <r>
    <x v="29"/>
    <n v="6996186.25008999"/>
    <n v="6996186.25008999"/>
    <n v="6.9961862500899903"/>
    <n v="6996186.25008999"/>
    <n v="6.9961862500899903"/>
    <x v="2"/>
    <n v="23"/>
    <x v="11"/>
  </r>
  <r>
    <x v="29"/>
    <n v="452948944.09798098"/>
    <n v="452948944.09798098"/>
    <n v="452.94894409798098"/>
    <n v="451895400.029805"/>
    <n v="451.89540002980499"/>
    <x v="2"/>
    <n v="23"/>
    <x v="12"/>
  </r>
  <r>
    <x v="29"/>
    <n v="0"/>
    <n v="0"/>
    <n v="0"/>
    <n v="0"/>
    <n v="0"/>
    <x v="3"/>
    <n v="23"/>
    <x v="13"/>
  </r>
  <r>
    <x v="29"/>
    <n v="10339292.448899399"/>
    <n v="10339292.448899399"/>
    <n v="10.3392924488994"/>
    <n v="10339292.448899399"/>
    <n v="10.3392924488994"/>
    <x v="3"/>
    <n v="23"/>
    <x v="14"/>
  </r>
  <r>
    <x v="29"/>
    <n v="0"/>
    <n v="0"/>
    <n v="0"/>
    <n v="0"/>
    <n v="0"/>
    <x v="1"/>
    <n v="23"/>
    <x v="15"/>
  </r>
  <r>
    <x v="29"/>
    <n v="0"/>
    <n v="0"/>
    <n v="0"/>
    <n v="0"/>
    <n v="0"/>
    <x v="3"/>
    <n v="23"/>
    <x v="16"/>
  </r>
  <r>
    <x v="29"/>
    <n v="0"/>
    <n v="0"/>
    <n v="0"/>
    <n v="0"/>
    <n v="0"/>
    <x v="3"/>
    <n v="23"/>
    <x v="17"/>
  </r>
  <r>
    <x v="29"/>
    <n v="0"/>
    <n v="0"/>
    <n v="0"/>
    <n v="0"/>
    <n v="0"/>
    <x v="1"/>
    <n v="23"/>
    <x v="18"/>
  </r>
  <r>
    <x v="29"/>
    <n v="0"/>
    <n v="0"/>
    <n v="0"/>
    <n v="0"/>
    <n v="0"/>
    <x v="1"/>
    <n v="23"/>
    <x v="19"/>
  </r>
  <r>
    <x v="29"/>
    <n v="0"/>
    <n v="0"/>
    <n v="0"/>
    <n v="0"/>
    <n v="0"/>
    <x v="1"/>
    <n v="23"/>
    <x v="20"/>
  </r>
  <r>
    <x v="29"/>
    <n v="0"/>
    <n v="0"/>
    <n v="0"/>
    <n v="0"/>
    <n v="0"/>
    <x v="1"/>
    <n v="23"/>
    <x v="21"/>
  </r>
  <r>
    <x v="29"/>
    <n v="0"/>
    <n v="0"/>
    <n v="0"/>
    <n v="0"/>
    <n v="0"/>
    <x v="1"/>
    <n v="23"/>
    <x v="22"/>
  </r>
  <r>
    <x v="29"/>
    <n v="0"/>
    <n v="0"/>
    <n v="0"/>
    <n v="0"/>
    <n v="0"/>
    <x v="1"/>
    <n v="23"/>
    <x v="23"/>
  </r>
  <r>
    <x v="29"/>
    <n v="944266606.07824504"/>
    <n v="944266606.07824504"/>
    <n v="944.26660607824499"/>
    <n v="944266606.07824504"/>
    <n v="944.26660607824499"/>
    <x v="4"/>
    <n v="23"/>
    <x v="24"/>
  </r>
  <r>
    <x v="29"/>
    <n v="4751561.6235088203"/>
    <n v="4751561.6235088203"/>
    <n v="4.7515616235088203"/>
    <n v="4751561.6235088203"/>
    <n v="4.7515616235088203"/>
    <x v="4"/>
    <n v="23"/>
    <x v="25"/>
  </r>
  <r>
    <x v="29"/>
    <n v="70504416.4921121"/>
    <n v="70504416.4921121"/>
    <n v="70.504416492112099"/>
    <n v="70990652.315415993"/>
    <n v="70.990652315416"/>
    <x v="4"/>
    <n v="23"/>
    <x v="26"/>
  </r>
  <r>
    <x v="30"/>
    <n v="190410579.23545501"/>
    <n v="190410579.23545501"/>
    <n v="190.410579235455"/>
    <n v="190391608.30766001"/>
    <n v="190.39160830766002"/>
    <x v="0"/>
    <n v="23"/>
    <x v="0"/>
  </r>
  <r>
    <x v="30"/>
    <n v="0"/>
    <n v="0"/>
    <n v="0"/>
    <n v="0"/>
    <n v="0"/>
    <x v="1"/>
    <n v="23"/>
    <x v="1"/>
  </r>
  <r>
    <x v="30"/>
    <n v="12557208.3654457"/>
    <n v="12557208.3654457"/>
    <n v="12.5572083654457"/>
    <n v="12557208.3654457"/>
    <n v="12.5572083654457"/>
    <x v="0"/>
    <n v="23"/>
    <x v="2"/>
  </r>
  <r>
    <x v="30"/>
    <n v="46558391.916395701"/>
    <n v="46558391.916395701"/>
    <n v="46.558391916395699"/>
    <n v="46558391.916395701"/>
    <n v="46.558391916395699"/>
    <x v="0"/>
    <n v="23"/>
    <x v="3"/>
  </r>
  <r>
    <x v="30"/>
    <n v="76895393.039864495"/>
    <n v="76895393.039864495"/>
    <n v="76.895393039864501"/>
    <n v="74286162.249869496"/>
    <n v="74.286162249869491"/>
    <x v="2"/>
    <n v="23"/>
    <x v="4"/>
  </r>
  <r>
    <x v="30"/>
    <n v="5127160.6398097603"/>
    <n v="5127160.6398097603"/>
    <n v="5.1271606398097607"/>
    <n v="5127160.6398097603"/>
    <n v="5.1271606398097607"/>
    <x v="2"/>
    <n v="23"/>
    <x v="5"/>
  </r>
  <r>
    <x v="30"/>
    <n v="45905364.661783397"/>
    <n v="45905364.661783397"/>
    <n v="45.905364661783395"/>
    <n v="45905364.661783397"/>
    <n v="45.905364661783395"/>
    <x v="2"/>
    <n v="23"/>
    <x v="6"/>
  </r>
  <r>
    <x v="30"/>
    <n v="77597782.538701296"/>
    <n v="77597782.538701296"/>
    <n v="77.597782538701296"/>
    <n v="77597782.538701296"/>
    <n v="77.597782538701296"/>
    <x v="2"/>
    <n v="23"/>
    <x v="7"/>
  </r>
  <r>
    <x v="30"/>
    <n v="122631040.093569"/>
    <n v="122631040.093569"/>
    <n v="122.631040093569"/>
    <n v="122469438.45379899"/>
    <n v="122.469438453799"/>
    <x v="2"/>
    <n v="23"/>
    <x v="8"/>
  </r>
  <r>
    <x v="30"/>
    <n v="1088408012.80601"/>
    <n v="1088408012.80601"/>
    <n v="1088.40801280601"/>
    <n v="1088408012.80601"/>
    <n v="1088.40801280601"/>
    <x v="2"/>
    <n v="23"/>
    <x v="9"/>
  </r>
  <r>
    <x v="30"/>
    <n v="592898247.01828897"/>
    <n v="592898247.01828897"/>
    <n v="592.898247018289"/>
    <n v="592829567.27274501"/>
    <n v="592.82956727274507"/>
    <x v="2"/>
    <n v="23"/>
    <x v="10"/>
  </r>
  <r>
    <x v="30"/>
    <n v="6470060.6701293904"/>
    <n v="6470060.6701293904"/>
    <n v="6.4700606701293903"/>
    <n v="6470060.6701293904"/>
    <n v="6.4700606701293903"/>
    <x v="2"/>
    <n v="23"/>
    <x v="11"/>
  </r>
  <r>
    <x v="30"/>
    <n v="444534367.53262001"/>
    <n v="444534367.53262001"/>
    <n v="444.53436753262002"/>
    <n v="443543187.62789601"/>
    <n v="443.54318762789603"/>
    <x v="2"/>
    <n v="23"/>
    <x v="12"/>
  </r>
  <r>
    <x v="30"/>
    <n v="0"/>
    <n v="0"/>
    <n v="0"/>
    <n v="0"/>
    <n v="0"/>
    <x v="3"/>
    <n v="23"/>
    <x v="13"/>
  </r>
  <r>
    <x v="30"/>
    <n v="10125850.605167599"/>
    <n v="10125850.605167599"/>
    <n v="10.125850605167599"/>
    <n v="10125850.605167599"/>
    <n v="10.125850605167599"/>
    <x v="3"/>
    <n v="23"/>
    <x v="14"/>
  </r>
  <r>
    <x v="30"/>
    <n v="0"/>
    <n v="0"/>
    <n v="0"/>
    <n v="0"/>
    <n v="0"/>
    <x v="1"/>
    <n v="23"/>
    <x v="15"/>
  </r>
  <r>
    <x v="30"/>
    <n v="0"/>
    <n v="0"/>
    <n v="0"/>
    <n v="0"/>
    <n v="0"/>
    <x v="3"/>
    <n v="23"/>
    <x v="16"/>
  </r>
  <r>
    <x v="30"/>
    <n v="0"/>
    <n v="0"/>
    <n v="0"/>
    <n v="0"/>
    <n v="0"/>
    <x v="3"/>
    <n v="23"/>
    <x v="17"/>
  </r>
  <r>
    <x v="30"/>
    <n v="0"/>
    <n v="0"/>
    <n v="0"/>
    <n v="0"/>
    <n v="0"/>
    <x v="1"/>
    <n v="23"/>
    <x v="18"/>
  </r>
  <r>
    <x v="30"/>
    <n v="0"/>
    <n v="0"/>
    <n v="0"/>
    <n v="0"/>
    <n v="0"/>
    <x v="1"/>
    <n v="23"/>
    <x v="19"/>
  </r>
  <r>
    <x v="30"/>
    <n v="0"/>
    <n v="0"/>
    <n v="0"/>
    <n v="0"/>
    <n v="0"/>
    <x v="1"/>
    <n v="23"/>
    <x v="20"/>
  </r>
  <r>
    <x v="30"/>
    <n v="0"/>
    <n v="0"/>
    <n v="0"/>
    <n v="0"/>
    <n v="0"/>
    <x v="1"/>
    <n v="23"/>
    <x v="21"/>
  </r>
  <r>
    <x v="30"/>
    <n v="0"/>
    <n v="0"/>
    <n v="0"/>
    <n v="0"/>
    <n v="0"/>
    <x v="1"/>
    <n v="23"/>
    <x v="22"/>
  </r>
  <r>
    <x v="30"/>
    <n v="0"/>
    <n v="0"/>
    <n v="0"/>
    <n v="0"/>
    <n v="0"/>
    <x v="1"/>
    <n v="23"/>
    <x v="23"/>
  </r>
  <r>
    <x v="30"/>
    <n v="939087156.03518999"/>
    <n v="939087156.03518999"/>
    <n v="939.08715603518999"/>
    <n v="939087156.03518999"/>
    <n v="939.08715603518999"/>
    <x v="4"/>
    <n v="23"/>
    <x v="24"/>
  </r>
  <r>
    <x v="30"/>
    <n v="4508288.6299737599"/>
    <n v="4508288.6299737599"/>
    <n v="4.5082886299737597"/>
    <n v="4508288.6299737599"/>
    <n v="4.5082886299737597"/>
    <x v="4"/>
    <n v="23"/>
    <x v="25"/>
  </r>
  <r>
    <x v="30"/>
    <n v="69784903.581163302"/>
    <n v="69784903.581163302"/>
    <n v="69.784903581163306"/>
    <n v="70204996.003922194"/>
    <n v="70.20499600392219"/>
    <x v="4"/>
    <n v="23"/>
    <x v="26"/>
  </r>
  <r>
    <x v="31"/>
    <n v="187390124.30587199"/>
    <n v="187390124.30587199"/>
    <n v="187.39012430587201"/>
    <n v="187372802.92238799"/>
    <n v="187.37280292238799"/>
    <x v="0"/>
    <n v="23"/>
    <x v="0"/>
  </r>
  <r>
    <x v="31"/>
    <n v="0"/>
    <n v="0"/>
    <n v="0"/>
    <n v="0"/>
    <n v="0"/>
    <x v="1"/>
    <n v="23"/>
    <x v="1"/>
  </r>
  <r>
    <x v="31"/>
    <n v="12404253.2796214"/>
    <n v="12404253.2796214"/>
    <n v="12.4042532796214"/>
    <n v="12404253.2796214"/>
    <n v="12.4042532796214"/>
    <x v="0"/>
    <n v="23"/>
    <x v="2"/>
  </r>
  <r>
    <x v="31"/>
    <n v="44045154.698572896"/>
    <n v="44045154.698572896"/>
    <n v="44.045154698572894"/>
    <n v="44045154.698572896"/>
    <n v="44.045154698572894"/>
    <x v="0"/>
    <n v="23"/>
    <x v="3"/>
  </r>
  <r>
    <x v="31"/>
    <n v="79628074.470068604"/>
    <n v="79628074.470068604"/>
    <n v="79.628074470068597"/>
    <n v="76829850.908103302"/>
    <n v="76.829850908103296"/>
    <x v="2"/>
    <n v="23"/>
    <x v="4"/>
  </r>
  <r>
    <x v="31"/>
    <n v="5117402.4512499003"/>
    <n v="5117402.4512499003"/>
    <n v="5.1174024512498999"/>
    <n v="5117402.4512499003"/>
    <n v="5.1174024512498999"/>
    <x v="2"/>
    <n v="23"/>
    <x v="5"/>
  </r>
  <r>
    <x v="31"/>
    <n v="47182862.641219802"/>
    <n v="47182862.641219802"/>
    <n v="47.182862641219799"/>
    <n v="47182862.641219802"/>
    <n v="47.182862641219799"/>
    <x v="2"/>
    <n v="23"/>
    <x v="6"/>
  </r>
  <r>
    <x v="31"/>
    <n v="79641217.403989494"/>
    <n v="79641217.403989494"/>
    <n v="79.641217403989501"/>
    <n v="79641217.403989494"/>
    <n v="79.641217403989501"/>
    <x v="2"/>
    <n v="23"/>
    <x v="7"/>
  </r>
  <r>
    <x v="31"/>
    <n v="117919710.27650701"/>
    <n v="117919710.27650701"/>
    <n v="117.919710276507"/>
    <n v="117843819.99049599"/>
    <n v="117.843819990496"/>
    <x v="2"/>
    <n v="23"/>
    <x v="8"/>
  </r>
  <r>
    <x v="31"/>
    <n v="1089608432.0196199"/>
    <n v="1089608432.0196199"/>
    <n v="1089.6084320196198"/>
    <n v="1089608432.0196199"/>
    <n v="1089.6084320196198"/>
    <x v="2"/>
    <n v="23"/>
    <x v="9"/>
  </r>
  <r>
    <x v="31"/>
    <n v="565613809.23258305"/>
    <n v="565613809.23258305"/>
    <n v="565.61380923258309"/>
    <n v="565587055.65409195"/>
    <n v="565.58705565409196"/>
    <x v="2"/>
    <n v="23"/>
    <x v="10"/>
  </r>
  <r>
    <x v="31"/>
    <n v="5863423.62893066"/>
    <n v="5863423.62893066"/>
    <n v="5.8634236289306596"/>
    <n v="5863423.62893066"/>
    <n v="5.8634236289306596"/>
    <x v="2"/>
    <n v="23"/>
    <x v="11"/>
  </r>
  <r>
    <x v="31"/>
    <n v="424349938.46257901"/>
    <n v="424349938.46257901"/>
    <n v="424.34993846257902"/>
    <n v="423671359.95635402"/>
    <n v="423.67135995635402"/>
    <x v="2"/>
    <n v="23"/>
    <x v="12"/>
  </r>
  <r>
    <x v="31"/>
    <n v="0"/>
    <n v="0"/>
    <n v="0"/>
    <n v="0"/>
    <n v="0"/>
    <x v="3"/>
    <n v="23"/>
    <x v="13"/>
  </r>
  <r>
    <x v="31"/>
    <n v="10681930.553354301"/>
    <n v="10681930.553354301"/>
    <n v="10.681930553354301"/>
    <n v="10681930.553354301"/>
    <n v="10.681930553354301"/>
    <x v="3"/>
    <n v="23"/>
    <x v="14"/>
  </r>
  <r>
    <x v="31"/>
    <n v="0"/>
    <n v="0"/>
    <n v="0"/>
    <n v="0"/>
    <n v="0"/>
    <x v="1"/>
    <n v="23"/>
    <x v="15"/>
  </r>
  <r>
    <x v="31"/>
    <n v="0"/>
    <n v="0"/>
    <n v="0"/>
    <n v="0"/>
    <n v="0"/>
    <x v="3"/>
    <n v="23"/>
    <x v="16"/>
  </r>
  <r>
    <x v="31"/>
    <n v="0"/>
    <n v="0"/>
    <n v="0"/>
    <n v="0"/>
    <n v="0"/>
    <x v="3"/>
    <n v="23"/>
    <x v="17"/>
  </r>
  <r>
    <x v="31"/>
    <n v="0"/>
    <n v="0"/>
    <n v="0"/>
    <n v="0"/>
    <n v="0"/>
    <x v="1"/>
    <n v="23"/>
    <x v="18"/>
  </r>
  <r>
    <x v="31"/>
    <n v="0"/>
    <n v="0"/>
    <n v="0"/>
    <n v="0"/>
    <n v="0"/>
    <x v="1"/>
    <n v="23"/>
    <x v="19"/>
  </r>
  <r>
    <x v="31"/>
    <n v="0"/>
    <n v="0"/>
    <n v="0"/>
    <n v="0"/>
    <n v="0"/>
    <x v="1"/>
    <n v="23"/>
    <x v="20"/>
  </r>
  <r>
    <x v="31"/>
    <n v="0"/>
    <n v="0"/>
    <n v="0"/>
    <n v="0"/>
    <n v="0"/>
    <x v="1"/>
    <n v="23"/>
    <x v="21"/>
  </r>
  <r>
    <x v="31"/>
    <n v="0"/>
    <n v="0"/>
    <n v="0"/>
    <n v="0"/>
    <n v="0"/>
    <x v="1"/>
    <n v="23"/>
    <x v="22"/>
  </r>
  <r>
    <x v="31"/>
    <n v="0"/>
    <n v="0"/>
    <n v="0"/>
    <n v="0"/>
    <n v="0"/>
    <x v="1"/>
    <n v="23"/>
    <x v="23"/>
  </r>
  <r>
    <x v="31"/>
    <n v="943307467.04666197"/>
    <n v="943307467.04666197"/>
    <n v="943.30746704666194"/>
    <n v="943307467.04666197"/>
    <n v="943.30746704666194"/>
    <x v="4"/>
    <n v="23"/>
    <x v="24"/>
  </r>
  <r>
    <x v="31"/>
    <n v="4348155.3751103403"/>
    <n v="4348155.3751103403"/>
    <n v="4.3481553751103403"/>
    <n v="4348155.3751103403"/>
    <n v="4.3481553751103403"/>
    <x v="4"/>
    <n v="23"/>
    <x v="25"/>
  </r>
  <r>
    <x v="31"/>
    <n v="69486156.799951106"/>
    <n v="69486156.799951106"/>
    <n v="69.486156799951104"/>
    <n v="69846327.7003102"/>
    <n v="69.846327700310198"/>
    <x v="4"/>
    <n v="23"/>
    <x v="26"/>
  </r>
  <r>
    <x v="32"/>
    <n v="177396019.08811799"/>
    <n v="177396019.08811799"/>
    <n v="177.39601908811798"/>
    <n v="177367525.30915299"/>
    <n v="177.367525309153"/>
    <x v="0"/>
    <n v="23"/>
    <x v="0"/>
  </r>
  <r>
    <x v="32"/>
    <n v="0"/>
    <n v="0"/>
    <n v="0"/>
    <n v="0"/>
    <n v="0"/>
    <x v="1"/>
    <n v="23"/>
    <x v="1"/>
  </r>
  <r>
    <x v="32"/>
    <n v="12375143.948130799"/>
    <n v="12375143.948130799"/>
    <n v="12.3751439481308"/>
    <n v="12375143.948130799"/>
    <n v="12.3751439481308"/>
    <x v="0"/>
    <n v="23"/>
    <x v="2"/>
  </r>
  <r>
    <x v="32"/>
    <n v="42150407.761236399"/>
    <n v="42150407.761236399"/>
    <n v="42.150407761236401"/>
    <n v="42150407.761236399"/>
    <n v="42.150407761236401"/>
    <x v="0"/>
    <n v="23"/>
    <x v="3"/>
  </r>
  <r>
    <x v="32"/>
    <n v="81649790.969453394"/>
    <n v="81649790.969453499"/>
    <n v="81.649790969453505"/>
    <n v="78517851.247491106"/>
    <n v="78.517851247491109"/>
    <x v="2"/>
    <n v="23"/>
    <x v="4"/>
  </r>
  <r>
    <x v="32"/>
    <n v="5259169.7483881898"/>
    <n v="5259169.7483881898"/>
    <n v="5.2591697483881896"/>
    <n v="5259169.7483881898"/>
    <n v="5.2591697483881896"/>
    <x v="2"/>
    <n v="23"/>
    <x v="5"/>
  </r>
  <r>
    <x v="32"/>
    <n v="48695574.814898998"/>
    <n v="48695574.814898998"/>
    <n v="48.695574814898997"/>
    <n v="48695574.814898998"/>
    <n v="48.695574814898997"/>
    <x v="2"/>
    <n v="23"/>
    <x v="6"/>
  </r>
  <r>
    <x v="32"/>
    <n v="84431125.151659593"/>
    <n v="84431125.151659593"/>
    <n v="84.431125151659586"/>
    <n v="84427614.903979003"/>
    <n v="84.427614903979006"/>
    <x v="2"/>
    <n v="23"/>
    <x v="7"/>
  </r>
  <r>
    <x v="32"/>
    <n v="111338839.970331"/>
    <n v="111338839.970331"/>
    <n v="111.33883997033099"/>
    <n v="111311162.11003999"/>
    <n v="111.31116211003999"/>
    <x v="2"/>
    <n v="23"/>
    <x v="8"/>
  </r>
  <r>
    <x v="32"/>
    <n v="1071232333.56047"/>
    <n v="1071232333.56047"/>
    <n v="1071.2323335604699"/>
    <n v="1071232333.56047"/>
    <n v="1071.2323335604699"/>
    <x v="2"/>
    <n v="23"/>
    <x v="9"/>
  </r>
  <r>
    <x v="32"/>
    <n v="551540939.82536101"/>
    <n v="551540939.82536101"/>
    <n v="551.54093982536097"/>
    <n v="551550750.10624504"/>
    <n v="551.550750106245"/>
    <x v="2"/>
    <n v="23"/>
    <x v="10"/>
  </r>
  <r>
    <x v="32"/>
    <n v="5724111.5933093503"/>
    <n v="5724111.5933093503"/>
    <n v="5.7241115933093507"/>
    <n v="5724111.5933093503"/>
    <n v="5.7241115933093507"/>
    <x v="2"/>
    <n v="23"/>
    <x v="11"/>
  </r>
  <r>
    <x v="32"/>
    <n v="405155073.65928203"/>
    <n v="405155073.65928203"/>
    <n v="405.15507365928204"/>
    <n v="404701793.78336698"/>
    <n v="404.70179378336695"/>
    <x v="2"/>
    <n v="23"/>
    <x v="12"/>
  </r>
  <r>
    <x v="32"/>
    <n v="0"/>
    <n v="0"/>
    <n v="0"/>
    <n v="0"/>
    <n v="0"/>
    <x v="3"/>
    <n v="23"/>
    <x v="13"/>
  </r>
  <r>
    <x v="32"/>
    <n v="10068352.0186779"/>
    <n v="10068352.0186779"/>
    <n v="10.068352018677899"/>
    <n v="10068352.0186779"/>
    <n v="10.068352018677899"/>
    <x v="3"/>
    <n v="23"/>
    <x v="14"/>
  </r>
  <r>
    <x v="32"/>
    <n v="0"/>
    <n v="0"/>
    <n v="0"/>
    <n v="0"/>
    <n v="0"/>
    <x v="1"/>
    <n v="23"/>
    <x v="15"/>
  </r>
  <r>
    <x v="32"/>
    <n v="0"/>
    <n v="0"/>
    <n v="0"/>
    <n v="0"/>
    <n v="0"/>
    <x v="3"/>
    <n v="23"/>
    <x v="16"/>
  </r>
  <r>
    <x v="32"/>
    <n v="0"/>
    <n v="0"/>
    <n v="0"/>
    <n v="0"/>
    <n v="0"/>
    <x v="3"/>
    <n v="23"/>
    <x v="17"/>
  </r>
  <r>
    <x v="32"/>
    <n v="0"/>
    <n v="0"/>
    <n v="0"/>
    <n v="0"/>
    <n v="0"/>
    <x v="1"/>
    <n v="23"/>
    <x v="18"/>
  </r>
  <r>
    <x v="32"/>
    <n v="0"/>
    <n v="0"/>
    <n v="0"/>
    <n v="0"/>
    <n v="0"/>
    <x v="1"/>
    <n v="23"/>
    <x v="19"/>
  </r>
  <r>
    <x v="32"/>
    <n v="0"/>
    <n v="0"/>
    <n v="0"/>
    <n v="0"/>
    <n v="0"/>
    <x v="1"/>
    <n v="23"/>
    <x v="20"/>
  </r>
  <r>
    <x v="32"/>
    <n v="0"/>
    <n v="0"/>
    <n v="0"/>
    <n v="0"/>
    <n v="0"/>
    <x v="1"/>
    <n v="23"/>
    <x v="21"/>
  </r>
  <r>
    <x v="32"/>
    <n v="0"/>
    <n v="0"/>
    <n v="0"/>
    <n v="0"/>
    <n v="0"/>
    <x v="1"/>
    <n v="23"/>
    <x v="22"/>
  </r>
  <r>
    <x v="32"/>
    <n v="0"/>
    <n v="0"/>
    <n v="0"/>
    <n v="0"/>
    <n v="0"/>
    <x v="1"/>
    <n v="23"/>
    <x v="23"/>
  </r>
  <r>
    <x v="32"/>
    <n v="953973038.58868098"/>
    <n v="953973038.58868098"/>
    <n v="953.97303858868099"/>
    <n v="953973038.58868098"/>
    <n v="953.97303858868099"/>
    <x v="4"/>
    <n v="23"/>
    <x v="24"/>
  </r>
  <r>
    <x v="32"/>
    <n v="4515709.6295929505"/>
    <n v="4515709.6295929505"/>
    <n v="4.5157096295929504"/>
    <n v="4515709.6295929505"/>
    <n v="4.5157096295929504"/>
    <x v="4"/>
    <n v="23"/>
    <x v="25"/>
  </r>
  <r>
    <x v="32"/>
    <n v="71589883.401297897"/>
    <n v="71589883.401298001"/>
    <n v="71.589883401297996"/>
    <n v="71959802.487536103"/>
    <n v="71.959802487536109"/>
    <x v="4"/>
    <n v="23"/>
    <x v="26"/>
  </r>
  <r>
    <x v="33"/>
    <n v="159607527.90418801"/>
    <n v="159607527.90418801"/>
    <n v="159.607527904188"/>
    <n v="177346282.58569899"/>
    <n v="177.34628258569899"/>
    <x v="0"/>
    <n v="23"/>
    <x v="0"/>
  </r>
  <r>
    <x v="33"/>
    <n v="0"/>
    <n v="0"/>
    <n v="0"/>
    <n v="0"/>
    <n v="0"/>
    <x v="1"/>
    <n v="23"/>
    <x v="1"/>
  </r>
  <r>
    <x v="33"/>
    <n v="11220894.181907499"/>
    <n v="11220894.181907499"/>
    <n v="11.220894181907498"/>
    <n v="12375143.948130799"/>
    <n v="12.3751439481308"/>
    <x v="0"/>
    <n v="23"/>
    <x v="2"/>
  </r>
  <r>
    <x v="33"/>
    <n v="39584022.091510601"/>
    <n v="39584022.091510601"/>
    <n v="39.584022091510604"/>
    <n v="42150407.761236399"/>
    <n v="42.150407761236401"/>
    <x v="0"/>
    <n v="23"/>
    <x v="3"/>
  </r>
  <r>
    <x v="33"/>
    <n v="88076965.269172907"/>
    <n v="88076965.269172907"/>
    <n v="88.076965269172902"/>
    <n v="78527435.413506702"/>
    <n v="78.527435413506709"/>
    <x v="2"/>
    <n v="23"/>
    <x v="4"/>
  </r>
  <r>
    <x v="33"/>
    <n v="5644037.8045862503"/>
    <n v="5644037.8045862503"/>
    <n v="5.64403780458625"/>
    <n v="5249170.80247036"/>
    <n v="5.2491708024703598"/>
    <x v="2"/>
    <n v="23"/>
    <x v="5"/>
  </r>
  <r>
    <x v="33"/>
    <n v="49875940.994138002"/>
    <n v="49875940.994138002"/>
    <n v="49.875940994138006"/>
    <n v="48695574.814898998"/>
    <n v="48.695574814898997"/>
    <x v="2"/>
    <n v="23"/>
    <x v="6"/>
  </r>
  <r>
    <x v="33"/>
    <n v="92066158.139888898"/>
    <n v="92066158.139888898"/>
    <n v="92.066158139888898"/>
    <n v="84427614.499682099"/>
    <n v="84.427614499682093"/>
    <x v="2"/>
    <n v="23"/>
    <x v="7"/>
  </r>
  <r>
    <x v="33"/>
    <n v="100242599.091671"/>
    <n v="100242599.091671"/>
    <n v="100.24259909167101"/>
    <n v="111309376.73796999"/>
    <n v="111.30937673797"/>
    <x v="2"/>
    <n v="23"/>
    <x v="8"/>
  </r>
  <r>
    <x v="33"/>
    <n v="955441404.83092701"/>
    <n v="955441404.83092701"/>
    <n v="955.44140483092701"/>
    <n v="1068848008.4554501"/>
    <n v="1068.8480084554501"/>
    <x v="2"/>
    <n v="23"/>
    <x v="9"/>
  </r>
  <r>
    <x v="33"/>
    <n v="552585816.19867599"/>
    <n v="552585816.19867599"/>
    <n v="552.58581619867596"/>
    <n v="551541584.86701798"/>
    <n v="551.54158486701795"/>
    <x v="2"/>
    <n v="23"/>
    <x v="10"/>
  </r>
  <r>
    <x v="33"/>
    <n v="6627337.5503757801"/>
    <n v="6627337.5503757801"/>
    <n v="6.6273375503757803"/>
    <n v="5723664.3246835703"/>
    <n v="5.7236643246835701"/>
    <x v="2"/>
    <n v="23"/>
    <x v="11"/>
  </r>
  <r>
    <x v="33"/>
    <n v="375266440.240358"/>
    <n v="375266440.240358"/>
    <n v="375.26644024035801"/>
    <n v="404700019.91367698"/>
    <n v="404.70001991367695"/>
    <x v="2"/>
    <n v="23"/>
    <x v="12"/>
  </r>
  <r>
    <x v="33"/>
    <n v="0"/>
    <n v="0"/>
    <n v="0"/>
    <n v="0"/>
    <n v="0"/>
    <x v="3"/>
    <n v="23"/>
    <x v="13"/>
  </r>
  <r>
    <x v="33"/>
    <n v="7633544.1616265997"/>
    <n v="7633544.1616265997"/>
    <n v="7.6335441616265998"/>
    <n v="9891283.3456839696"/>
    <n v="9.8912833456839699"/>
    <x v="3"/>
    <n v="23"/>
    <x v="14"/>
  </r>
  <r>
    <x v="33"/>
    <n v="0"/>
    <n v="0"/>
    <n v="0"/>
    <n v="0"/>
    <n v="0"/>
    <x v="1"/>
    <n v="23"/>
    <x v="15"/>
  </r>
  <r>
    <x v="33"/>
    <n v="0"/>
    <n v="0"/>
    <n v="0"/>
    <n v="0"/>
    <n v="0"/>
    <x v="3"/>
    <n v="23"/>
    <x v="16"/>
  </r>
  <r>
    <x v="33"/>
    <n v="0"/>
    <n v="0"/>
    <n v="0"/>
    <n v="0"/>
    <n v="0"/>
    <x v="3"/>
    <n v="23"/>
    <x v="17"/>
  </r>
  <r>
    <x v="33"/>
    <n v="0"/>
    <n v="0"/>
    <n v="0"/>
    <n v="0"/>
    <n v="0"/>
    <x v="1"/>
    <n v="23"/>
    <x v="18"/>
  </r>
  <r>
    <x v="33"/>
    <n v="0"/>
    <n v="0"/>
    <n v="0"/>
    <n v="0"/>
    <n v="0"/>
    <x v="1"/>
    <n v="23"/>
    <x v="19"/>
  </r>
  <r>
    <x v="33"/>
    <n v="0"/>
    <n v="0"/>
    <n v="0"/>
    <n v="0"/>
    <n v="0"/>
    <x v="1"/>
    <n v="23"/>
    <x v="20"/>
  </r>
  <r>
    <x v="33"/>
    <n v="0"/>
    <n v="0"/>
    <n v="0"/>
    <n v="0"/>
    <n v="0"/>
    <x v="1"/>
    <n v="23"/>
    <x v="21"/>
  </r>
  <r>
    <x v="33"/>
    <n v="0"/>
    <n v="0"/>
    <n v="0"/>
    <n v="0"/>
    <n v="0"/>
    <x v="1"/>
    <n v="23"/>
    <x v="22"/>
  </r>
  <r>
    <x v="33"/>
    <n v="0"/>
    <n v="0"/>
    <n v="0"/>
    <n v="0"/>
    <n v="0"/>
    <x v="1"/>
    <n v="23"/>
    <x v="23"/>
  </r>
  <r>
    <x v="33"/>
    <n v="966087392.33729506"/>
    <n v="966087392.33729506"/>
    <n v="966.087392337295"/>
    <n v="953973038.58868098"/>
    <n v="953.97303858868099"/>
    <x v="4"/>
    <n v="23"/>
    <x v="24"/>
  </r>
  <r>
    <x v="33"/>
    <n v="4598061.4051054101"/>
    <n v="4598061.4051054101"/>
    <n v="4.5980614051054101"/>
    <n v="4515709.6295929505"/>
    <n v="4.5157096295929504"/>
    <x v="4"/>
    <n v="23"/>
    <x v="25"/>
  </r>
  <r>
    <x v="33"/>
    <n v="73413176.314008102"/>
    <n v="73413176.314008102"/>
    <n v="73.413176314008098"/>
    <n v="71959802.487536103"/>
    <n v="71.959802487536109"/>
    <x v="4"/>
    <n v="23"/>
    <x v="26"/>
  </r>
  <r>
    <x v="34"/>
    <n v="0"/>
    <n v="0"/>
    <n v="0"/>
    <n v="161521859.004475"/>
    <n v="161.521859004475"/>
    <x v="0"/>
    <n v="23"/>
    <x v="0"/>
  </r>
  <r>
    <x v="34"/>
    <n v="0"/>
    <n v="0"/>
    <n v="0"/>
    <n v="0"/>
    <n v="0"/>
    <x v="1"/>
    <n v="23"/>
    <x v="1"/>
  </r>
  <r>
    <x v="34"/>
    <n v="0"/>
    <n v="0"/>
    <n v="0"/>
    <n v="11810448.202672601"/>
    <n v="11.810448202672601"/>
    <x v="0"/>
    <n v="23"/>
    <x v="2"/>
  </r>
  <r>
    <x v="34"/>
    <n v="0"/>
    <n v="0"/>
    <n v="0"/>
    <n v="41137649.591504097"/>
    <n v="41.1376495915041"/>
    <x v="0"/>
    <n v="23"/>
    <x v="3"/>
  </r>
  <r>
    <x v="34"/>
    <n v="0"/>
    <n v="0"/>
    <n v="0"/>
    <n v="82567858.799772099"/>
    <n v="82.567858799772097"/>
    <x v="2"/>
    <n v="23"/>
    <x v="4"/>
  </r>
  <r>
    <x v="34"/>
    <n v="0"/>
    <n v="0"/>
    <n v="0"/>
    <n v="5662557.0781891402"/>
    <n v="5.6625570781891401"/>
    <x v="2"/>
    <n v="23"/>
    <x v="5"/>
  </r>
  <r>
    <x v="34"/>
    <n v="0"/>
    <n v="0"/>
    <n v="0"/>
    <n v="49185645.514925599"/>
    <n v="49.185645514925596"/>
    <x v="2"/>
    <n v="23"/>
    <x v="6"/>
  </r>
  <r>
    <x v="34"/>
    <n v="0"/>
    <n v="0"/>
    <n v="0"/>
    <n v="88531422.991656095"/>
    <n v="88.5314229916561"/>
    <x v="2"/>
    <n v="23"/>
    <x v="7"/>
  </r>
  <r>
    <x v="34"/>
    <n v="0"/>
    <n v="0"/>
    <n v="0"/>
    <n v="100675155.980701"/>
    <n v="100.67515598070099"/>
    <x v="2"/>
    <n v="23"/>
    <x v="8"/>
  </r>
  <r>
    <x v="34"/>
    <n v="0"/>
    <n v="0"/>
    <n v="0"/>
    <n v="1025884378.55169"/>
    <n v="1025.8843785516899"/>
    <x v="2"/>
    <n v="23"/>
    <x v="9"/>
  </r>
  <r>
    <x v="34"/>
    <n v="0"/>
    <n v="0"/>
    <n v="0"/>
    <n v="539737187.367329"/>
    <n v="539.73718736732906"/>
    <x v="2"/>
    <n v="23"/>
    <x v="10"/>
  </r>
  <r>
    <x v="34"/>
    <n v="0"/>
    <n v="0"/>
    <n v="0"/>
    <n v="6046137.9552164702"/>
    <n v="6.0461379552164702"/>
    <x v="2"/>
    <n v="23"/>
    <x v="11"/>
  </r>
  <r>
    <x v="34"/>
    <n v="0"/>
    <n v="0"/>
    <n v="0"/>
    <n v="368994013.415465"/>
    <n v="368.99401341546502"/>
    <x v="2"/>
    <n v="23"/>
    <x v="12"/>
  </r>
  <r>
    <x v="34"/>
    <n v="0"/>
    <n v="0"/>
    <n v="0"/>
    <n v="0"/>
    <n v="0"/>
    <x v="3"/>
    <n v="23"/>
    <x v="13"/>
  </r>
  <r>
    <x v="34"/>
    <n v="0"/>
    <n v="0"/>
    <n v="0"/>
    <n v="8933074.8899787404"/>
    <n v="8.9330748899787409"/>
    <x v="3"/>
    <n v="23"/>
    <x v="14"/>
  </r>
  <r>
    <x v="34"/>
    <n v="0"/>
    <n v="0"/>
    <n v="0"/>
    <n v="0"/>
    <n v="0"/>
    <x v="1"/>
    <n v="23"/>
    <x v="15"/>
  </r>
  <r>
    <x v="34"/>
    <n v="0"/>
    <n v="0"/>
    <n v="0"/>
    <n v="0"/>
    <n v="0"/>
    <x v="3"/>
    <n v="23"/>
    <x v="16"/>
  </r>
  <r>
    <x v="34"/>
    <n v="0"/>
    <n v="0"/>
    <n v="0"/>
    <n v="0"/>
    <n v="0"/>
    <x v="3"/>
    <n v="23"/>
    <x v="17"/>
  </r>
  <r>
    <x v="34"/>
    <n v="0"/>
    <n v="0"/>
    <n v="0"/>
    <n v="0"/>
    <n v="0"/>
    <x v="1"/>
    <n v="23"/>
    <x v="18"/>
  </r>
  <r>
    <x v="34"/>
    <n v="0"/>
    <n v="0"/>
    <n v="0"/>
    <n v="0"/>
    <n v="0"/>
    <x v="1"/>
    <n v="23"/>
    <x v="19"/>
  </r>
  <r>
    <x v="34"/>
    <n v="0"/>
    <n v="0"/>
    <n v="0"/>
    <n v="0"/>
    <n v="0"/>
    <x v="1"/>
    <n v="23"/>
    <x v="20"/>
  </r>
  <r>
    <x v="34"/>
    <n v="0"/>
    <n v="0"/>
    <n v="0"/>
    <n v="0"/>
    <n v="0"/>
    <x v="1"/>
    <n v="23"/>
    <x v="21"/>
  </r>
  <r>
    <x v="34"/>
    <n v="0"/>
    <n v="0"/>
    <n v="0"/>
    <n v="0"/>
    <n v="0"/>
    <x v="1"/>
    <n v="23"/>
    <x v="22"/>
  </r>
  <r>
    <x v="34"/>
    <n v="0"/>
    <n v="0"/>
    <n v="0"/>
    <n v="0"/>
    <n v="0"/>
    <x v="1"/>
    <n v="23"/>
    <x v="23"/>
  </r>
  <r>
    <x v="34"/>
    <n v="0"/>
    <n v="0"/>
    <n v="0"/>
    <n v="959184771.25812697"/>
    <n v="959.18477125812694"/>
    <x v="4"/>
    <n v="23"/>
    <x v="24"/>
  </r>
  <r>
    <x v="34"/>
    <n v="0"/>
    <n v="0"/>
    <n v="0"/>
    <n v="4569466.3286331398"/>
    <n v="4.5694663286331396"/>
    <x v="4"/>
    <n v="23"/>
    <x v="25"/>
  </r>
  <r>
    <x v="34"/>
    <n v="0"/>
    <n v="0"/>
    <n v="0"/>
    <n v="73987614.556924"/>
    <n v="73.987614556924001"/>
    <x v="4"/>
    <n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_x000a_Dinâmica1" cacheId="0" applyNumberFormats="0" applyBorderFormats="0" applyFontFormats="0" applyPatternFormats="0" applyAlignmentFormats="0" applyWidthHeightFormats="1" dataCaption="Valores" updatedVersion="7" minRefreshableVersion="3" useAutoFormatting="1" createdVersion="5" indent="0" compact="0" outline="1" outlineData="1" compactData="0" multipleFieldFilters="0" chartFormat="14">
  <location ref="A4:B18" firstHeaderRow="1" firstDataRow="1" firstDataCol="1" rowPageCount="2" colPageCount="1"/>
  <pivotFields count="8">
    <pivotField axis="axisRow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compact="0" showAll="0"/>
    <pivotField compact="0" showAll="0"/>
    <pivotField compact="0" showAll="0"/>
    <pivotField dataField="1" compact="0" showAll="0"/>
    <pivotField axis="axisPage" compact="0" multipleItemSelectionAllowed="1" showAll="0">
      <items count="6">
        <item h="1" x="3"/>
        <item h="1" x="2"/>
        <item x="4"/>
        <item h="1" x="0"/>
        <item h="1" x="1"/>
        <item t="default"/>
      </items>
    </pivotField>
    <pivotField compact="0" showAll="0"/>
    <pivotField axis="axisPage" compact="0" showAll="0">
      <items count="29">
        <item x="17"/>
        <item x="6"/>
        <item x="16"/>
        <item x="13"/>
        <item x="4"/>
        <item x="10"/>
        <item x="22"/>
        <item x="3"/>
        <item x="21"/>
        <item x="9"/>
        <item x="1"/>
        <item x="23"/>
        <item x="19"/>
        <item x="14"/>
        <item x="11"/>
        <item x="5"/>
        <item x="8"/>
        <item x="25"/>
        <item x="0"/>
        <item x="12"/>
        <item x="18"/>
        <item x="15"/>
        <item x="24"/>
        <item x="26"/>
        <item x="7"/>
        <item x="2"/>
        <item x="20"/>
        <item x="27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7" hier="0"/>
    <pageField fld="5" hier="0"/>
  </pageFields>
  <dataFields count="1">
    <dataField name="Soma de area_km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F7E43-240F-43C5-85A1-CE76C350841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4:B18" firstHeaderRow="1" firstDataRow="1" firstDataCol="1" rowPageCount="2" colPageCount="1"/>
  <pivotFields count="9">
    <pivotField axis="axisRow" showAll="0">
      <items count="36">
        <item n="85" x="0"/>
        <item n="86" x="1"/>
        <item n="87" x="2"/>
        <item n="88" x="3"/>
        <item n="89" x="4"/>
        <item n="90" x="5"/>
        <item n="91" x="6"/>
        <item n="92" x="7"/>
        <item n="93" x="8"/>
        <item n="94" x="9"/>
        <item n="95" x="10"/>
        <item n="96" x="11"/>
        <item n="97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showAll="0"/>
    <pivotField showAll="0"/>
    <pivotField numFmtId="11" showAll="0"/>
    <pivotField showAll="0"/>
    <pivotField dataField="1" showAll="0"/>
    <pivotField axis="axisPage" multipleItemSelectionAllowed="1" showAll="0">
      <items count="6">
        <item h="1" x="3"/>
        <item h="1" x="2"/>
        <item x="4"/>
        <item h="1" x="0"/>
        <item h="1" x="1"/>
        <item t="default"/>
      </items>
    </pivotField>
    <pivotField showAll="0"/>
    <pivotField axis="axisPage" multipleItemSelectionAllowed="1" showAll="0">
      <items count="28">
        <item h="1" x="17"/>
        <item h="1" x="6"/>
        <item h="1" x="16"/>
        <item h="1" x="13"/>
        <item h="1" x="4"/>
        <item h="1" x="10"/>
        <item h="1" x="22"/>
        <item h="1" x="3"/>
        <item h="1" x="21"/>
        <item h="1" x="9"/>
        <item h="1" x="1"/>
        <item h="1" x="23"/>
        <item h="1" x="19"/>
        <item h="1" x="14"/>
        <item h="1" x="11"/>
        <item h="1" x="5"/>
        <item h="1" x="8"/>
        <item h="1" x="25"/>
        <item h="1" x="0"/>
        <item h="1" x="12"/>
        <item h="1" x="18"/>
        <item h="1" x="15"/>
        <item h="1" x="24"/>
        <item x="26"/>
        <item h="1" x="7"/>
        <item h="1" x="2"/>
        <item h="1" x="2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6" hier="-1"/>
    <pageField fld="8" hier="-1"/>
  </pageFields>
  <dataFields count="1">
    <dataField name="Sum of area_km" fld="5" baseField="0" baseItem="0"/>
  </dataFields>
  <formats count="3">
    <format dxfId="5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0"/>
        </references>
      </pivotArea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E89C0-593F-4F07-A9BA-42A85986512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B17" firstHeaderRow="1" firstDataRow="1" firstDataCol="1" rowPageCount="1" colPageCount="1"/>
  <pivotFields count="9">
    <pivotField axis="axisRow" showAll="0">
      <items count="36">
        <item n="85" x="0"/>
        <item n="86" x="1"/>
        <item n="87" x="2"/>
        <item n="88" x="3"/>
        <item n="89" x="4"/>
        <item n="90" x="5"/>
        <item n="91" x="6"/>
        <item n="92" x="7"/>
        <item n="93" x="8"/>
        <item n="94" x="9"/>
        <item n="95" x="10"/>
        <item n="96" x="11"/>
        <item n="97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showAll="0"/>
    <pivotField showAll="0"/>
    <pivotField numFmtId="11" showAll="0"/>
    <pivotField showAll="0"/>
    <pivotField dataField="1" showAll="0"/>
    <pivotField showAll="0"/>
    <pivotField showAll="0"/>
    <pivotField axis="axisPage" multipleItemSelectionAllowed="1" showAll="0">
      <items count="28">
        <item h="1" x="17"/>
        <item h="1" x="6"/>
        <item h="1" x="16"/>
        <item h="1" x="13"/>
        <item h="1" x="4"/>
        <item h="1" x="10"/>
        <item h="1" x="22"/>
        <item h="1" x="3"/>
        <item h="1" x="21"/>
        <item h="1" x="9"/>
        <item h="1" x="1"/>
        <item h="1" x="23"/>
        <item h="1" x="19"/>
        <item h="1" x="14"/>
        <item h="1" x="11"/>
        <item h="1" x="5"/>
        <item h="1" x="8"/>
        <item x="25"/>
        <item h="1" x="0"/>
        <item h="1" x="12"/>
        <item h="1" x="18"/>
        <item h="1" x="15"/>
        <item h="1" x="24"/>
        <item h="1" x="26"/>
        <item h="1" x="7"/>
        <item h="1" x="2"/>
        <item h="1" x="2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8" hier="-1"/>
  </pageFields>
  <dataFields count="1">
    <dataField name="Sum of area_km" fld="5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FF161-732F-4C18-B263-6B8BFA5E0EC3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7" firstHeaderRow="1" firstDataRow="1" firstDataCol="1" rowPageCount="1" colPageCount="1"/>
  <pivotFields count="9">
    <pivotField axis="axisRow" showAll="0">
      <items count="36">
        <item n="85" x="0"/>
        <item n="86" x="1"/>
        <item n="87" x="2"/>
        <item n="88" x="3"/>
        <item n="89" x="4"/>
        <item n="90" x="5"/>
        <item n="91" x="6"/>
        <item n="92" x="7"/>
        <item n="93" x="8"/>
        <item n="94" x="9"/>
        <item n="95" x="10"/>
        <item n="96" x="11"/>
        <item n="97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showAll="0"/>
    <pivotField showAll="0"/>
    <pivotField numFmtId="11" showAll="0"/>
    <pivotField showAll="0"/>
    <pivotField dataField="1" showAll="0"/>
    <pivotField showAll="0"/>
    <pivotField showAll="0"/>
    <pivotField axis="axisPage" multipleItemSelectionAllowed="1" showAll="0">
      <items count="28">
        <item h="1" x="17"/>
        <item h="1" x="6"/>
        <item h="1" x="16"/>
        <item h="1" x="13"/>
        <item h="1" x="4"/>
        <item h="1" x="10"/>
        <item h="1" x="22"/>
        <item h="1" x="3"/>
        <item h="1" x="21"/>
        <item h="1" x="9"/>
        <item h="1" x="1"/>
        <item h="1" x="23"/>
        <item h="1" x="19"/>
        <item h="1" x="14"/>
        <item h="1" x="11"/>
        <item h="1" x="5"/>
        <item h="1" x="8"/>
        <item h="1" x="25"/>
        <item h="1" x="0"/>
        <item h="1" x="12"/>
        <item h="1" x="18"/>
        <item h="1" x="15"/>
        <item x="24"/>
        <item h="1" x="26"/>
        <item h="1" x="7"/>
        <item h="1" x="2"/>
        <item h="1" x="2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8" hier="-1"/>
  </pageFields>
  <dataFields count="1">
    <dataField name="Sum of area_km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1D6D6-53CC-4728-BDAF-48706537D6A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C17" firstHeaderRow="0" firstDataRow="1" firstDataCol="1" rowPageCount="1" colPageCount="1"/>
  <pivotFields count="9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showAll="0"/>
    <pivotField showAll="0"/>
    <pivotField dataField="1" numFmtId="11" showAll="0"/>
    <pivotField showAll="0"/>
    <pivotField dataField="1" showAll="0"/>
    <pivotField axis="axisPage" multipleItemSelectionAllowed="1" showAll="0">
      <items count="6">
        <item h="1" x="3"/>
        <item h="1" x="2"/>
        <item x="4"/>
        <item h="1" x="0"/>
        <item h="1" x="1"/>
        <item t="default"/>
      </items>
    </pivotField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lassificação" fld="5" baseField="0" baseItem="0"/>
    <dataField name="Referência" fld="3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hartFormats count="1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B16DE-030B-4C03-8C14-78AD5233EFCE}" name="Tabela _x000a_Dinâmica3" cacheId="0" applyNumberFormats="0" applyBorderFormats="0" applyFontFormats="0" applyPatternFormats="0" applyAlignmentFormats="0" applyWidthHeightFormats="1" dataCaption="Valores" updatedVersion="7" minRefreshableVersion="3" useAutoFormatting="1" createdVersion="5" indent="0" compact="0" compactData="0" gridDropZones="1" multipleFieldFilters="0" chartFormat="19">
  <location ref="A3:E18" firstHeaderRow="1" firstDataRow="2" firstDataCol="1" rowPageCount="1" colPageCount="1"/>
  <pivotFields count="8">
    <pivotField axis="axisRow" compact="0" outline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showAll="0">
      <items count="6">
        <item x="3"/>
        <item x="2"/>
        <item x="4"/>
        <item x="0"/>
        <item x="1"/>
        <item t="default"/>
      </items>
    </pivotField>
    <pivotField compact="0" outline="0" showAll="0"/>
    <pivotField axis="axisCol" compact="0" outline="0" showAll="0" sortType="descending">
      <items count="29">
        <item h="1" x="27"/>
        <item h="1" x="20"/>
        <item h="1" x="2"/>
        <item h="1" x="7"/>
        <item x="26"/>
        <item x="24"/>
        <item h="1" x="15"/>
        <item h="1" x="18"/>
        <item h="1" x="12"/>
        <item h="1" x="0"/>
        <item x="25"/>
        <item h="1" x="8"/>
        <item h="1" x="5"/>
        <item h="1" x="11"/>
        <item h="1" x="14"/>
        <item h="1" x="19"/>
        <item h="1" x="23"/>
        <item h="1" x="1"/>
        <item h="1" x="9"/>
        <item h="1" x="21"/>
        <item h="1" x="3"/>
        <item h="1" x="22"/>
        <item h="1" x="10"/>
        <item h="1" x="4"/>
        <item h="1" x="13"/>
        <item h="1" x="16"/>
        <item h="1" x="6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 v="5"/>
    </i>
    <i>
      <x v="4"/>
    </i>
    <i>
      <x v="10"/>
    </i>
    <i t="grand">
      <x/>
    </i>
  </colItems>
  <pageFields count="1">
    <pageField fld="5" item="2" hier="0"/>
  </pageFields>
  <dataFields count="1">
    <dataField name="Soma de area_km" fld="4" showDataAs="percentOfRow" baseField="0" baseItem="0" numFmtId="1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1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1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1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1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1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1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1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1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0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0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44"/>
  <sheetViews>
    <sheetView tabSelected="1" zoomScale="145" zoomScaleNormal="145" workbookViewId="0">
      <selection activeCell="G54" sqref="G54"/>
    </sheetView>
  </sheetViews>
  <sheetFormatPr defaultColWidth="10.28515625" defaultRowHeight="12.75"/>
  <cols>
    <col min="2" max="3" width="12.85546875"/>
    <col min="4" max="4" width="17.42578125" customWidth="1"/>
    <col min="5" max="6" width="12.85546875"/>
  </cols>
  <sheetData>
    <row r="1" spans="1:9">
      <c r="A1" t="s">
        <v>2</v>
      </c>
      <c r="B1" t="s">
        <v>8</v>
      </c>
      <c r="C1" t="s">
        <v>9</v>
      </c>
      <c r="D1" t="s">
        <v>23</v>
      </c>
      <c r="E1" t="s">
        <v>10</v>
      </c>
      <c r="F1" t="s">
        <v>11</v>
      </c>
      <c r="G1" t="s">
        <v>1</v>
      </c>
      <c r="H1" t="s">
        <v>12</v>
      </c>
      <c r="I1" t="s">
        <v>0</v>
      </c>
    </row>
    <row r="2" spans="1:9" hidden="1">
      <c r="A2">
        <v>1985</v>
      </c>
      <c r="B2">
        <v>0</v>
      </c>
      <c r="C2">
        <v>0</v>
      </c>
      <c r="D2" s="1">
        <f t="shared" ref="D2:D24" si="0">C2/1000000</f>
        <v>0</v>
      </c>
      <c r="E2">
        <v>0</v>
      </c>
      <c r="F2">
        <f t="shared" ref="F2:F12" si="1">E2/1000000</f>
        <v>0</v>
      </c>
      <c r="H2">
        <v>23</v>
      </c>
      <c r="I2" t="s">
        <v>13</v>
      </c>
    </row>
    <row r="3" spans="1:9" hidden="1">
      <c r="A3">
        <v>1985</v>
      </c>
      <c r="B3">
        <v>0</v>
      </c>
      <c r="C3">
        <v>0</v>
      </c>
      <c r="D3" s="1">
        <f t="shared" si="0"/>
        <v>0</v>
      </c>
      <c r="E3">
        <v>0</v>
      </c>
      <c r="F3">
        <f t="shared" si="1"/>
        <v>0</v>
      </c>
      <c r="H3">
        <v>23</v>
      </c>
      <c r="I3" t="s">
        <v>14</v>
      </c>
    </row>
    <row r="4" spans="1:9" hidden="1">
      <c r="A4">
        <v>1985</v>
      </c>
      <c r="B4">
        <v>0</v>
      </c>
      <c r="C4">
        <v>0</v>
      </c>
      <c r="D4" s="1">
        <f t="shared" si="0"/>
        <v>0</v>
      </c>
      <c r="E4">
        <v>0</v>
      </c>
      <c r="F4">
        <f t="shared" si="1"/>
        <v>0</v>
      </c>
      <c r="H4">
        <v>23</v>
      </c>
      <c r="I4" t="s">
        <v>15</v>
      </c>
    </row>
    <row r="5" spans="1:9" hidden="1">
      <c r="A5">
        <v>1985</v>
      </c>
      <c r="B5">
        <v>0</v>
      </c>
      <c r="C5">
        <v>0</v>
      </c>
      <c r="D5" s="1">
        <f t="shared" si="0"/>
        <v>0</v>
      </c>
      <c r="E5">
        <v>0</v>
      </c>
      <c r="F5">
        <f t="shared" si="1"/>
        <v>0</v>
      </c>
      <c r="H5">
        <v>23</v>
      </c>
      <c r="I5" t="s">
        <v>16</v>
      </c>
    </row>
    <row r="6" spans="1:9" hidden="1">
      <c r="A6">
        <v>1985</v>
      </c>
      <c r="B6">
        <v>0</v>
      </c>
      <c r="C6">
        <v>0</v>
      </c>
      <c r="D6" s="1">
        <f t="shared" si="0"/>
        <v>0</v>
      </c>
      <c r="E6">
        <v>0</v>
      </c>
      <c r="F6">
        <f t="shared" si="1"/>
        <v>0</v>
      </c>
      <c r="H6">
        <v>23</v>
      </c>
      <c r="I6" t="s">
        <v>17</v>
      </c>
    </row>
    <row r="7" spans="1:9" hidden="1">
      <c r="A7">
        <v>1985</v>
      </c>
      <c r="B7">
        <v>0</v>
      </c>
      <c r="C7">
        <v>0</v>
      </c>
      <c r="D7" s="1">
        <f t="shared" si="0"/>
        <v>0</v>
      </c>
      <c r="E7">
        <v>0</v>
      </c>
      <c r="F7">
        <f t="shared" si="1"/>
        <v>0</v>
      </c>
      <c r="H7">
        <v>23</v>
      </c>
      <c r="I7" t="s">
        <v>18</v>
      </c>
    </row>
    <row r="8" spans="1:9" hidden="1">
      <c r="A8">
        <v>1985</v>
      </c>
      <c r="B8">
        <v>0</v>
      </c>
      <c r="C8">
        <v>0</v>
      </c>
      <c r="D8" s="1">
        <f t="shared" si="0"/>
        <v>0</v>
      </c>
      <c r="E8">
        <v>0</v>
      </c>
      <c r="F8">
        <f t="shared" si="1"/>
        <v>0</v>
      </c>
      <c r="H8">
        <v>23</v>
      </c>
      <c r="I8" t="s">
        <v>19</v>
      </c>
    </row>
    <row r="9" spans="1:9" hidden="1">
      <c r="A9">
        <v>1985</v>
      </c>
      <c r="B9">
        <v>0</v>
      </c>
      <c r="C9">
        <v>0</v>
      </c>
      <c r="D9" s="1">
        <f t="shared" si="0"/>
        <v>0</v>
      </c>
      <c r="E9">
        <v>0</v>
      </c>
      <c r="F9">
        <f t="shared" si="1"/>
        <v>0</v>
      </c>
      <c r="H9">
        <v>23</v>
      </c>
      <c r="I9" t="s">
        <v>20</v>
      </c>
    </row>
    <row r="10" spans="1:9">
      <c r="A10">
        <v>1985</v>
      </c>
      <c r="B10" s="1">
        <v>1112075873.2427299</v>
      </c>
      <c r="C10" s="1">
        <v>1112075873.2427299</v>
      </c>
      <c r="D10" s="1">
        <f t="shared" si="0"/>
        <v>1112.0758732427298</v>
      </c>
      <c r="E10" s="1">
        <v>1375476252.7743299</v>
      </c>
      <c r="F10">
        <f t="shared" si="1"/>
        <v>1375.4762527743299</v>
      </c>
      <c r="G10" t="s">
        <v>4</v>
      </c>
      <c r="H10">
        <v>23</v>
      </c>
      <c r="I10" t="s">
        <v>6</v>
      </c>
    </row>
    <row r="11" spans="1:9">
      <c r="A11">
        <v>1985</v>
      </c>
      <c r="B11">
        <v>3731760.66290307</v>
      </c>
      <c r="C11">
        <v>3731760.66290307</v>
      </c>
      <c r="D11" s="1">
        <f t="shared" si="0"/>
        <v>3.7317606629030702</v>
      </c>
      <c r="E11">
        <v>6907913.20709108</v>
      </c>
      <c r="F11">
        <f t="shared" si="1"/>
        <v>6.90791320709108</v>
      </c>
      <c r="G11" t="s">
        <v>4</v>
      </c>
      <c r="H11">
        <v>23</v>
      </c>
      <c r="I11" t="s">
        <v>5</v>
      </c>
    </row>
    <row r="12" spans="1:9">
      <c r="A12">
        <v>1985</v>
      </c>
      <c r="B12" s="1">
        <v>73895416.842217103</v>
      </c>
      <c r="C12" s="1">
        <v>73895416.842217103</v>
      </c>
      <c r="D12" s="1">
        <f t="shared" si="0"/>
        <v>73.895416842217102</v>
      </c>
      <c r="E12" s="1">
        <v>102439427.03028999</v>
      </c>
      <c r="F12">
        <f t="shared" si="1"/>
        <v>102.43942703028999</v>
      </c>
      <c r="G12" t="s">
        <v>4</v>
      </c>
      <c r="H12">
        <v>23</v>
      </c>
      <c r="I12" t="s">
        <v>7</v>
      </c>
    </row>
    <row r="13" spans="1:9" hidden="1">
      <c r="A13">
        <v>1986</v>
      </c>
      <c r="B13">
        <v>0</v>
      </c>
      <c r="C13">
        <v>0</v>
      </c>
      <c r="D13" s="1">
        <f t="shared" si="0"/>
        <v>0</v>
      </c>
      <c r="E13">
        <v>0</v>
      </c>
      <c r="F13">
        <f t="shared" ref="F13:F34" si="2">E13/1000000</f>
        <v>0</v>
      </c>
      <c r="H13">
        <v>23</v>
      </c>
      <c r="I13" t="s">
        <v>13</v>
      </c>
    </row>
    <row r="14" spans="1:9" hidden="1">
      <c r="A14">
        <v>1986</v>
      </c>
      <c r="B14">
        <v>0</v>
      </c>
      <c r="C14">
        <v>0</v>
      </c>
      <c r="D14" s="1">
        <f t="shared" si="0"/>
        <v>0</v>
      </c>
      <c r="E14">
        <v>0</v>
      </c>
      <c r="F14">
        <f t="shared" si="2"/>
        <v>0</v>
      </c>
      <c r="H14">
        <v>23</v>
      </c>
      <c r="I14" t="s">
        <v>14</v>
      </c>
    </row>
    <row r="15" spans="1:9" hidden="1">
      <c r="A15">
        <v>1986</v>
      </c>
      <c r="B15">
        <v>0</v>
      </c>
      <c r="C15">
        <v>0</v>
      </c>
      <c r="D15" s="1">
        <f t="shared" si="0"/>
        <v>0</v>
      </c>
      <c r="E15">
        <v>0</v>
      </c>
      <c r="F15">
        <f t="shared" si="2"/>
        <v>0</v>
      </c>
      <c r="H15">
        <v>23</v>
      </c>
      <c r="I15" t="s">
        <v>15</v>
      </c>
    </row>
    <row r="16" spans="1:9" hidden="1">
      <c r="A16">
        <v>1986</v>
      </c>
      <c r="B16">
        <v>0</v>
      </c>
      <c r="C16">
        <v>0</v>
      </c>
      <c r="D16" s="1">
        <f t="shared" si="0"/>
        <v>0</v>
      </c>
      <c r="E16">
        <v>0</v>
      </c>
      <c r="F16">
        <f t="shared" si="2"/>
        <v>0</v>
      </c>
      <c r="H16">
        <v>23</v>
      </c>
      <c r="I16" t="s">
        <v>16</v>
      </c>
    </row>
    <row r="17" spans="1:9" hidden="1">
      <c r="A17">
        <v>1986</v>
      </c>
      <c r="B17">
        <v>0</v>
      </c>
      <c r="C17">
        <v>0</v>
      </c>
      <c r="D17" s="1">
        <f t="shared" si="0"/>
        <v>0</v>
      </c>
      <c r="E17">
        <v>0</v>
      </c>
      <c r="F17">
        <f t="shared" si="2"/>
        <v>0</v>
      </c>
      <c r="H17">
        <v>23</v>
      </c>
      <c r="I17" t="s">
        <v>17</v>
      </c>
    </row>
    <row r="18" spans="1:9" hidden="1">
      <c r="A18">
        <v>1986</v>
      </c>
      <c r="B18">
        <v>0</v>
      </c>
      <c r="C18">
        <v>0</v>
      </c>
      <c r="D18" s="1">
        <f t="shared" si="0"/>
        <v>0</v>
      </c>
      <c r="E18">
        <v>0</v>
      </c>
      <c r="F18">
        <f t="shared" si="2"/>
        <v>0</v>
      </c>
      <c r="H18">
        <v>23</v>
      </c>
      <c r="I18" t="s">
        <v>18</v>
      </c>
    </row>
    <row r="19" spans="1:9" hidden="1">
      <c r="A19">
        <v>1986</v>
      </c>
      <c r="B19">
        <v>0</v>
      </c>
      <c r="C19">
        <v>0</v>
      </c>
      <c r="D19" s="1">
        <f t="shared" si="0"/>
        <v>0</v>
      </c>
      <c r="E19">
        <v>0</v>
      </c>
      <c r="F19">
        <f t="shared" si="2"/>
        <v>0</v>
      </c>
      <c r="H19">
        <v>23</v>
      </c>
      <c r="I19" t="s">
        <v>19</v>
      </c>
    </row>
    <row r="20" spans="1:9" hidden="1">
      <c r="A20">
        <v>1986</v>
      </c>
      <c r="B20">
        <v>0</v>
      </c>
      <c r="C20">
        <v>0</v>
      </c>
      <c r="D20" s="1">
        <f t="shared" si="0"/>
        <v>0</v>
      </c>
      <c r="E20">
        <v>0</v>
      </c>
      <c r="F20">
        <f t="shared" si="2"/>
        <v>0</v>
      </c>
      <c r="H20">
        <v>23</v>
      </c>
      <c r="I20" t="s">
        <v>20</v>
      </c>
    </row>
    <row r="21" spans="1:9">
      <c r="A21">
        <v>1986</v>
      </c>
      <c r="B21" s="1">
        <v>1084855024.5435901</v>
      </c>
      <c r="C21" s="1">
        <v>1084855024.5435901</v>
      </c>
      <c r="D21" s="1">
        <f t="shared" si="0"/>
        <v>1084.8550245435902</v>
      </c>
      <c r="E21" s="1">
        <v>1305420348.08919</v>
      </c>
      <c r="F21">
        <f t="shared" si="2"/>
        <v>1305.4203480891899</v>
      </c>
      <c r="G21" t="s">
        <v>4</v>
      </c>
      <c r="H21">
        <v>23</v>
      </c>
      <c r="I21" t="s">
        <v>6</v>
      </c>
    </row>
    <row r="22" spans="1:9">
      <c r="A22">
        <v>1986</v>
      </c>
      <c r="B22">
        <v>3690505.6899866401</v>
      </c>
      <c r="C22">
        <v>3690505.6899866401</v>
      </c>
      <c r="D22" s="1">
        <f t="shared" si="0"/>
        <v>3.6905056899866402</v>
      </c>
      <c r="E22">
        <v>6271949.3609030303</v>
      </c>
      <c r="F22">
        <f t="shared" si="2"/>
        <v>6.2719493609030303</v>
      </c>
      <c r="G22" t="s">
        <v>4</v>
      </c>
      <c r="H22">
        <v>23</v>
      </c>
      <c r="I22" t="s">
        <v>5</v>
      </c>
    </row>
    <row r="23" spans="1:9">
      <c r="A23">
        <v>1986</v>
      </c>
      <c r="B23" s="1">
        <v>72585922.8430731</v>
      </c>
      <c r="C23" s="1">
        <v>72585922.8430731</v>
      </c>
      <c r="D23" s="1">
        <f t="shared" si="0"/>
        <v>72.585922843073106</v>
      </c>
      <c r="E23" s="1">
        <v>95142105.212817803</v>
      </c>
      <c r="F23">
        <f t="shared" si="2"/>
        <v>95.142105212817796</v>
      </c>
      <c r="G23" t="s">
        <v>4</v>
      </c>
      <c r="H23">
        <v>23</v>
      </c>
      <c r="I23" t="s">
        <v>7</v>
      </c>
    </row>
    <row r="24" spans="1:9" hidden="1">
      <c r="A24">
        <v>1987</v>
      </c>
      <c r="B24">
        <v>0</v>
      </c>
      <c r="C24">
        <v>0</v>
      </c>
      <c r="D24" s="1">
        <f t="shared" si="0"/>
        <v>0</v>
      </c>
      <c r="E24">
        <v>0</v>
      </c>
      <c r="F24">
        <f t="shared" si="2"/>
        <v>0</v>
      </c>
      <c r="H24">
        <v>23</v>
      </c>
      <c r="I24" t="s">
        <v>13</v>
      </c>
    </row>
    <row r="25" spans="1:9" hidden="1">
      <c r="A25">
        <v>1987</v>
      </c>
      <c r="B25">
        <v>0</v>
      </c>
      <c r="C25">
        <v>0</v>
      </c>
      <c r="D25" s="1">
        <f t="shared" ref="D25:D50" si="3">C25/1000000</f>
        <v>0</v>
      </c>
      <c r="E25">
        <v>0</v>
      </c>
      <c r="F25">
        <f t="shared" si="2"/>
        <v>0</v>
      </c>
      <c r="H25">
        <v>23</v>
      </c>
      <c r="I25" t="s">
        <v>14</v>
      </c>
    </row>
    <row r="26" spans="1:9" hidden="1">
      <c r="A26">
        <v>1987</v>
      </c>
      <c r="B26">
        <v>0</v>
      </c>
      <c r="C26">
        <v>0</v>
      </c>
      <c r="D26" s="1">
        <f t="shared" si="3"/>
        <v>0</v>
      </c>
      <c r="E26">
        <v>0</v>
      </c>
      <c r="F26">
        <f t="shared" si="2"/>
        <v>0</v>
      </c>
      <c r="H26">
        <v>23</v>
      </c>
      <c r="I26" t="s">
        <v>15</v>
      </c>
    </row>
    <row r="27" spans="1:9" hidden="1">
      <c r="A27">
        <v>1987</v>
      </c>
      <c r="B27">
        <v>0</v>
      </c>
      <c r="C27">
        <v>0</v>
      </c>
      <c r="D27" s="1">
        <f t="shared" si="3"/>
        <v>0</v>
      </c>
      <c r="E27">
        <v>0</v>
      </c>
      <c r="F27">
        <f t="shared" si="2"/>
        <v>0</v>
      </c>
      <c r="H27">
        <v>23</v>
      </c>
      <c r="I27" t="s">
        <v>16</v>
      </c>
    </row>
    <row r="28" spans="1:9" hidden="1">
      <c r="A28">
        <v>1987</v>
      </c>
      <c r="B28">
        <v>0</v>
      </c>
      <c r="C28">
        <v>0</v>
      </c>
      <c r="D28" s="1">
        <f t="shared" si="3"/>
        <v>0</v>
      </c>
      <c r="E28">
        <v>0</v>
      </c>
      <c r="F28">
        <f t="shared" si="2"/>
        <v>0</v>
      </c>
      <c r="H28">
        <v>23</v>
      </c>
      <c r="I28" t="s">
        <v>17</v>
      </c>
    </row>
    <row r="29" spans="1:9" hidden="1">
      <c r="A29">
        <v>1987</v>
      </c>
      <c r="B29">
        <v>0</v>
      </c>
      <c r="C29">
        <v>0</v>
      </c>
      <c r="D29" s="1">
        <f t="shared" si="3"/>
        <v>0</v>
      </c>
      <c r="E29">
        <v>0</v>
      </c>
      <c r="F29">
        <f t="shared" si="2"/>
        <v>0</v>
      </c>
      <c r="H29">
        <v>23</v>
      </c>
      <c r="I29" t="s">
        <v>18</v>
      </c>
    </row>
    <row r="30" spans="1:9" hidden="1">
      <c r="A30">
        <v>1987</v>
      </c>
      <c r="B30">
        <v>0</v>
      </c>
      <c r="C30">
        <v>0</v>
      </c>
      <c r="D30" s="1">
        <f t="shared" si="3"/>
        <v>0</v>
      </c>
      <c r="E30">
        <v>0</v>
      </c>
      <c r="F30">
        <f t="shared" si="2"/>
        <v>0</v>
      </c>
      <c r="H30">
        <v>23</v>
      </c>
      <c r="I30" t="s">
        <v>19</v>
      </c>
    </row>
    <row r="31" spans="1:9" hidden="1">
      <c r="A31">
        <v>1987</v>
      </c>
      <c r="B31">
        <v>0</v>
      </c>
      <c r="C31">
        <v>0</v>
      </c>
      <c r="D31" s="1">
        <f t="shared" si="3"/>
        <v>0</v>
      </c>
      <c r="E31">
        <v>0</v>
      </c>
      <c r="F31">
        <f t="shared" si="2"/>
        <v>0</v>
      </c>
      <c r="H31">
        <v>23</v>
      </c>
      <c r="I31" t="s">
        <v>20</v>
      </c>
    </row>
    <row r="32" spans="1:9">
      <c r="A32">
        <v>1987</v>
      </c>
      <c r="B32" s="1">
        <v>1076662829.9484</v>
      </c>
      <c r="C32" s="1">
        <v>1076662829.9484</v>
      </c>
      <c r="D32" s="1">
        <f t="shared" si="3"/>
        <v>1076.6628299484</v>
      </c>
      <c r="E32" s="1">
        <v>1285463265.0540099</v>
      </c>
      <c r="F32">
        <f t="shared" si="2"/>
        <v>1285.46326505401</v>
      </c>
      <c r="G32" t="s">
        <v>4</v>
      </c>
      <c r="H32">
        <v>23</v>
      </c>
      <c r="I32" t="s">
        <v>6</v>
      </c>
    </row>
    <row r="33" spans="1:9">
      <c r="A33">
        <v>1987</v>
      </c>
      <c r="B33">
        <v>3466950.4757360099</v>
      </c>
      <c r="C33">
        <v>3466950.4757360099</v>
      </c>
      <c r="D33" s="1">
        <f t="shared" si="3"/>
        <v>3.4669504757360099</v>
      </c>
      <c r="E33">
        <v>5670446.2369877798</v>
      </c>
      <c r="F33">
        <f t="shared" si="2"/>
        <v>5.6704462369877797</v>
      </c>
      <c r="G33" t="s">
        <v>4</v>
      </c>
      <c r="H33">
        <v>23</v>
      </c>
      <c r="I33" t="s">
        <v>5</v>
      </c>
    </row>
    <row r="34" spans="1:9">
      <c r="A34">
        <v>1987</v>
      </c>
      <c r="B34" s="1">
        <v>71159711.860990107</v>
      </c>
      <c r="C34" s="1">
        <v>71159711.860990107</v>
      </c>
      <c r="D34" s="1">
        <f t="shared" si="3"/>
        <v>71.1597118609901</v>
      </c>
      <c r="E34" s="1">
        <v>90739106.889877707</v>
      </c>
      <c r="F34">
        <f t="shared" si="2"/>
        <v>90.739106889877704</v>
      </c>
      <c r="G34" t="s">
        <v>4</v>
      </c>
      <c r="H34">
        <v>23</v>
      </c>
      <c r="I34" t="s">
        <v>7</v>
      </c>
    </row>
    <row r="35" spans="1:9" hidden="1">
      <c r="A35">
        <v>1988</v>
      </c>
      <c r="B35">
        <v>0</v>
      </c>
      <c r="C35">
        <v>0</v>
      </c>
      <c r="D35" s="1">
        <f t="shared" si="3"/>
        <v>0</v>
      </c>
      <c r="E35">
        <v>0</v>
      </c>
      <c r="F35">
        <f t="shared" ref="F35:F56" si="4">E35/1000000</f>
        <v>0</v>
      </c>
      <c r="H35">
        <v>23</v>
      </c>
      <c r="I35" t="s">
        <v>13</v>
      </c>
    </row>
    <row r="36" spans="1:9" hidden="1">
      <c r="A36">
        <v>1988</v>
      </c>
      <c r="B36">
        <v>0</v>
      </c>
      <c r="C36">
        <v>0</v>
      </c>
      <c r="D36" s="1">
        <f t="shared" si="3"/>
        <v>0</v>
      </c>
      <c r="E36">
        <v>0</v>
      </c>
      <c r="F36">
        <f t="shared" si="4"/>
        <v>0</v>
      </c>
      <c r="H36">
        <v>23</v>
      </c>
      <c r="I36" t="s">
        <v>14</v>
      </c>
    </row>
    <row r="37" spans="1:9" hidden="1">
      <c r="A37">
        <v>1988</v>
      </c>
      <c r="B37">
        <v>0</v>
      </c>
      <c r="C37">
        <v>0</v>
      </c>
      <c r="D37" s="1">
        <f t="shared" si="3"/>
        <v>0</v>
      </c>
      <c r="E37">
        <v>0</v>
      </c>
      <c r="F37">
        <f t="shared" si="4"/>
        <v>0</v>
      </c>
      <c r="H37">
        <v>23</v>
      </c>
      <c r="I37" t="s">
        <v>15</v>
      </c>
    </row>
    <row r="38" spans="1:9" hidden="1">
      <c r="A38">
        <v>1988</v>
      </c>
      <c r="B38">
        <v>0</v>
      </c>
      <c r="C38">
        <v>0</v>
      </c>
      <c r="D38" s="1">
        <f t="shared" si="3"/>
        <v>0</v>
      </c>
      <c r="E38">
        <v>0</v>
      </c>
      <c r="F38">
        <f t="shared" si="4"/>
        <v>0</v>
      </c>
      <c r="H38">
        <v>23</v>
      </c>
      <c r="I38" t="s">
        <v>16</v>
      </c>
    </row>
    <row r="39" spans="1:9" hidden="1">
      <c r="A39">
        <v>1988</v>
      </c>
      <c r="B39">
        <v>0</v>
      </c>
      <c r="C39">
        <v>0</v>
      </c>
      <c r="D39" s="1">
        <f t="shared" si="3"/>
        <v>0</v>
      </c>
      <c r="E39">
        <v>0</v>
      </c>
      <c r="F39">
        <f t="shared" si="4"/>
        <v>0</v>
      </c>
      <c r="H39">
        <v>23</v>
      </c>
      <c r="I39" t="s">
        <v>17</v>
      </c>
    </row>
    <row r="40" spans="1:9" hidden="1">
      <c r="A40">
        <v>1988</v>
      </c>
      <c r="B40">
        <v>0</v>
      </c>
      <c r="C40">
        <v>0</v>
      </c>
      <c r="D40" s="1">
        <f t="shared" si="3"/>
        <v>0</v>
      </c>
      <c r="E40">
        <v>0</v>
      </c>
      <c r="F40">
        <f t="shared" si="4"/>
        <v>0</v>
      </c>
      <c r="H40">
        <v>23</v>
      </c>
      <c r="I40" t="s">
        <v>18</v>
      </c>
    </row>
    <row r="41" spans="1:9" hidden="1">
      <c r="A41">
        <v>1988</v>
      </c>
      <c r="B41">
        <v>0</v>
      </c>
      <c r="C41">
        <v>0</v>
      </c>
      <c r="D41" s="1">
        <f t="shared" si="3"/>
        <v>0</v>
      </c>
      <c r="E41">
        <v>0</v>
      </c>
      <c r="F41">
        <f t="shared" si="4"/>
        <v>0</v>
      </c>
      <c r="H41">
        <v>23</v>
      </c>
      <c r="I41" t="s">
        <v>19</v>
      </c>
    </row>
    <row r="42" spans="1:9" hidden="1">
      <c r="A42">
        <v>1988</v>
      </c>
      <c r="B42">
        <v>0</v>
      </c>
      <c r="C42">
        <v>0</v>
      </c>
      <c r="D42" s="1">
        <f t="shared" si="3"/>
        <v>0</v>
      </c>
      <c r="E42">
        <v>0</v>
      </c>
      <c r="F42">
        <f t="shared" si="4"/>
        <v>0</v>
      </c>
      <c r="H42">
        <v>23</v>
      </c>
      <c r="I42" t="s">
        <v>20</v>
      </c>
    </row>
    <row r="43" spans="1:9">
      <c r="A43">
        <v>1988</v>
      </c>
      <c r="B43" s="1">
        <v>1089433204.47068</v>
      </c>
      <c r="C43" s="1">
        <v>1089433204.47068</v>
      </c>
      <c r="D43" s="1">
        <f t="shared" si="3"/>
        <v>1089.43320447068</v>
      </c>
      <c r="E43" s="1">
        <v>1285135743.7155299</v>
      </c>
      <c r="F43">
        <f t="shared" si="4"/>
        <v>1285.13574371553</v>
      </c>
      <c r="G43" t="s">
        <v>4</v>
      </c>
      <c r="H43">
        <v>23</v>
      </c>
      <c r="I43" t="s">
        <v>6</v>
      </c>
    </row>
    <row r="44" spans="1:9">
      <c r="A44">
        <v>1988</v>
      </c>
      <c r="B44">
        <v>3298783.0364018399</v>
      </c>
      <c r="C44">
        <v>3298783.0364018399</v>
      </c>
      <c r="D44" s="1">
        <f t="shared" si="3"/>
        <v>3.29878303640184</v>
      </c>
      <c r="E44">
        <v>5319272.5451253196</v>
      </c>
      <c r="F44">
        <f t="shared" si="4"/>
        <v>5.3192725451253198</v>
      </c>
      <c r="G44" t="s">
        <v>4</v>
      </c>
      <c r="H44">
        <v>23</v>
      </c>
      <c r="I44" t="s">
        <v>5</v>
      </c>
    </row>
    <row r="45" spans="1:9">
      <c r="A45">
        <v>1988</v>
      </c>
      <c r="B45" s="1">
        <v>71386720.479812905</v>
      </c>
      <c r="C45" s="1">
        <v>71386720.479812905</v>
      </c>
      <c r="D45" s="1">
        <f t="shared" si="3"/>
        <v>71.386720479812908</v>
      </c>
      <c r="E45" s="1">
        <v>89421408.584392697</v>
      </c>
      <c r="F45">
        <f t="shared" si="4"/>
        <v>89.421408584392694</v>
      </c>
      <c r="G45" t="s">
        <v>4</v>
      </c>
      <c r="H45">
        <v>23</v>
      </c>
      <c r="I45" t="s">
        <v>7</v>
      </c>
    </row>
    <row r="46" spans="1:9" hidden="1">
      <c r="A46">
        <v>1989</v>
      </c>
      <c r="B46">
        <v>0</v>
      </c>
      <c r="C46">
        <v>0</v>
      </c>
      <c r="D46" s="1">
        <f t="shared" si="3"/>
        <v>0</v>
      </c>
      <c r="E46">
        <v>0</v>
      </c>
      <c r="F46">
        <f t="shared" si="4"/>
        <v>0</v>
      </c>
      <c r="H46">
        <v>23</v>
      </c>
      <c r="I46" t="s">
        <v>13</v>
      </c>
    </row>
    <row r="47" spans="1:9" hidden="1">
      <c r="A47">
        <v>1989</v>
      </c>
      <c r="B47">
        <v>0</v>
      </c>
      <c r="C47">
        <v>0</v>
      </c>
      <c r="D47" s="1">
        <f t="shared" si="3"/>
        <v>0</v>
      </c>
      <c r="E47">
        <v>0</v>
      </c>
      <c r="F47">
        <f t="shared" si="4"/>
        <v>0</v>
      </c>
      <c r="H47">
        <v>23</v>
      </c>
      <c r="I47" t="s">
        <v>14</v>
      </c>
    </row>
    <row r="48" spans="1:9" hidden="1">
      <c r="A48">
        <v>1989</v>
      </c>
      <c r="B48">
        <v>0</v>
      </c>
      <c r="C48">
        <v>0</v>
      </c>
      <c r="D48" s="1">
        <f t="shared" si="3"/>
        <v>0</v>
      </c>
      <c r="E48">
        <v>0</v>
      </c>
      <c r="F48">
        <f t="shared" si="4"/>
        <v>0</v>
      </c>
      <c r="H48">
        <v>23</v>
      </c>
      <c r="I48" t="s">
        <v>15</v>
      </c>
    </row>
    <row r="49" spans="1:9" hidden="1">
      <c r="A49">
        <v>1989</v>
      </c>
      <c r="B49">
        <v>0</v>
      </c>
      <c r="C49">
        <v>0</v>
      </c>
      <c r="D49" s="1">
        <f t="shared" si="3"/>
        <v>0</v>
      </c>
      <c r="E49">
        <v>0</v>
      </c>
      <c r="F49">
        <f t="shared" si="4"/>
        <v>0</v>
      </c>
      <c r="H49">
        <v>23</v>
      </c>
      <c r="I49" t="s">
        <v>16</v>
      </c>
    </row>
    <row r="50" spans="1:9" hidden="1">
      <c r="A50">
        <v>1989</v>
      </c>
      <c r="B50">
        <v>0</v>
      </c>
      <c r="C50">
        <v>0</v>
      </c>
      <c r="D50" s="1">
        <f t="shared" si="3"/>
        <v>0</v>
      </c>
      <c r="E50">
        <v>0</v>
      </c>
      <c r="F50">
        <f t="shared" si="4"/>
        <v>0</v>
      </c>
      <c r="H50">
        <v>23</v>
      </c>
      <c r="I50" t="s">
        <v>17</v>
      </c>
    </row>
    <row r="51" spans="1:9" hidden="1">
      <c r="A51">
        <v>1989</v>
      </c>
      <c r="B51">
        <v>0</v>
      </c>
      <c r="C51">
        <v>0</v>
      </c>
      <c r="D51" s="1">
        <f t="shared" ref="D51:D79" si="5">C51/1000000</f>
        <v>0</v>
      </c>
      <c r="E51">
        <v>0</v>
      </c>
      <c r="F51">
        <f t="shared" si="4"/>
        <v>0</v>
      </c>
      <c r="H51">
        <v>23</v>
      </c>
      <c r="I51" t="s">
        <v>18</v>
      </c>
    </row>
    <row r="52" spans="1:9" hidden="1">
      <c r="A52">
        <v>1989</v>
      </c>
      <c r="B52">
        <v>0</v>
      </c>
      <c r="C52">
        <v>0</v>
      </c>
      <c r="D52" s="1">
        <f t="shared" si="5"/>
        <v>0</v>
      </c>
      <c r="E52">
        <v>0</v>
      </c>
      <c r="F52">
        <f t="shared" si="4"/>
        <v>0</v>
      </c>
      <c r="H52">
        <v>23</v>
      </c>
      <c r="I52" t="s">
        <v>19</v>
      </c>
    </row>
    <row r="53" spans="1:9" hidden="1">
      <c r="A53">
        <v>1989</v>
      </c>
      <c r="B53">
        <v>0</v>
      </c>
      <c r="C53">
        <v>0</v>
      </c>
      <c r="D53" s="1">
        <f t="shared" si="5"/>
        <v>0</v>
      </c>
      <c r="E53">
        <v>0</v>
      </c>
      <c r="F53">
        <f t="shared" si="4"/>
        <v>0</v>
      </c>
      <c r="H53">
        <v>23</v>
      </c>
      <c r="I53" t="s">
        <v>20</v>
      </c>
    </row>
    <row r="54" spans="1:9">
      <c r="A54">
        <v>1989</v>
      </c>
      <c r="B54" s="1">
        <v>1109357031.1422801</v>
      </c>
      <c r="C54" s="1">
        <v>1109357031.1422801</v>
      </c>
      <c r="D54" s="1">
        <f t="shared" si="5"/>
        <v>1109.35703114228</v>
      </c>
      <c r="E54" s="1">
        <v>1265023757.5798399</v>
      </c>
      <c r="F54">
        <f t="shared" si="4"/>
        <v>1265.0237575798399</v>
      </c>
      <c r="G54" t="s">
        <v>4</v>
      </c>
      <c r="H54">
        <v>23</v>
      </c>
      <c r="I54" t="s">
        <v>6</v>
      </c>
    </row>
    <row r="55" spans="1:9">
      <c r="A55">
        <v>1989</v>
      </c>
      <c r="B55">
        <v>3515123.6062461701</v>
      </c>
      <c r="C55">
        <v>3515123.6062461701</v>
      </c>
      <c r="D55" s="1">
        <f t="shared" si="5"/>
        <v>3.5151236062461702</v>
      </c>
      <c r="E55">
        <v>5449656.3558744499</v>
      </c>
      <c r="F55">
        <f t="shared" si="4"/>
        <v>5.44965635587445</v>
      </c>
      <c r="G55" t="s">
        <v>4</v>
      </c>
      <c r="H55">
        <v>23</v>
      </c>
      <c r="I55" t="s">
        <v>5</v>
      </c>
    </row>
    <row r="56" spans="1:9">
      <c r="A56">
        <v>1989</v>
      </c>
      <c r="B56" s="1">
        <v>74399911.115186006</v>
      </c>
      <c r="C56" s="1">
        <v>74399911.115186006</v>
      </c>
      <c r="D56" s="1">
        <f t="shared" si="5"/>
        <v>74.399911115186001</v>
      </c>
      <c r="E56" s="1">
        <v>91746555.401436105</v>
      </c>
      <c r="F56">
        <f t="shared" si="4"/>
        <v>91.746555401436112</v>
      </c>
      <c r="G56" t="s">
        <v>4</v>
      </c>
      <c r="H56">
        <v>23</v>
      </c>
      <c r="I56" t="s">
        <v>7</v>
      </c>
    </row>
    <row r="57" spans="1:9" hidden="1">
      <c r="A57">
        <v>1990</v>
      </c>
      <c r="B57">
        <v>0</v>
      </c>
      <c r="C57">
        <v>0</v>
      </c>
      <c r="D57" s="1">
        <f t="shared" si="5"/>
        <v>0</v>
      </c>
      <c r="E57">
        <v>0</v>
      </c>
      <c r="F57">
        <f t="shared" ref="F57:F79" si="6">E57/1000000</f>
        <v>0</v>
      </c>
      <c r="H57">
        <v>23</v>
      </c>
      <c r="I57" t="s">
        <v>13</v>
      </c>
    </row>
    <row r="58" spans="1:9" hidden="1">
      <c r="A58">
        <v>1990</v>
      </c>
      <c r="B58">
        <v>0</v>
      </c>
      <c r="C58">
        <v>0</v>
      </c>
      <c r="D58" s="1">
        <f t="shared" si="5"/>
        <v>0</v>
      </c>
      <c r="E58">
        <v>0</v>
      </c>
      <c r="F58">
        <f t="shared" si="6"/>
        <v>0</v>
      </c>
      <c r="H58">
        <v>23</v>
      </c>
      <c r="I58" t="s">
        <v>14</v>
      </c>
    </row>
    <row r="59" spans="1:9" hidden="1">
      <c r="A59">
        <v>1990</v>
      </c>
      <c r="B59">
        <v>0</v>
      </c>
      <c r="C59">
        <v>0</v>
      </c>
      <c r="D59" s="1">
        <f t="shared" si="5"/>
        <v>0</v>
      </c>
      <c r="E59">
        <v>0</v>
      </c>
      <c r="F59">
        <f t="shared" si="6"/>
        <v>0</v>
      </c>
      <c r="H59">
        <v>23</v>
      </c>
      <c r="I59" t="s">
        <v>15</v>
      </c>
    </row>
    <row r="60" spans="1:9" hidden="1">
      <c r="A60">
        <v>1990</v>
      </c>
      <c r="B60">
        <v>0</v>
      </c>
      <c r="C60">
        <v>0</v>
      </c>
      <c r="D60" s="1">
        <f t="shared" si="5"/>
        <v>0</v>
      </c>
      <c r="E60">
        <v>0</v>
      </c>
      <c r="F60">
        <f t="shared" si="6"/>
        <v>0</v>
      </c>
      <c r="H60">
        <v>23</v>
      </c>
      <c r="I60" t="s">
        <v>16</v>
      </c>
    </row>
    <row r="61" spans="1:9" hidden="1">
      <c r="A61">
        <v>1990</v>
      </c>
      <c r="B61">
        <v>0</v>
      </c>
      <c r="C61">
        <v>0</v>
      </c>
      <c r="D61" s="1">
        <f t="shared" si="5"/>
        <v>0</v>
      </c>
      <c r="E61">
        <v>0</v>
      </c>
      <c r="F61">
        <f t="shared" si="6"/>
        <v>0</v>
      </c>
      <c r="H61">
        <v>23</v>
      </c>
      <c r="I61" t="s">
        <v>17</v>
      </c>
    </row>
    <row r="62" spans="1:9" hidden="1">
      <c r="A62">
        <v>1990</v>
      </c>
      <c r="B62">
        <v>0</v>
      </c>
      <c r="C62">
        <v>0</v>
      </c>
      <c r="D62" s="1">
        <f t="shared" si="5"/>
        <v>0</v>
      </c>
      <c r="E62">
        <v>0</v>
      </c>
      <c r="F62">
        <f t="shared" si="6"/>
        <v>0</v>
      </c>
      <c r="H62">
        <v>23</v>
      </c>
      <c r="I62" t="s">
        <v>18</v>
      </c>
    </row>
    <row r="63" spans="1:9" hidden="1">
      <c r="A63">
        <v>1990</v>
      </c>
      <c r="B63">
        <v>0</v>
      </c>
      <c r="C63">
        <v>0</v>
      </c>
      <c r="D63" s="1">
        <f t="shared" si="5"/>
        <v>0</v>
      </c>
      <c r="E63">
        <v>0</v>
      </c>
      <c r="F63">
        <f t="shared" si="6"/>
        <v>0</v>
      </c>
      <c r="H63">
        <v>23</v>
      </c>
      <c r="I63" t="s">
        <v>19</v>
      </c>
    </row>
    <row r="64" spans="1:9" hidden="1">
      <c r="A64">
        <v>1990</v>
      </c>
      <c r="B64">
        <v>0</v>
      </c>
      <c r="C64">
        <v>0</v>
      </c>
      <c r="D64" s="1">
        <f t="shared" si="5"/>
        <v>0</v>
      </c>
      <c r="E64">
        <v>0</v>
      </c>
      <c r="F64">
        <f t="shared" si="6"/>
        <v>0</v>
      </c>
      <c r="H64">
        <v>23</v>
      </c>
      <c r="I64" t="s">
        <v>20</v>
      </c>
    </row>
    <row r="65" spans="1:9">
      <c r="A65">
        <v>1990</v>
      </c>
      <c r="B65" s="1">
        <v>1101310700.8959999</v>
      </c>
      <c r="C65" s="1">
        <v>1101310700.8959999</v>
      </c>
      <c r="D65" s="1">
        <f t="shared" si="5"/>
        <v>1101.3107008959998</v>
      </c>
      <c r="E65" s="1">
        <v>1215014656.72473</v>
      </c>
      <c r="F65">
        <f t="shared" si="6"/>
        <v>1215.01465672473</v>
      </c>
      <c r="G65" t="s">
        <v>4</v>
      </c>
      <c r="H65">
        <v>23</v>
      </c>
      <c r="I65" t="s">
        <v>6</v>
      </c>
    </row>
    <row r="66" spans="1:9">
      <c r="A66">
        <v>1990</v>
      </c>
      <c r="B66">
        <v>3961119.30708007</v>
      </c>
      <c r="C66">
        <v>3961119.30708007</v>
      </c>
      <c r="D66" s="1">
        <f t="shared" si="5"/>
        <v>3.9611193070800699</v>
      </c>
      <c r="E66">
        <v>6096842.0524370903</v>
      </c>
      <c r="F66">
        <f t="shared" si="6"/>
        <v>6.0968420524370899</v>
      </c>
      <c r="G66" t="s">
        <v>4</v>
      </c>
      <c r="H66">
        <v>23</v>
      </c>
      <c r="I66" t="s">
        <v>5</v>
      </c>
    </row>
    <row r="67" spans="1:9">
      <c r="A67">
        <v>1990</v>
      </c>
      <c r="B67" s="1">
        <v>75479721.351305798</v>
      </c>
      <c r="C67" s="1">
        <v>75479721.351305798</v>
      </c>
      <c r="D67" s="1">
        <f t="shared" si="5"/>
        <v>75.479721351305798</v>
      </c>
      <c r="E67" s="1">
        <v>93387045.354596198</v>
      </c>
      <c r="F67">
        <f t="shared" si="6"/>
        <v>93.387045354596196</v>
      </c>
      <c r="G67" t="s">
        <v>4</v>
      </c>
      <c r="H67">
        <v>23</v>
      </c>
      <c r="I67" t="s">
        <v>7</v>
      </c>
    </row>
    <row r="68" spans="1:9" hidden="1">
      <c r="A68">
        <v>1991</v>
      </c>
      <c r="B68">
        <v>0</v>
      </c>
      <c r="C68">
        <v>0</v>
      </c>
      <c r="D68" s="1">
        <f t="shared" si="5"/>
        <v>0</v>
      </c>
      <c r="E68">
        <v>0</v>
      </c>
      <c r="F68">
        <f t="shared" si="6"/>
        <v>0</v>
      </c>
      <c r="H68">
        <v>23</v>
      </c>
      <c r="I68" t="s">
        <v>13</v>
      </c>
    </row>
    <row r="69" spans="1:9" hidden="1">
      <c r="A69">
        <v>1991</v>
      </c>
      <c r="B69">
        <v>0</v>
      </c>
      <c r="C69">
        <v>0</v>
      </c>
      <c r="D69" s="1">
        <f t="shared" si="5"/>
        <v>0</v>
      </c>
      <c r="E69">
        <v>0</v>
      </c>
      <c r="F69">
        <f t="shared" si="6"/>
        <v>0</v>
      </c>
      <c r="H69">
        <v>23</v>
      </c>
      <c r="I69" t="s">
        <v>14</v>
      </c>
    </row>
    <row r="70" spans="1:9" hidden="1">
      <c r="A70">
        <v>1991</v>
      </c>
      <c r="B70">
        <v>0</v>
      </c>
      <c r="C70">
        <v>0</v>
      </c>
      <c r="D70" s="1">
        <f t="shared" si="5"/>
        <v>0</v>
      </c>
      <c r="E70">
        <v>0</v>
      </c>
      <c r="F70">
        <f t="shared" si="6"/>
        <v>0</v>
      </c>
      <c r="H70">
        <v>23</v>
      </c>
      <c r="I70" t="s">
        <v>15</v>
      </c>
    </row>
    <row r="71" spans="1:9" hidden="1">
      <c r="A71">
        <v>1991</v>
      </c>
      <c r="B71">
        <v>0</v>
      </c>
      <c r="C71">
        <v>0</v>
      </c>
      <c r="D71" s="1">
        <f t="shared" si="5"/>
        <v>0</v>
      </c>
      <c r="E71">
        <v>0</v>
      </c>
      <c r="F71">
        <f t="shared" si="6"/>
        <v>0</v>
      </c>
      <c r="H71">
        <v>23</v>
      </c>
      <c r="I71" t="s">
        <v>16</v>
      </c>
    </row>
    <row r="72" spans="1:9" hidden="1">
      <c r="A72">
        <v>1991</v>
      </c>
      <c r="B72">
        <v>0</v>
      </c>
      <c r="C72">
        <v>0</v>
      </c>
      <c r="D72" s="1">
        <f t="shared" si="5"/>
        <v>0</v>
      </c>
      <c r="E72">
        <v>0</v>
      </c>
      <c r="F72">
        <f t="shared" si="6"/>
        <v>0</v>
      </c>
      <c r="H72">
        <v>23</v>
      </c>
      <c r="I72" t="s">
        <v>17</v>
      </c>
    </row>
    <row r="73" spans="1:9" hidden="1">
      <c r="A73">
        <v>1991</v>
      </c>
      <c r="B73">
        <v>0</v>
      </c>
      <c r="C73">
        <v>0</v>
      </c>
      <c r="D73" s="1">
        <f t="shared" si="5"/>
        <v>0</v>
      </c>
      <c r="E73">
        <v>0</v>
      </c>
      <c r="F73">
        <f t="shared" si="6"/>
        <v>0</v>
      </c>
      <c r="H73">
        <v>23</v>
      </c>
      <c r="I73" t="s">
        <v>18</v>
      </c>
    </row>
    <row r="74" spans="1:9" hidden="1">
      <c r="A74">
        <v>1991</v>
      </c>
      <c r="B74">
        <v>0</v>
      </c>
      <c r="C74">
        <v>0</v>
      </c>
      <c r="D74" s="1">
        <f t="shared" si="5"/>
        <v>0</v>
      </c>
      <c r="E74">
        <v>0</v>
      </c>
      <c r="F74">
        <f t="shared" si="6"/>
        <v>0</v>
      </c>
      <c r="H74">
        <v>23</v>
      </c>
      <c r="I74" t="s">
        <v>19</v>
      </c>
    </row>
    <row r="75" spans="1:9" hidden="1">
      <c r="A75">
        <v>1991</v>
      </c>
      <c r="B75">
        <v>0</v>
      </c>
      <c r="C75">
        <v>0</v>
      </c>
      <c r="D75" s="1">
        <f t="shared" si="5"/>
        <v>0</v>
      </c>
      <c r="E75">
        <v>0</v>
      </c>
      <c r="F75">
        <f t="shared" si="6"/>
        <v>0</v>
      </c>
      <c r="H75">
        <v>23</v>
      </c>
      <c r="I75" t="s">
        <v>20</v>
      </c>
    </row>
    <row r="76" spans="1:9">
      <c r="A76">
        <v>1991</v>
      </c>
      <c r="B76" s="1">
        <v>1093696220.9976201</v>
      </c>
      <c r="C76" s="1">
        <v>1093696220.9976201</v>
      </c>
      <c r="D76" s="1">
        <f t="shared" si="5"/>
        <v>1093.69622099762</v>
      </c>
      <c r="E76" s="1">
        <v>1201833952.3749499</v>
      </c>
      <c r="F76">
        <f t="shared" si="6"/>
        <v>1201.8339523749498</v>
      </c>
      <c r="G76" t="s">
        <v>4</v>
      </c>
      <c r="H76">
        <v>23</v>
      </c>
      <c r="I76" t="s">
        <v>6</v>
      </c>
    </row>
    <row r="77" spans="1:9">
      <c r="A77">
        <v>1991</v>
      </c>
      <c r="B77">
        <v>3743769.4264442502</v>
      </c>
      <c r="C77">
        <v>3743769.4264442502</v>
      </c>
      <c r="D77" s="1">
        <f t="shared" si="5"/>
        <v>3.74376942644425</v>
      </c>
      <c r="E77">
        <v>5871766.5536745498</v>
      </c>
      <c r="F77">
        <f t="shared" si="6"/>
        <v>5.8717665536745498</v>
      </c>
      <c r="G77" t="s">
        <v>4</v>
      </c>
      <c r="H77">
        <v>23</v>
      </c>
      <c r="I77" t="s">
        <v>5</v>
      </c>
    </row>
    <row r="78" spans="1:9">
      <c r="A78">
        <v>1991</v>
      </c>
      <c r="B78" s="1">
        <v>74742366.858433798</v>
      </c>
      <c r="C78" s="1">
        <v>74742366.858433798</v>
      </c>
      <c r="D78" s="1">
        <f t="shared" si="5"/>
        <v>74.742366858433797</v>
      </c>
      <c r="E78" s="1">
        <v>91561794.582831606</v>
      </c>
      <c r="F78">
        <f t="shared" si="6"/>
        <v>91.56179458283161</v>
      </c>
      <c r="G78" t="s">
        <v>4</v>
      </c>
      <c r="H78">
        <v>23</v>
      </c>
      <c r="I78" t="s">
        <v>7</v>
      </c>
    </row>
    <row r="79" spans="1:9" hidden="1">
      <c r="A79">
        <v>1992</v>
      </c>
      <c r="B79">
        <v>0</v>
      </c>
      <c r="C79">
        <v>0</v>
      </c>
      <c r="D79" s="1">
        <f t="shared" si="5"/>
        <v>0</v>
      </c>
      <c r="E79">
        <v>0</v>
      </c>
      <c r="F79">
        <f t="shared" si="6"/>
        <v>0</v>
      </c>
      <c r="H79">
        <v>23</v>
      </c>
      <c r="I79" t="s">
        <v>13</v>
      </c>
    </row>
    <row r="80" spans="1:9" hidden="1">
      <c r="A80">
        <v>1992</v>
      </c>
      <c r="B80">
        <v>0</v>
      </c>
      <c r="C80">
        <v>0</v>
      </c>
      <c r="D80" s="1">
        <f t="shared" ref="D80:D101" si="7">C80/1000000</f>
        <v>0</v>
      </c>
      <c r="E80">
        <v>0</v>
      </c>
      <c r="F80">
        <f t="shared" ref="F80:F89" si="8">E80/1000000</f>
        <v>0</v>
      </c>
      <c r="H80">
        <v>23</v>
      </c>
      <c r="I80" t="s">
        <v>14</v>
      </c>
    </row>
    <row r="81" spans="1:9" hidden="1">
      <c r="A81">
        <v>1992</v>
      </c>
      <c r="B81">
        <v>0</v>
      </c>
      <c r="C81">
        <v>0</v>
      </c>
      <c r="D81" s="1">
        <f t="shared" si="7"/>
        <v>0</v>
      </c>
      <c r="E81">
        <v>0</v>
      </c>
      <c r="F81">
        <f t="shared" si="8"/>
        <v>0</v>
      </c>
      <c r="H81">
        <v>23</v>
      </c>
      <c r="I81" t="s">
        <v>15</v>
      </c>
    </row>
    <row r="82" spans="1:9" hidden="1">
      <c r="A82">
        <v>1992</v>
      </c>
      <c r="B82">
        <v>0</v>
      </c>
      <c r="C82">
        <v>0</v>
      </c>
      <c r="D82" s="1">
        <f t="shared" si="7"/>
        <v>0</v>
      </c>
      <c r="E82">
        <v>0</v>
      </c>
      <c r="F82">
        <f t="shared" si="8"/>
        <v>0</v>
      </c>
      <c r="H82">
        <v>23</v>
      </c>
      <c r="I82" t="s">
        <v>16</v>
      </c>
    </row>
    <row r="83" spans="1:9" hidden="1">
      <c r="A83">
        <v>1992</v>
      </c>
      <c r="B83">
        <v>0</v>
      </c>
      <c r="C83">
        <v>0</v>
      </c>
      <c r="D83" s="1">
        <f t="shared" si="7"/>
        <v>0</v>
      </c>
      <c r="E83">
        <v>0</v>
      </c>
      <c r="F83">
        <f t="shared" si="8"/>
        <v>0</v>
      </c>
      <c r="H83">
        <v>23</v>
      </c>
      <c r="I83" t="s">
        <v>17</v>
      </c>
    </row>
    <row r="84" spans="1:9" hidden="1">
      <c r="A84">
        <v>1992</v>
      </c>
      <c r="B84">
        <v>0</v>
      </c>
      <c r="C84">
        <v>0</v>
      </c>
      <c r="D84" s="1">
        <f t="shared" si="7"/>
        <v>0</v>
      </c>
      <c r="E84">
        <v>0</v>
      </c>
      <c r="F84">
        <f t="shared" si="8"/>
        <v>0</v>
      </c>
      <c r="H84">
        <v>23</v>
      </c>
      <c r="I84" t="s">
        <v>18</v>
      </c>
    </row>
    <row r="85" spans="1:9" hidden="1">
      <c r="A85">
        <v>1992</v>
      </c>
      <c r="B85">
        <v>0</v>
      </c>
      <c r="C85">
        <v>0</v>
      </c>
      <c r="D85" s="1">
        <f t="shared" si="7"/>
        <v>0</v>
      </c>
      <c r="E85">
        <v>0</v>
      </c>
      <c r="F85">
        <f t="shared" si="8"/>
        <v>0</v>
      </c>
      <c r="H85">
        <v>23</v>
      </c>
      <c r="I85" t="s">
        <v>19</v>
      </c>
    </row>
    <row r="86" spans="1:9" hidden="1">
      <c r="A86">
        <v>1992</v>
      </c>
      <c r="B86">
        <v>0</v>
      </c>
      <c r="C86">
        <v>0</v>
      </c>
      <c r="D86" s="1">
        <f t="shared" si="7"/>
        <v>0</v>
      </c>
      <c r="E86">
        <v>0</v>
      </c>
      <c r="F86">
        <f t="shared" si="8"/>
        <v>0</v>
      </c>
      <c r="H86">
        <v>23</v>
      </c>
      <c r="I86" t="s">
        <v>20</v>
      </c>
    </row>
    <row r="87" spans="1:9">
      <c r="A87">
        <v>1992</v>
      </c>
      <c r="B87" s="1">
        <v>1094187562.9665599</v>
      </c>
      <c r="C87" s="1">
        <v>1094187562.9665599</v>
      </c>
      <c r="D87" s="1">
        <f t="shared" si="7"/>
        <v>1094.1875629665599</v>
      </c>
      <c r="E87" s="1">
        <v>1202565471.9690399</v>
      </c>
      <c r="F87">
        <f t="shared" si="8"/>
        <v>1202.5654719690399</v>
      </c>
      <c r="G87" t="s">
        <v>4</v>
      </c>
      <c r="H87">
        <v>23</v>
      </c>
      <c r="I87" t="s">
        <v>6</v>
      </c>
    </row>
    <row r="88" spans="1:9">
      <c r="A88">
        <v>1992</v>
      </c>
      <c r="B88">
        <v>3592688.3607007698</v>
      </c>
      <c r="C88">
        <v>3592688.3607007698</v>
      </c>
      <c r="D88" s="1">
        <f t="shared" si="7"/>
        <v>3.59268836070077</v>
      </c>
      <c r="E88">
        <v>5559574.3758355798</v>
      </c>
      <c r="F88">
        <f t="shared" si="8"/>
        <v>5.55957437583558</v>
      </c>
      <c r="G88" t="s">
        <v>4</v>
      </c>
      <c r="H88">
        <v>23</v>
      </c>
      <c r="I88" t="s">
        <v>5</v>
      </c>
    </row>
    <row r="89" spans="1:9">
      <c r="A89">
        <v>1992</v>
      </c>
      <c r="B89" s="1">
        <v>74288284.586244807</v>
      </c>
      <c r="C89" s="1">
        <v>74288284.586244807</v>
      </c>
      <c r="D89" s="1">
        <f t="shared" si="7"/>
        <v>74.288284586244814</v>
      </c>
      <c r="E89" s="1">
        <v>90473234.456646293</v>
      </c>
      <c r="F89">
        <f t="shared" si="8"/>
        <v>90.473234456646296</v>
      </c>
      <c r="G89" t="s">
        <v>4</v>
      </c>
      <c r="H89">
        <v>23</v>
      </c>
      <c r="I89" t="s">
        <v>7</v>
      </c>
    </row>
    <row r="90" spans="1:9" hidden="1">
      <c r="A90">
        <v>1993</v>
      </c>
      <c r="B90">
        <v>0</v>
      </c>
      <c r="C90">
        <v>0</v>
      </c>
      <c r="D90" s="1">
        <f t="shared" si="7"/>
        <v>0</v>
      </c>
      <c r="E90">
        <v>0</v>
      </c>
      <c r="F90">
        <f t="shared" ref="F90:F111" si="9">E90/1000000</f>
        <v>0</v>
      </c>
      <c r="H90">
        <v>23</v>
      </c>
      <c r="I90" t="s">
        <v>13</v>
      </c>
    </row>
    <row r="91" spans="1:9" hidden="1">
      <c r="A91">
        <v>1993</v>
      </c>
      <c r="B91">
        <v>0</v>
      </c>
      <c r="C91">
        <v>0</v>
      </c>
      <c r="D91" s="1">
        <f t="shared" si="7"/>
        <v>0</v>
      </c>
      <c r="E91">
        <v>0</v>
      </c>
      <c r="F91">
        <f t="shared" si="9"/>
        <v>0</v>
      </c>
      <c r="H91">
        <v>23</v>
      </c>
      <c r="I91" t="s">
        <v>14</v>
      </c>
    </row>
    <row r="92" spans="1:9" hidden="1">
      <c r="A92">
        <v>1993</v>
      </c>
      <c r="B92">
        <v>0</v>
      </c>
      <c r="C92">
        <v>0</v>
      </c>
      <c r="D92" s="1">
        <f t="shared" si="7"/>
        <v>0</v>
      </c>
      <c r="E92">
        <v>0</v>
      </c>
      <c r="F92">
        <f t="shared" si="9"/>
        <v>0</v>
      </c>
      <c r="H92">
        <v>23</v>
      </c>
      <c r="I92" t="s">
        <v>15</v>
      </c>
    </row>
    <row r="93" spans="1:9" hidden="1">
      <c r="A93">
        <v>1993</v>
      </c>
      <c r="B93">
        <v>0</v>
      </c>
      <c r="C93">
        <v>0</v>
      </c>
      <c r="D93" s="1">
        <f t="shared" si="7"/>
        <v>0</v>
      </c>
      <c r="E93">
        <v>0</v>
      </c>
      <c r="F93">
        <f t="shared" si="9"/>
        <v>0</v>
      </c>
      <c r="H93">
        <v>23</v>
      </c>
      <c r="I93" t="s">
        <v>16</v>
      </c>
    </row>
    <row r="94" spans="1:9" hidden="1">
      <c r="A94">
        <v>1993</v>
      </c>
      <c r="B94">
        <v>0</v>
      </c>
      <c r="C94">
        <v>0</v>
      </c>
      <c r="D94" s="1">
        <f t="shared" si="7"/>
        <v>0</v>
      </c>
      <c r="E94">
        <v>0</v>
      </c>
      <c r="F94">
        <f t="shared" si="9"/>
        <v>0</v>
      </c>
      <c r="H94">
        <v>23</v>
      </c>
      <c r="I94" t="s">
        <v>17</v>
      </c>
    </row>
    <row r="95" spans="1:9" hidden="1">
      <c r="A95">
        <v>1993</v>
      </c>
      <c r="B95">
        <v>0</v>
      </c>
      <c r="C95">
        <v>0</v>
      </c>
      <c r="D95" s="1">
        <f t="shared" si="7"/>
        <v>0</v>
      </c>
      <c r="E95">
        <v>0</v>
      </c>
      <c r="F95">
        <f t="shared" si="9"/>
        <v>0</v>
      </c>
      <c r="H95">
        <v>23</v>
      </c>
      <c r="I95" t="s">
        <v>18</v>
      </c>
    </row>
    <row r="96" spans="1:9" hidden="1">
      <c r="A96">
        <v>1993</v>
      </c>
      <c r="B96">
        <v>0</v>
      </c>
      <c r="C96">
        <v>0</v>
      </c>
      <c r="D96" s="1">
        <f t="shared" si="7"/>
        <v>0</v>
      </c>
      <c r="E96">
        <v>0</v>
      </c>
      <c r="F96">
        <f t="shared" si="9"/>
        <v>0</v>
      </c>
      <c r="H96">
        <v>23</v>
      </c>
      <c r="I96" t="s">
        <v>19</v>
      </c>
    </row>
    <row r="97" spans="1:9" hidden="1">
      <c r="A97">
        <v>1993</v>
      </c>
      <c r="B97">
        <v>0</v>
      </c>
      <c r="C97">
        <v>0</v>
      </c>
      <c r="D97" s="1">
        <f t="shared" si="7"/>
        <v>0</v>
      </c>
      <c r="E97">
        <v>0</v>
      </c>
      <c r="F97">
        <f t="shared" si="9"/>
        <v>0</v>
      </c>
      <c r="H97">
        <v>23</v>
      </c>
      <c r="I97" t="s">
        <v>20</v>
      </c>
    </row>
    <row r="98" spans="1:9">
      <c r="A98">
        <v>1993</v>
      </c>
      <c r="B98" s="1">
        <v>1100916889.51459</v>
      </c>
      <c r="C98" s="1">
        <v>1100916889.51459</v>
      </c>
      <c r="D98" s="1">
        <f t="shared" si="7"/>
        <v>1100.9168895145899</v>
      </c>
      <c r="E98" s="1">
        <v>1203401547.0064399</v>
      </c>
      <c r="F98">
        <f t="shared" si="9"/>
        <v>1203.4015470064398</v>
      </c>
      <c r="G98" t="s">
        <v>4</v>
      </c>
      <c r="H98">
        <v>23</v>
      </c>
      <c r="I98" t="s">
        <v>6</v>
      </c>
    </row>
    <row r="99" spans="1:9">
      <c r="A99">
        <v>1993</v>
      </c>
      <c r="B99">
        <v>3524259.93096373</v>
      </c>
      <c r="C99">
        <v>3524259.93096373</v>
      </c>
      <c r="D99" s="1">
        <f t="shared" si="7"/>
        <v>3.5242599309637299</v>
      </c>
      <c r="E99">
        <v>5742930.7694797805</v>
      </c>
      <c r="F99">
        <f t="shared" si="9"/>
        <v>5.7429307694797807</v>
      </c>
      <c r="G99" t="s">
        <v>4</v>
      </c>
      <c r="H99">
        <v>23</v>
      </c>
      <c r="I99" t="s">
        <v>5</v>
      </c>
    </row>
    <row r="100" spans="1:9">
      <c r="A100">
        <v>1993</v>
      </c>
      <c r="B100" s="1">
        <v>75300297.453935906</v>
      </c>
      <c r="C100" s="1">
        <v>75300297.453935906</v>
      </c>
      <c r="D100" s="1">
        <f t="shared" si="7"/>
        <v>75.300297453935912</v>
      </c>
      <c r="E100" s="1">
        <v>90720468.067288399</v>
      </c>
      <c r="F100">
        <f t="shared" si="9"/>
        <v>90.720468067288394</v>
      </c>
      <c r="G100" t="s">
        <v>4</v>
      </c>
      <c r="H100">
        <v>23</v>
      </c>
      <c r="I100" t="s">
        <v>7</v>
      </c>
    </row>
    <row r="101" spans="1:9" hidden="1">
      <c r="A101">
        <v>1994</v>
      </c>
      <c r="B101">
        <v>0</v>
      </c>
      <c r="C101">
        <v>0</v>
      </c>
      <c r="D101" s="1">
        <f t="shared" si="7"/>
        <v>0</v>
      </c>
      <c r="E101">
        <v>0</v>
      </c>
      <c r="F101">
        <f t="shared" si="9"/>
        <v>0</v>
      </c>
      <c r="H101">
        <v>23</v>
      </c>
      <c r="I101" t="s">
        <v>13</v>
      </c>
    </row>
    <row r="102" spans="1:9" hidden="1">
      <c r="A102">
        <v>1994</v>
      </c>
      <c r="B102">
        <v>0</v>
      </c>
      <c r="C102">
        <v>0</v>
      </c>
      <c r="D102" s="1">
        <f t="shared" ref="D102:D130" si="10">C102/1000000</f>
        <v>0</v>
      </c>
      <c r="E102">
        <v>0</v>
      </c>
      <c r="F102">
        <f t="shared" si="9"/>
        <v>0</v>
      </c>
      <c r="H102">
        <v>23</v>
      </c>
      <c r="I102" t="s">
        <v>14</v>
      </c>
    </row>
    <row r="103" spans="1:9" hidden="1">
      <c r="A103">
        <v>1994</v>
      </c>
      <c r="B103">
        <v>0</v>
      </c>
      <c r="C103">
        <v>0</v>
      </c>
      <c r="D103" s="1">
        <f t="shared" si="10"/>
        <v>0</v>
      </c>
      <c r="E103">
        <v>0</v>
      </c>
      <c r="F103">
        <f t="shared" si="9"/>
        <v>0</v>
      </c>
      <c r="H103">
        <v>23</v>
      </c>
      <c r="I103" t="s">
        <v>15</v>
      </c>
    </row>
    <row r="104" spans="1:9" hidden="1">
      <c r="A104">
        <v>1994</v>
      </c>
      <c r="B104">
        <v>0</v>
      </c>
      <c r="C104">
        <v>0</v>
      </c>
      <c r="D104" s="1">
        <f t="shared" si="10"/>
        <v>0</v>
      </c>
      <c r="E104">
        <v>0</v>
      </c>
      <c r="F104">
        <f t="shared" si="9"/>
        <v>0</v>
      </c>
      <c r="H104">
        <v>23</v>
      </c>
      <c r="I104" t="s">
        <v>16</v>
      </c>
    </row>
    <row r="105" spans="1:9" hidden="1">
      <c r="A105">
        <v>1994</v>
      </c>
      <c r="B105">
        <v>0</v>
      </c>
      <c r="C105">
        <v>0</v>
      </c>
      <c r="D105" s="1">
        <f t="shared" si="10"/>
        <v>0</v>
      </c>
      <c r="E105">
        <v>0</v>
      </c>
      <c r="F105">
        <f t="shared" si="9"/>
        <v>0</v>
      </c>
      <c r="H105">
        <v>23</v>
      </c>
      <c r="I105" t="s">
        <v>17</v>
      </c>
    </row>
    <row r="106" spans="1:9" hidden="1">
      <c r="A106">
        <v>1994</v>
      </c>
      <c r="B106">
        <v>0</v>
      </c>
      <c r="C106">
        <v>0</v>
      </c>
      <c r="D106" s="1">
        <f t="shared" si="10"/>
        <v>0</v>
      </c>
      <c r="E106">
        <v>0</v>
      </c>
      <c r="F106">
        <f t="shared" si="9"/>
        <v>0</v>
      </c>
      <c r="H106">
        <v>23</v>
      </c>
      <c r="I106" t="s">
        <v>18</v>
      </c>
    </row>
    <row r="107" spans="1:9" hidden="1">
      <c r="A107">
        <v>1994</v>
      </c>
      <c r="B107">
        <v>0</v>
      </c>
      <c r="C107">
        <v>0</v>
      </c>
      <c r="D107" s="1">
        <f t="shared" si="10"/>
        <v>0</v>
      </c>
      <c r="E107">
        <v>0</v>
      </c>
      <c r="F107">
        <f t="shared" si="9"/>
        <v>0</v>
      </c>
      <c r="H107">
        <v>23</v>
      </c>
      <c r="I107" t="s">
        <v>19</v>
      </c>
    </row>
    <row r="108" spans="1:9" hidden="1">
      <c r="A108">
        <v>1994</v>
      </c>
      <c r="B108">
        <v>0</v>
      </c>
      <c r="C108">
        <v>0</v>
      </c>
      <c r="D108" s="1">
        <f t="shared" si="10"/>
        <v>0</v>
      </c>
      <c r="E108">
        <v>0</v>
      </c>
      <c r="F108">
        <f t="shared" si="9"/>
        <v>0</v>
      </c>
      <c r="H108">
        <v>23</v>
      </c>
      <c r="I108" t="s">
        <v>20</v>
      </c>
    </row>
    <row r="109" spans="1:9">
      <c r="A109">
        <v>1994</v>
      </c>
      <c r="B109" s="1">
        <v>1094877897.6633</v>
      </c>
      <c r="C109" s="1">
        <v>1094877897.6633</v>
      </c>
      <c r="D109" s="1">
        <f t="shared" si="10"/>
        <v>1094.8778976633</v>
      </c>
      <c r="E109" s="1">
        <v>1190712138.62937</v>
      </c>
      <c r="F109">
        <f t="shared" si="9"/>
        <v>1190.71213862937</v>
      </c>
      <c r="G109" t="s">
        <v>4</v>
      </c>
      <c r="H109">
        <v>23</v>
      </c>
      <c r="I109" t="s">
        <v>6</v>
      </c>
    </row>
    <row r="110" spans="1:9">
      <c r="A110">
        <v>1994</v>
      </c>
      <c r="B110">
        <v>3484938.38503992</v>
      </c>
      <c r="C110">
        <v>3484938.38503992</v>
      </c>
      <c r="D110" s="1">
        <f t="shared" si="10"/>
        <v>3.48493838503992</v>
      </c>
      <c r="E110">
        <v>5736709.6182016404</v>
      </c>
      <c r="F110">
        <f t="shared" si="9"/>
        <v>5.7367096182016404</v>
      </c>
      <c r="G110" t="s">
        <v>4</v>
      </c>
      <c r="H110">
        <v>23</v>
      </c>
      <c r="I110" t="s">
        <v>5</v>
      </c>
    </row>
    <row r="111" spans="1:9">
      <c r="A111">
        <v>1994</v>
      </c>
      <c r="B111" s="1">
        <v>74771924.059524596</v>
      </c>
      <c r="C111" s="1">
        <v>74771924.059524506</v>
      </c>
      <c r="D111" s="1">
        <f t="shared" si="10"/>
        <v>74.771924059524508</v>
      </c>
      <c r="E111" s="1">
        <v>90921608.333624601</v>
      </c>
      <c r="F111">
        <f t="shared" si="9"/>
        <v>90.921608333624604</v>
      </c>
      <c r="G111" t="s">
        <v>4</v>
      </c>
      <c r="H111">
        <v>23</v>
      </c>
      <c r="I111" t="s">
        <v>7</v>
      </c>
    </row>
    <row r="112" spans="1:9" hidden="1">
      <c r="A112">
        <v>1995</v>
      </c>
      <c r="B112">
        <v>0</v>
      </c>
      <c r="C112">
        <v>0</v>
      </c>
      <c r="D112" s="1">
        <f t="shared" si="10"/>
        <v>0</v>
      </c>
      <c r="E112">
        <v>0</v>
      </c>
      <c r="F112">
        <f t="shared" ref="F112:F133" si="11">E112/1000000</f>
        <v>0</v>
      </c>
      <c r="H112">
        <v>23</v>
      </c>
      <c r="I112" t="s">
        <v>13</v>
      </c>
    </row>
    <row r="113" spans="1:9" hidden="1">
      <c r="A113">
        <v>1995</v>
      </c>
      <c r="B113">
        <v>0</v>
      </c>
      <c r="C113">
        <v>0</v>
      </c>
      <c r="D113" s="1">
        <f t="shared" si="10"/>
        <v>0</v>
      </c>
      <c r="E113">
        <v>0</v>
      </c>
      <c r="F113">
        <f t="shared" si="11"/>
        <v>0</v>
      </c>
      <c r="H113">
        <v>23</v>
      </c>
      <c r="I113" t="s">
        <v>14</v>
      </c>
    </row>
    <row r="114" spans="1:9" hidden="1">
      <c r="A114">
        <v>1995</v>
      </c>
      <c r="B114">
        <v>0</v>
      </c>
      <c r="C114">
        <v>0</v>
      </c>
      <c r="D114" s="1">
        <f t="shared" si="10"/>
        <v>0</v>
      </c>
      <c r="E114">
        <v>0</v>
      </c>
      <c r="F114">
        <f t="shared" si="11"/>
        <v>0</v>
      </c>
      <c r="H114">
        <v>23</v>
      </c>
      <c r="I114" t="s">
        <v>15</v>
      </c>
    </row>
    <row r="115" spans="1:9" hidden="1">
      <c r="A115">
        <v>1995</v>
      </c>
      <c r="B115">
        <v>0</v>
      </c>
      <c r="C115">
        <v>0</v>
      </c>
      <c r="D115" s="1">
        <f t="shared" si="10"/>
        <v>0</v>
      </c>
      <c r="E115">
        <v>0</v>
      </c>
      <c r="F115">
        <f t="shared" si="11"/>
        <v>0</v>
      </c>
      <c r="H115">
        <v>23</v>
      </c>
      <c r="I115" t="s">
        <v>16</v>
      </c>
    </row>
    <row r="116" spans="1:9" hidden="1">
      <c r="A116">
        <v>1995</v>
      </c>
      <c r="B116">
        <v>0</v>
      </c>
      <c r="C116">
        <v>0</v>
      </c>
      <c r="D116" s="1">
        <f t="shared" si="10"/>
        <v>0</v>
      </c>
      <c r="E116">
        <v>0</v>
      </c>
      <c r="F116">
        <f t="shared" si="11"/>
        <v>0</v>
      </c>
      <c r="H116">
        <v>23</v>
      </c>
      <c r="I116" t="s">
        <v>17</v>
      </c>
    </row>
    <row r="117" spans="1:9" hidden="1">
      <c r="A117">
        <v>1995</v>
      </c>
      <c r="B117">
        <v>0</v>
      </c>
      <c r="C117">
        <v>0</v>
      </c>
      <c r="D117" s="1">
        <f t="shared" si="10"/>
        <v>0</v>
      </c>
      <c r="E117">
        <v>0</v>
      </c>
      <c r="F117">
        <f t="shared" si="11"/>
        <v>0</v>
      </c>
      <c r="H117">
        <v>23</v>
      </c>
      <c r="I117" t="s">
        <v>18</v>
      </c>
    </row>
    <row r="118" spans="1:9" hidden="1">
      <c r="A118">
        <v>1995</v>
      </c>
      <c r="B118">
        <v>0</v>
      </c>
      <c r="C118">
        <v>0</v>
      </c>
      <c r="D118" s="1">
        <f t="shared" si="10"/>
        <v>0</v>
      </c>
      <c r="E118">
        <v>0</v>
      </c>
      <c r="F118">
        <f t="shared" si="11"/>
        <v>0</v>
      </c>
      <c r="H118">
        <v>23</v>
      </c>
      <c r="I118" t="s">
        <v>19</v>
      </c>
    </row>
    <row r="119" spans="1:9" hidden="1">
      <c r="A119">
        <v>1995</v>
      </c>
      <c r="B119">
        <v>0</v>
      </c>
      <c r="C119">
        <v>0</v>
      </c>
      <c r="D119" s="1">
        <f t="shared" si="10"/>
        <v>0</v>
      </c>
      <c r="E119">
        <v>0</v>
      </c>
      <c r="F119">
        <f t="shared" si="11"/>
        <v>0</v>
      </c>
      <c r="H119">
        <v>23</v>
      </c>
      <c r="I119" t="s">
        <v>20</v>
      </c>
    </row>
    <row r="120" spans="1:9">
      <c r="A120">
        <v>1995</v>
      </c>
      <c r="B120" s="1">
        <v>1072315660.6839401</v>
      </c>
      <c r="C120" s="1">
        <v>1072315660.6839401</v>
      </c>
      <c r="D120" s="1">
        <f t="shared" si="10"/>
        <v>1072.31566068394</v>
      </c>
      <c r="E120" s="1">
        <v>1185435093.9956801</v>
      </c>
      <c r="F120">
        <f t="shared" si="11"/>
        <v>1185.4350939956801</v>
      </c>
      <c r="G120" t="s">
        <v>4</v>
      </c>
      <c r="H120">
        <v>23</v>
      </c>
      <c r="I120" t="s">
        <v>6</v>
      </c>
    </row>
    <row r="121" spans="1:9">
      <c r="A121">
        <v>1995</v>
      </c>
      <c r="B121">
        <v>3321286.1472833301</v>
      </c>
      <c r="C121">
        <v>3321286.1472833301</v>
      </c>
      <c r="D121" s="1">
        <f t="shared" si="10"/>
        <v>3.3212861472833302</v>
      </c>
      <c r="E121">
        <v>5485639.8607665999</v>
      </c>
      <c r="F121">
        <f t="shared" si="11"/>
        <v>5.4856398607666002</v>
      </c>
      <c r="G121" t="s">
        <v>4</v>
      </c>
      <c r="H121">
        <v>23</v>
      </c>
      <c r="I121" t="s">
        <v>5</v>
      </c>
    </row>
    <row r="122" spans="1:9">
      <c r="A122">
        <v>1995</v>
      </c>
      <c r="B122" s="1">
        <v>74008567.855219305</v>
      </c>
      <c r="C122" s="1">
        <v>74008567.855219305</v>
      </c>
      <c r="D122" s="1">
        <f t="shared" si="10"/>
        <v>74.008567855219312</v>
      </c>
      <c r="E122" s="1">
        <v>91886095.603018507</v>
      </c>
      <c r="F122">
        <f t="shared" si="11"/>
        <v>91.886095603018504</v>
      </c>
      <c r="G122" t="s">
        <v>4</v>
      </c>
      <c r="H122">
        <v>23</v>
      </c>
      <c r="I122" t="s">
        <v>7</v>
      </c>
    </row>
    <row r="123" spans="1:9" hidden="1">
      <c r="A123">
        <v>1996</v>
      </c>
      <c r="B123">
        <v>0</v>
      </c>
      <c r="C123">
        <v>0</v>
      </c>
      <c r="D123" s="1">
        <f t="shared" si="10"/>
        <v>0</v>
      </c>
      <c r="E123">
        <v>0</v>
      </c>
      <c r="F123">
        <f t="shared" si="11"/>
        <v>0</v>
      </c>
      <c r="H123">
        <v>23</v>
      </c>
      <c r="I123" t="s">
        <v>13</v>
      </c>
    </row>
    <row r="124" spans="1:9" hidden="1">
      <c r="A124">
        <v>1996</v>
      </c>
      <c r="B124">
        <v>0</v>
      </c>
      <c r="C124">
        <v>0</v>
      </c>
      <c r="D124" s="1">
        <f t="shared" si="10"/>
        <v>0</v>
      </c>
      <c r="E124">
        <v>0</v>
      </c>
      <c r="F124">
        <f t="shared" si="11"/>
        <v>0</v>
      </c>
      <c r="H124">
        <v>23</v>
      </c>
      <c r="I124" t="s">
        <v>14</v>
      </c>
    </row>
    <row r="125" spans="1:9" hidden="1">
      <c r="A125">
        <v>1996</v>
      </c>
      <c r="B125">
        <v>0</v>
      </c>
      <c r="C125">
        <v>0</v>
      </c>
      <c r="D125" s="1">
        <f t="shared" si="10"/>
        <v>0</v>
      </c>
      <c r="E125">
        <v>0</v>
      </c>
      <c r="F125">
        <f t="shared" si="11"/>
        <v>0</v>
      </c>
      <c r="H125">
        <v>23</v>
      </c>
      <c r="I125" t="s">
        <v>15</v>
      </c>
    </row>
    <row r="126" spans="1:9" hidden="1">
      <c r="A126">
        <v>1996</v>
      </c>
      <c r="B126">
        <v>0</v>
      </c>
      <c r="C126">
        <v>0</v>
      </c>
      <c r="D126" s="1">
        <f t="shared" si="10"/>
        <v>0</v>
      </c>
      <c r="E126">
        <v>0</v>
      </c>
      <c r="F126">
        <f t="shared" si="11"/>
        <v>0</v>
      </c>
      <c r="H126">
        <v>23</v>
      </c>
      <c r="I126" t="s">
        <v>16</v>
      </c>
    </row>
    <row r="127" spans="1:9" hidden="1">
      <c r="A127">
        <v>1996</v>
      </c>
      <c r="B127">
        <v>0</v>
      </c>
      <c r="C127">
        <v>0</v>
      </c>
      <c r="D127" s="1">
        <f t="shared" si="10"/>
        <v>0</v>
      </c>
      <c r="E127">
        <v>0</v>
      </c>
      <c r="F127">
        <f t="shared" si="11"/>
        <v>0</v>
      </c>
      <c r="H127">
        <v>23</v>
      </c>
      <c r="I127" t="s">
        <v>17</v>
      </c>
    </row>
    <row r="128" spans="1:9" hidden="1">
      <c r="A128">
        <v>1996</v>
      </c>
      <c r="B128">
        <v>0</v>
      </c>
      <c r="C128">
        <v>0</v>
      </c>
      <c r="D128" s="1">
        <f t="shared" si="10"/>
        <v>0</v>
      </c>
      <c r="E128">
        <v>0</v>
      </c>
      <c r="F128">
        <f t="shared" si="11"/>
        <v>0</v>
      </c>
      <c r="H128">
        <v>23</v>
      </c>
      <c r="I128" t="s">
        <v>18</v>
      </c>
    </row>
    <row r="129" spans="1:9" hidden="1">
      <c r="A129">
        <v>1996</v>
      </c>
      <c r="B129">
        <v>0</v>
      </c>
      <c r="C129">
        <v>0</v>
      </c>
      <c r="D129" s="1">
        <f t="shared" si="10"/>
        <v>0</v>
      </c>
      <c r="E129">
        <v>0</v>
      </c>
      <c r="F129">
        <f t="shared" si="11"/>
        <v>0</v>
      </c>
      <c r="H129">
        <v>23</v>
      </c>
      <c r="I129" t="s">
        <v>19</v>
      </c>
    </row>
    <row r="130" spans="1:9" hidden="1">
      <c r="A130">
        <v>1996</v>
      </c>
      <c r="B130">
        <v>0</v>
      </c>
      <c r="C130">
        <v>0</v>
      </c>
      <c r="D130" s="1">
        <f t="shared" si="10"/>
        <v>0</v>
      </c>
      <c r="E130">
        <v>0</v>
      </c>
      <c r="F130">
        <f t="shared" si="11"/>
        <v>0</v>
      </c>
      <c r="H130">
        <v>23</v>
      </c>
      <c r="I130" t="s">
        <v>20</v>
      </c>
    </row>
    <row r="131" spans="1:9">
      <c r="A131">
        <v>1996</v>
      </c>
      <c r="B131" s="1">
        <v>1061414066.83349</v>
      </c>
      <c r="C131" s="1">
        <v>1061414066.83349</v>
      </c>
      <c r="D131" s="1">
        <f t="shared" ref="D131:D144" si="12">C131/1000000</f>
        <v>1061.4140668334901</v>
      </c>
      <c r="E131" s="1">
        <v>1182761915.36392</v>
      </c>
      <c r="F131">
        <f t="shared" si="11"/>
        <v>1182.76191536392</v>
      </c>
      <c r="G131" t="s">
        <v>4</v>
      </c>
      <c r="H131">
        <v>23</v>
      </c>
      <c r="I131" t="s">
        <v>6</v>
      </c>
    </row>
    <row r="132" spans="1:9">
      <c r="A132">
        <v>1996</v>
      </c>
      <c r="B132">
        <v>3494543.7697749101</v>
      </c>
      <c r="C132">
        <v>3494543.7697749101</v>
      </c>
      <c r="D132" s="1">
        <f t="shared" si="12"/>
        <v>3.4945437697749102</v>
      </c>
      <c r="E132">
        <v>5933381.6910256697</v>
      </c>
      <c r="F132">
        <f t="shared" si="11"/>
        <v>5.9333816910256694</v>
      </c>
      <c r="G132" t="s">
        <v>4</v>
      </c>
      <c r="H132">
        <v>23</v>
      </c>
      <c r="I132" t="s">
        <v>5</v>
      </c>
    </row>
    <row r="133" spans="1:9">
      <c r="A133">
        <v>1996</v>
      </c>
      <c r="B133" s="1">
        <v>74514587.802613899</v>
      </c>
      <c r="C133" s="1">
        <v>74514587.802613899</v>
      </c>
      <c r="D133" s="1">
        <f t="shared" si="12"/>
        <v>74.514587802613903</v>
      </c>
      <c r="E133" s="1">
        <v>94698904.417966306</v>
      </c>
      <c r="F133">
        <f t="shared" si="11"/>
        <v>94.698904417966304</v>
      </c>
      <c r="G133" t="s">
        <v>4</v>
      </c>
      <c r="H133">
        <v>23</v>
      </c>
      <c r="I133" t="s">
        <v>7</v>
      </c>
    </row>
    <row r="134" spans="1:9" hidden="1">
      <c r="A134">
        <v>1997</v>
      </c>
      <c r="B134">
        <v>0</v>
      </c>
      <c r="C134">
        <v>0</v>
      </c>
      <c r="D134" s="1">
        <f t="shared" si="12"/>
        <v>0</v>
      </c>
      <c r="E134">
        <v>0</v>
      </c>
      <c r="F134">
        <f t="shared" ref="F134:F144" si="13">E134/1000000</f>
        <v>0</v>
      </c>
      <c r="H134">
        <v>23</v>
      </c>
      <c r="I134" t="s">
        <v>13</v>
      </c>
    </row>
    <row r="135" spans="1:9" hidden="1">
      <c r="A135">
        <v>1997</v>
      </c>
      <c r="B135">
        <v>0</v>
      </c>
      <c r="C135">
        <v>0</v>
      </c>
      <c r="D135" s="1">
        <f t="shared" si="12"/>
        <v>0</v>
      </c>
      <c r="E135">
        <v>0</v>
      </c>
      <c r="F135">
        <f t="shared" si="13"/>
        <v>0</v>
      </c>
      <c r="H135">
        <v>23</v>
      </c>
      <c r="I135" t="s">
        <v>14</v>
      </c>
    </row>
    <row r="136" spans="1:9" hidden="1">
      <c r="A136">
        <v>1997</v>
      </c>
      <c r="B136">
        <v>0</v>
      </c>
      <c r="C136">
        <v>0</v>
      </c>
      <c r="D136" s="1">
        <f t="shared" si="12"/>
        <v>0</v>
      </c>
      <c r="E136">
        <v>0</v>
      </c>
      <c r="F136">
        <f t="shared" si="13"/>
        <v>0</v>
      </c>
      <c r="H136">
        <v>23</v>
      </c>
      <c r="I136" t="s">
        <v>15</v>
      </c>
    </row>
    <row r="137" spans="1:9" hidden="1">
      <c r="A137">
        <v>1997</v>
      </c>
      <c r="B137">
        <v>0</v>
      </c>
      <c r="C137">
        <v>0</v>
      </c>
      <c r="D137" s="1">
        <f t="shared" si="12"/>
        <v>0</v>
      </c>
      <c r="E137">
        <v>0</v>
      </c>
      <c r="F137">
        <f t="shared" si="13"/>
        <v>0</v>
      </c>
      <c r="H137">
        <v>23</v>
      </c>
      <c r="I137" t="s">
        <v>16</v>
      </c>
    </row>
    <row r="138" spans="1:9" hidden="1">
      <c r="A138">
        <v>1997</v>
      </c>
      <c r="B138">
        <v>0</v>
      </c>
      <c r="C138">
        <v>0</v>
      </c>
      <c r="D138" s="1">
        <f t="shared" si="12"/>
        <v>0</v>
      </c>
      <c r="E138">
        <v>0</v>
      </c>
      <c r="F138">
        <f t="shared" si="13"/>
        <v>0</v>
      </c>
      <c r="H138">
        <v>23</v>
      </c>
      <c r="I138" t="s">
        <v>17</v>
      </c>
    </row>
    <row r="139" spans="1:9" hidden="1">
      <c r="A139">
        <v>1997</v>
      </c>
      <c r="B139">
        <v>0</v>
      </c>
      <c r="C139">
        <v>0</v>
      </c>
      <c r="D139" s="1">
        <f t="shared" si="12"/>
        <v>0</v>
      </c>
      <c r="E139">
        <v>0</v>
      </c>
      <c r="F139">
        <f t="shared" si="13"/>
        <v>0</v>
      </c>
      <c r="H139">
        <v>23</v>
      </c>
      <c r="I139" t="s">
        <v>18</v>
      </c>
    </row>
    <row r="140" spans="1:9" hidden="1">
      <c r="A140">
        <v>1997</v>
      </c>
      <c r="B140">
        <v>0</v>
      </c>
      <c r="C140">
        <v>0</v>
      </c>
      <c r="D140" s="1">
        <f t="shared" si="12"/>
        <v>0</v>
      </c>
      <c r="E140">
        <v>0</v>
      </c>
      <c r="F140">
        <f t="shared" si="13"/>
        <v>0</v>
      </c>
      <c r="H140">
        <v>23</v>
      </c>
      <c r="I140" t="s">
        <v>19</v>
      </c>
    </row>
    <row r="141" spans="1:9" hidden="1">
      <c r="A141">
        <v>1997</v>
      </c>
      <c r="B141">
        <v>0</v>
      </c>
      <c r="C141">
        <v>0</v>
      </c>
      <c r="D141" s="1">
        <f t="shared" si="12"/>
        <v>0</v>
      </c>
      <c r="E141">
        <v>0</v>
      </c>
      <c r="F141">
        <f t="shared" si="13"/>
        <v>0</v>
      </c>
      <c r="H141">
        <v>23</v>
      </c>
      <c r="I141" t="s">
        <v>20</v>
      </c>
    </row>
    <row r="142" spans="1:9">
      <c r="A142">
        <v>1997</v>
      </c>
      <c r="B142" s="1">
        <v>1056821314.20119</v>
      </c>
      <c r="C142" s="1">
        <v>1056821314.20119</v>
      </c>
      <c r="D142" s="1">
        <f t="shared" si="12"/>
        <v>1056.82131420119</v>
      </c>
      <c r="E142" s="1">
        <v>1157667795.65887</v>
      </c>
      <c r="F142">
        <f t="shared" si="13"/>
        <v>1157.6677956588701</v>
      </c>
      <c r="G142" t="s">
        <v>4</v>
      </c>
      <c r="H142">
        <v>23</v>
      </c>
      <c r="I142" t="s">
        <v>6</v>
      </c>
    </row>
    <row r="143" spans="1:9">
      <c r="A143">
        <v>1997</v>
      </c>
      <c r="B143">
        <v>4284645.0955865597</v>
      </c>
      <c r="C143">
        <v>4284645.0955865597</v>
      </c>
      <c r="D143" s="1">
        <f t="shared" si="12"/>
        <v>4.2846450955865594</v>
      </c>
      <c r="E143">
        <v>7592285.2267142497</v>
      </c>
      <c r="F143">
        <f t="shared" si="13"/>
        <v>7.5922852267142495</v>
      </c>
      <c r="G143" t="s">
        <v>4</v>
      </c>
      <c r="H143">
        <v>23</v>
      </c>
      <c r="I143" t="s">
        <v>5</v>
      </c>
    </row>
    <row r="144" spans="1:9">
      <c r="A144">
        <v>1997</v>
      </c>
      <c r="B144" s="1">
        <v>76090612.356940493</v>
      </c>
      <c r="C144" s="1">
        <v>76090612.356940493</v>
      </c>
      <c r="D144" s="1">
        <f t="shared" si="12"/>
        <v>76.090612356940497</v>
      </c>
      <c r="E144" s="1">
        <v>102742357.865036</v>
      </c>
      <c r="F144">
        <f t="shared" si="13"/>
        <v>102.742357865036</v>
      </c>
      <c r="G144" t="s">
        <v>4</v>
      </c>
      <c r="H144">
        <v>23</v>
      </c>
      <c r="I144" t="s">
        <v>7</v>
      </c>
    </row>
  </sheetData>
  <autoFilter ref="A1:I144" xr:uid="{00000000-0009-0000-0000-000000000000}">
    <filterColumn colId="6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12E5-F498-4886-AB94-2C96AAE08E13}">
  <dimension ref="A1:C3"/>
  <sheetViews>
    <sheetView workbookViewId="0"/>
  </sheetViews>
  <sheetFormatPr defaultRowHeight="12.75"/>
  <sheetData>
    <row r="1" spans="1:3">
      <c r="A1" t="s">
        <v>41</v>
      </c>
    </row>
    <row r="2" spans="1:3" ht="409.5">
      <c r="B2" t="s">
        <v>42</v>
      </c>
      <c r="C2" s="9" t="s">
        <v>44</v>
      </c>
    </row>
    <row r="3" spans="1:3">
      <c r="B3" t="s">
        <v>43</v>
      </c>
      <c r="C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zoomScale="190" zoomScaleNormal="190" workbookViewId="0">
      <selection activeCell="P20" sqref="P20"/>
    </sheetView>
  </sheetViews>
  <sheetFormatPr defaultColWidth="9.140625" defaultRowHeight="12.75"/>
  <cols>
    <col min="1" max="1" width="10" bestFit="1" customWidth="1"/>
    <col min="2" max="2" width="15" bestFit="1" customWidth="1"/>
    <col min="3" max="6" width="12.85546875"/>
  </cols>
  <sheetData>
    <row r="1" spans="1:2">
      <c r="A1" s="3" t="s">
        <v>0</v>
      </c>
      <c r="B1" t="s">
        <v>22</v>
      </c>
    </row>
    <row r="2" spans="1:2">
      <c r="A2" s="3" t="s">
        <v>1</v>
      </c>
      <c r="B2" t="s">
        <v>4</v>
      </c>
    </row>
    <row r="4" spans="1:2">
      <c r="A4" s="3" t="s">
        <v>2</v>
      </c>
      <c r="B4" t="s">
        <v>3</v>
      </c>
    </row>
    <row r="5" spans="1:2">
      <c r="A5">
        <v>1985</v>
      </c>
      <c r="B5" s="4">
        <v>1484.823593011711</v>
      </c>
    </row>
    <row r="6" spans="1:2">
      <c r="A6">
        <v>1986</v>
      </c>
      <c r="B6" s="4">
        <v>1406.8344026629109</v>
      </c>
    </row>
    <row r="7" spans="1:2">
      <c r="A7">
        <v>1987</v>
      </c>
      <c r="B7" s="4">
        <v>1381.8728181808756</v>
      </c>
    </row>
    <row r="8" spans="1:2">
      <c r="A8">
        <v>1988</v>
      </c>
      <c r="B8" s="4">
        <v>1379.8764248450479</v>
      </c>
    </row>
    <row r="9" spans="1:2">
      <c r="A9">
        <v>1989</v>
      </c>
      <c r="B9" s="4">
        <v>1362.2199693371504</v>
      </c>
    </row>
    <row r="10" spans="1:2">
      <c r="A10">
        <v>1990</v>
      </c>
      <c r="B10" s="4">
        <v>1314.4985441317633</v>
      </c>
    </row>
    <row r="11" spans="1:2">
      <c r="A11">
        <v>1991</v>
      </c>
      <c r="B11" s="4">
        <v>1299.2675135114559</v>
      </c>
    </row>
    <row r="12" spans="1:2">
      <c r="A12">
        <v>1992</v>
      </c>
      <c r="B12" s="4">
        <v>1298.5982808015217</v>
      </c>
    </row>
    <row r="13" spans="1:2">
      <c r="A13">
        <v>1993</v>
      </c>
      <c r="B13" s="4">
        <v>1299.864945843208</v>
      </c>
    </row>
    <row r="14" spans="1:2">
      <c r="A14">
        <v>1994</v>
      </c>
      <c r="B14" s="4">
        <v>1287.3704565811963</v>
      </c>
    </row>
    <row r="15" spans="1:2">
      <c r="A15">
        <v>1995</v>
      </c>
      <c r="B15" s="4">
        <v>1282.8068294594652</v>
      </c>
    </row>
    <row r="16" spans="1:2">
      <c r="A16">
        <v>1996</v>
      </c>
      <c r="B16" s="4">
        <v>1283.3942014729121</v>
      </c>
    </row>
    <row r="17" spans="1:2">
      <c r="A17">
        <v>1997</v>
      </c>
      <c r="B17" s="4">
        <v>1268.0024387506203</v>
      </c>
    </row>
    <row r="18" spans="1:2">
      <c r="A18" t="s">
        <v>21</v>
      </c>
      <c r="B18" s="4">
        <v>17349.43041858984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6D8C-D723-4A27-8B16-E07E332DF978}">
  <dimension ref="A1:B18"/>
  <sheetViews>
    <sheetView zoomScale="145" zoomScaleNormal="145" workbookViewId="0">
      <selection activeCell="O14" sqref="O14"/>
    </sheetView>
  </sheetViews>
  <sheetFormatPr defaultRowHeight="12.75"/>
  <cols>
    <col min="1" max="1" width="12" bestFit="1" customWidth="1"/>
    <col min="2" max="2" width="13.7109375" bestFit="1" customWidth="1"/>
  </cols>
  <sheetData>
    <row r="1" spans="1:2">
      <c r="A1" s="3" t="s">
        <v>1</v>
      </c>
      <c r="B1" t="s">
        <v>4</v>
      </c>
    </row>
    <row r="2" spans="1:2">
      <c r="A2" s="3" t="s">
        <v>0</v>
      </c>
      <c r="B2" t="s">
        <v>7</v>
      </c>
    </row>
    <row r="4" spans="1:2">
      <c r="A4" s="3" t="s">
        <v>24</v>
      </c>
      <c r="B4" t="s">
        <v>27</v>
      </c>
    </row>
    <row r="5" spans="1:2" ht="18">
      <c r="A5" s="5" t="s">
        <v>28</v>
      </c>
      <c r="B5" s="7">
        <v>102.43942703028999</v>
      </c>
    </row>
    <row r="6" spans="1:2" ht="18">
      <c r="A6" s="5" t="s">
        <v>29</v>
      </c>
      <c r="B6" s="7">
        <v>95.142105212817796</v>
      </c>
    </row>
    <row r="7" spans="1:2" ht="18">
      <c r="A7" s="5" t="s">
        <v>30</v>
      </c>
      <c r="B7" s="7">
        <v>90.739106889877704</v>
      </c>
    </row>
    <row r="8" spans="1:2" ht="18">
      <c r="A8" s="5" t="s">
        <v>31</v>
      </c>
      <c r="B8" s="7">
        <v>89.421408584392694</v>
      </c>
    </row>
    <row r="9" spans="1:2" ht="18">
      <c r="A9" s="5" t="s">
        <v>32</v>
      </c>
      <c r="B9" s="7">
        <v>91.746555401436112</v>
      </c>
    </row>
    <row r="10" spans="1:2" ht="18">
      <c r="A10" s="5" t="s">
        <v>33</v>
      </c>
      <c r="B10" s="7">
        <v>93.387045354596196</v>
      </c>
    </row>
    <row r="11" spans="1:2" ht="18">
      <c r="A11" s="5" t="s">
        <v>34</v>
      </c>
      <c r="B11" s="7">
        <v>91.56179458283161</v>
      </c>
    </row>
    <row r="12" spans="1:2" ht="18">
      <c r="A12" s="5" t="s">
        <v>35</v>
      </c>
      <c r="B12" s="7">
        <v>90.473234456646296</v>
      </c>
    </row>
    <row r="13" spans="1:2" ht="18">
      <c r="A13" s="5" t="s">
        <v>36</v>
      </c>
      <c r="B13" s="7">
        <v>90.720468067288394</v>
      </c>
    </row>
    <row r="14" spans="1:2" ht="18">
      <c r="A14" s="5" t="s">
        <v>37</v>
      </c>
      <c r="B14" s="7">
        <v>90.921608333624604</v>
      </c>
    </row>
    <row r="15" spans="1:2" ht="18">
      <c r="A15" s="5" t="s">
        <v>38</v>
      </c>
      <c r="B15" s="7">
        <v>91.886095603018504</v>
      </c>
    </row>
    <row r="16" spans="1:2" ht="18">
      <c r="A16" s="5" t="s">
        <v>39</v>
      </c>
      <c r="B16" s="7">
        <v>94.698904417966304</v>
      </c>
    </row>
    <row r="17" spans="1:2" ht="18">
      <c r="A17" s="5" t="s">
        <v>40</v>
      </c>
      <c r="B17" s="7">
        <v>102.742357865036</v>
      </c>
    </row>
    <row r="18" spans="1:2">
      <c r="A18" s="5" t="s">
        <v>21</v>
      </c>
      <c r="B18" s="4">
        <v>1215.8801117998221</v>
      </c>
    </row>
  </sheetData>
  <pageMargins left="0.7" right="0.7" top="0.75" bottom="0.75" header="0.3" footer="0.3"/>
  <pageSetup paperSize="9" scale="95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2D71-D1BA-4336-A7D7-3D8A06338CF6}">
  <dimension ref="A1:B17"/>
  <sheetViews>
    <sheetView zoomScale="145" zoomScaleNormal="145" workbookViewId="0">
      <selection activeCell="K26" sqref="K26"/>
    </sheetView>
  </sheetViews>
  <sheetFormatPr defaultRowHeight="12.75"/>
  <cols>
    <col min="1" max="1" width="12" bestFit="1" customWidth="1"/>
    <col min="2" max="2" width="13.7109375" bestFit="1" customWidth="1"/>
  </cols>
  <sheetData>
    <row r="1" spans="1:2">
      <c r="A1" s="3" t="s">
        <v>0</v>
      </c>
      <c r="B1" t="s">
        <v>5</v>
      </c>
    </row>
    <row r="3" spans="1:2">
      <c r="A3" s="3" t="s">
        <v>24</v>
      </c>
      <c r="B3" t="s">
        <v>27</v>
      </c>
    </row>
    <row r="4" spans="1:2">
      <c r="A4" s="5" t="s">
        <v>28</v>
      </c>
      <c r="B4" s="8">
        <v>6.90791320709108</v>
      </c>
    </row>
    <row r="5" spans="1:2">
      <c r="A5" s="5" t="s">
        <v>29</v>
      </c>
      <c r="B5" s="8">
        <v>6.2719493609030303</v>
      </c>
    </row>
    <row r="6" spans="1:2">
      <c r="A6" s="5" t="s">
        <v>30</v>
      </c>
      <c r="B6" s="8">
        <v>5.6704462369877797</v>
      </c>
    </row>
    <row r="7" spans="1:2">
      <c r="A7" s="5" t="s">
        <v>31</v>
      </c>
      <c r="B7" s="8">
        <v>5.3192725451253198</v>
      </c>
    </row>
    <row r="8" spans="1:2">
      <c r="A8" s="5" t="s">
        <v>32</v>
      </c>
      <c r="B8" s="8">
        <v>5.44965635587445</v>
      </c>
    </row>
    <row r="9" spans="1:2">
      <c r="A9" s="5" t="s">
        <v>33</v>
      </c>
      <c r="B9" s="8">
        <v>6.0968420524370899</v>
      </c>
    </row>
    <row r="10" spans="1:2">
      <c r="A10" s="5" t="s">
        <v>34</v>
      </c>
      <c r="B10" s="8">
        <v>5.8717665536745498</v>
      </c>
    </row>
    <row r="11" spans="1:2">
      <c r="A11" s="5" t="s">
        <v>35</v>
      </c>
      <c r="B11" s="8">
        <v>5.55957437583558</v>
      </c>
    </row>
    <row r="12" spans="1:2">
      <c r="A12" s="5" t="s">
        <v>36</v>
      </c>
      <c r="B12" s="8">
        <v>5.7429307694797807</v>
      </c>
    </row>
    <row r="13" spans="1:2">
      <c r="A13" s="5" t="s">
        <v>37</v>
      </c>
      <c r="B13" s="8">
        <v>5.7367096182016404</v>
      </c>
    </row>
    <row r="14" spans="1:2">
      <c r="A14" s="5" t="s">
        <v>38</v>
      </c>
      <c r="B14" s="8">
        <v>5.4856398607666002</v>
      </c>
    </row>
    <row r="15" spans="1:2">
      <c r="A15" s="5" t="s">
        <v>39</v>
      </c>
      <c r="B15" s="8">
        <v>5.9333816910256694</v>
      </c>
    </row>
    <row r="16" spans="1:2">
      <c r="A16" s="5" t="s">
        <v>40</v>
      </c>
      <c r="B16" s="8">
        <v>7.5922852267142495</v>
      </c>
    </row>
    <row r="17" spans="1:2">
      <c r="A17" s="5" t="s">
        <v>21</v>
      </c>
      <c r="B17" s="4">
        <v>77.638367854116822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CDF5-4BE0-46A9-9B80-8EAEEF56C8A0}">
  <dimension ref="A1:B17"/>
  <sheetViews>
    <sheetView zoomScale="70" zoomScaleNormal="70" workbookViewId="0">
      <selection activeCell="M28" sqref="M28"/>
    </sheetView>
  </sheetViews>
  <sheetFormatPr defaultRowHeight="12.75"/>
  <cols>
    <col min="1" max="1" width="12" bestFit="1" customWidth="1"/>
    <col min="2" max="2" width="13.7109375" bestFit="1" customWidth="1"/>
  </cols>
  <sheetData>
    <row r="1" spans="1:2">
      <c r="A1" s="3" t="s">
        <v>0</v>
      </c>
      <c r="B1" t="s">
        <v>6</v>
      </c>
    </row>
    <row r="3" spans="1:2">
      <c r="A3" s="3" t="s">
        <v>24</v>
      </c>
      <c r="B3" t="s">
        <v>27</v>
      </c>
    </row>
    <row r="4" spans="1:2">
      <c r="A4" s="5" t="s">
        <v>28</v>
      </c>
      <c r="B4" s="4">
        <v>1375.4762527743299</v>
      </c>
    </row>
    <row r="5" spans="1:2">
      <c r="A5" s="5" t="s">
        <v>29</v>
      </c>
      <c r="B5" s="4">
        <v>1305.4203480891899</v>
      </c>
    </row>
    <row r="6" spans="1:2">
      <c r="A6" s="5" t="s">
        <v>30</v>
      </c>
      <c r="B6" s="4">
        <v>1285.46326505401</v>
      </c>
    </row>
    <row r="7" spans="1:2">
      <c r="A7" s="5" t="s">
        <v>31</v>
      </c>
      <c r="B7" s="4">
        <v>1285.13574371553</v>
      </c>
    </row>
    <row r="8" spans="1:2">
      <c r="A8" s="5" t="s">
        <v>32</v>
      </c>
      <c r="B8" s="4">
        <v>1265.0237575798399</v>
      </c>
    </row>
    <row r="9" spans="1:2">
      <c r="A9" s="5" t="s">
        <v>33</v>
      </c>
      <c r="B9" s="4">
        <v>1215.01465672473</v>
      </c>
    </row>
    <row r="10" spans="1:2">
      <c r="A10" s="5" t="s">
        <v>34</v>
      </c>
      <c r="B10" s="4">
        <v>1201.8339523749498</v>
      </c>
    </row>
    <row r="11" spans="1:2">
      <c r="A11" s="5" t="s">
        <v>35</v>
      </c>
      <c r="B11" s="4">
        <v>1202.5654719690399</v>
      </c>
    </row>
    <row r="12" spans="1:2">
      <c r="A12" s="5" t="s">
        <v>36</v>
      </c>
      <c r="B12" s="4">
        <v>1203.4015470064398</v>
      </c>
    </row>
    <row r="13" spans="1:2">
      <c r="A13" s="5" t="s">
        <v>37</v>
      </c>
      <c r="B13" s="4">
        <v>1190.71213862937</v>
      </c>
    </row>
    <row r="14" spans="1:2">
      <c r="A14" s="5" t="s">
        <v>38</v>
      </c>
      <c r="B14" s="4">
        <v>1185.4350939956801</v>
      </c>
    </row>
    <row r="15" spans="1:2">
      <c r="A15" s="5" t="s">
        <v>39</v>
      </c>
      <c r="B15" s="4">
        <v>1182.76191536392</v>
      </c>
    </row>
    <row r="16" spans="1:2">
      <c r="A16" s="5" t="s">
        <v>40</v>
      </c>
      <c r="B16" s="4">
        <v>1157.6677956588701</v>
      </c>
    </row>
    <row r="17" spans="1:2">
      <c r="A17" s="5" t="s">
        <v>21</v>
      </c>
      <c r="B17" s="4">
        <v>16055.9119389359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A2EC-454B-42BE-B884-9E19CB7FF0F5}">
  <dimension ref="A1:C17"/>
  <sheetViews>
    <sheetView topLeftCell="D1" zoomScale="130" zoomScaleNormal="130" workbookViewId="0">
      <selection activeCell="N29" sqref="N29"/>
    </sheetView>
  </sheetViews>
  <sheetFormatPr defaultRowHeight="12.75"/>
  <cols>
    <col min="1" max="2" width="12" bestFit="1" customWidth="1"/>
    <col min="3" max="3" width="11" bestFit="1" customWidth="1"/>
  </cols>
  <sheetData>
    <row r="1" spans="1:3">
      <c r="A1" s="3" t="s">
        <v>1</v>
      </c>
      <c r="B1" t="s">
        <v>4</v>
      </c>
    </row>
    <row r="3" spans="1:3">
      <c r="A3" s="3" t="s">
        <v>24</v>
      </c>
      <c r="B3" t="s">
        <v>25</v>
      </c>
      <c r="C3" t="s">
        <v>26</v>
      </c>
    </row>
    <row r="4" spans="1:3">
      <c r="A4" s="5">
        <v>1985</v>
      </c>
      <c r="B4" s="6">
        <v>1484.823593011711</v>
      </c>
      <c r="C4" s="6">
        <v>1189.7030507478501</v>
      </c>
    </row>
    <row r="5" spans="1:3">
      <c r="A5" s="5">
        <v>1986</v>
      </c>
      <c r="B5" s="6">
        <v>1406.8344026629109</v>
      </c>
      <c r="C5" s="6">
        <v>1161.1314530766499</v>
      </c>
    </row>
    <row r="6" spans="1:3">
      <c r="A6" s="5">
        <v>1987</v>
      </c>
      <c r="B6" s="6">
        <v>1381.8728181808756</v>
      </c>
      <c r="C6" s="6">
        <v>1151.2894922851262</v>
      </c>
    </row>
    <row r="7" spans="1:3">
      <c r="A7" s="5">
        <v>1988</v>
      </c>
      <c r="B7" s="6">
        <v>1379.8764248450479</v>
      </c>
      <c r="C7" s="6">
        <v>1164.1187079868948</v>
      </c>
    </row>
    <row r="8" spans="1:3">
      <c r="A8" s="5">
        <v>1989</v>
      </c>
      <c r="B8" s="6">
        <v>1362.2199693371504</v>
      </c>
      <c r="C8" s="6">
        <v>1187.2720658637122</v>
      </c>
    </row>
    <row r="9" spans="1:3">
      <c r="A9" s="5">
        <v>1990</v>
      </c>
      <c r="B9" s="6">
        <v>1314.4985441317633</v>
      </c>
      <c r="C9" s="6">
        <v>1180.7515415543858</v>
      </c>
    </row>
    <row r="10" spans="1:3">
      <c r="A10" s="5">
        <v>1991</v>
      </c>
      <c r="B10" s="6">
        <v>1299.2675135114559</v>
      </c>
      <c r="C10" s="6">
        <v>1172.1823572824981</v>
      </c>
    </row>
    <row r="11" spans="1:3">
      <c r="A11" s="5">
        <v>1992</v>
      </c>
      <c r="B11" s="6">
        <v>1298.5982808015217</v>
      </c>
      <c r="C11" s="6">
        <v>1172.0685359135055</v>
      </c>
    </row>
    <row r="12" spans="1:3">
      <c r="A12" s="5">
        <v>1993</v>
      </c>
      <c r="B12" s="6">
        <v>1299.864945843208</v>
      </c>
      <c r="C12" s="6">
        <v>1179.7414468994896</v>
      </c>
    </row>
    <row r="13" spans="1:3">
      <c r="A13" s="5">
        <v>1994</v>
      </c>
      <c r="B13" s="6">
        <v>1287.3704565811963</v>
      </c>
      <c r="C13" s="6">
        <v>1173.1347601078644</v>
      </c>
    </row>
    <row r="14" spans="1:3">
      <c r="A14" s="5">
        <v>1995</v>
      </c>
      <c r="B14" s="6">
        <v>1282.8068294594652</v>
      </c>
      <c r="C14" s="6">
        <v>1149.6455146864425</v>
      </c>
    </row>
    <row r="15" spans="1:3">
      <c r="A15" s="5">
        <v>1996</v>
      </c>
      <c r="B15" s="6">
        <v>1283.3942014729121</v>
      </c>
      <c r="C15" s="6">
        <v>1139.4231984058788</v>
      </c>
    </row>
    <row r="16" spans="1:3">
      <c r="A16" s="5">
        <v>1997</v>
      </c>
      <c r="B16" s="6">
        <v>1268.0024387506203</v>
      </c>
      <c r="C16" s="6">
        <v>1137.196571653717</v>
      </c>
    </row>
    <row r="17" spans="1:3">
      <c r="A17" s="5" t="s">
        <v>21</v>
      </c>
      <c r="B17" s="4">
        <v>17349.43041858984</v>
      </c>
      <c r="C17" s="4">
        <v>15157.658696464016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DEBD-11F5-460A-B0AA-2584E64641EB}">
  <dimension ref="A1:E18"/>
  <sheetViews>
    <sheetView zoomScale="190" zoomScaleNormal="190" workbookViewId="0">
      <selection activeCell="R8" sqref="R8"/>
    </sheetView>
  </sheetViews>
  <sheetFormatPr defaultColWidth="9.140625" defaultRowHeight="12.75"/>
  <cols>
    <col min="1" max="1" width="15" bestFit="1" customWidth="1"/>
    <col min="2" max="4" width="6.7109375" bestFit="1" customWidth="1"/>
    <col min="5" max="5" width="10" bestFit="1" customWidth="1"/>
  </cols>
  <sheetData>
    <row r="1" spans="1:5">
      <c r="A1" s="3" t="s">
        <v>1</v>
      </c>
      <c r="B1" t="s">
        <v>4</v>
      </c>
    </row>
    <row r="3" spans="1:5">
      <c r="A3" s="3" t="s">
        <v>3</v>
      </c>
      <c r="B3" s="3" t="s">
        <v>0</v>
      </c>
    </row>
    <row r="4" spans="1:5">
      <c r="A4" s="3" t="s">
        <v>2</v>
      </c>
      <c r="B4" t="s">
        <v>6</v>
      </c>
      <c r="C4" t="s">
        <v>7</v>
      </c>
      <c r="D4" t="s">
        <v>5</v>
      </c>
      <c r="E4" t="s">
        <v>21</v>
      </c>
    </row>
    <row r="5" spans="1:5">
      <c r="A5">
        <v>1985</v>
      </c>
      <c r="B5" s="2">
        <v>0.9263566791691471</v>
      </c>
      <c r="C5" s="2">
        <v>6.8990974761189719E-2</v>
      </c>
      <c r="D5" s="2">
        <v>4.6523460696631025E-3</v>
      </c>
      <c r="E5" s="2">
        <v>1</v>
      </c>
    </row>
    <row r="6" spans="1:5">
      <c r="A6">
        <v>1986</v>
      </c>
      <c r="B6" s="2">
        <v>0.92791329641800024</v>
      </c>
      <c r="C6" s="2">
        <v>6.7628503420679165E-2</v>
      </c>
      <c r="D6" s="2">
        <v>4.4582001613205089E-3</v>
      </c>
      <c r="E6" s="2">
        <v>1</v>
      </c>
    </row>
    <row r="7" spans="1:5">
      <c r="A7">
        <v>1987</v>
      </c>
      <c r="B7" s="2">
        <v>0.93023268722096941</v>
      </c>
      <c r="C7" s="2">
        <v>6.5663862618940888E-2</v>
      </c>
      <c r="D7" s="2">
        <v>4.1034501600895994E-3</v>
      </c>
      <c r="E7" s="2">
        <v>1</v>
      </c>
    </row>
    <row r="8" spans="1:5">
      <c r="A8">
        <v>1988</v>
      </c>
      <c r="B8" s="2">
        <v>0.93134118430919854</v>
      </c>
      <c r="C8" s="2">
        <v>6.4803925173541665E-2</v>
      </c>
      <c r="D8" s="2">
        <v>3.8548905172596467E-3</v>
      </c>
      <c r="E8" s="2">
        <v>1</v>
      </c>
    </row>
    <row r="9" spans="1:5">
      <c r="A9">
        <v>1989</v>
      </c>
      <c r="B9" s="2">
        <v>0.92864866618817388</v>
      </c>
      <c r="C9" s="2">
        <v>6.7350763802177666E-2</v>
      </c>
      <c r="D9" s="2">
        <v>4.000570009648461E-3</v>
      </c>
      <c r="E9" s="2">
        <v>1</v>
      </c>
    </row>
    <row r="10" spans="1:5">
      <c r="A10">
        <v>1990</v>
      </c>
      <c r="B10" s="2">
        <v>0.9243179934651482</v>
      </c>
      <c r="C10" s="2">
        <v>7.1043856055602622E-2</v>
      </c>
      <c r="D10" s="2">
        <v>4.6381504792491817E-3</v>
      </c>
      <c r="E10" s="2">
        <v>1</v>
      </c>
    </row>
    <row r="11" spans="1:5">
      <c r="A11">
        <v>1991</v>
      </c>
      <c r="B11" s="2">
        <v>0.9250088529704108</v>
      </c>
      <c r="C11" s="2">
        <v>7.0471857127692494E-2</v>
      </c>
      <c r="D11" s="2">
        <v>4.5192899018965393E-3</v>
      </c>
      <c r="E11" s="2">
        <v>1</v>
      </c>
    </row>
    <row r="12" spans="1:5">
      <c r="A12">
        <v>1992</v>
      </c>
      <c r="B12" s="2">
        <v>0.92604887111570144</v>
      </c>
      <c r="C12" s="2">
        <v>6.9669917012984445E-2</v>
      </c>
      <c r="D12" s="2">
        <v>4.281211871314119E-3</v>
      </c>
      <c r="E12" s="2">
        <v>1</v>
      </c>
    </row>
    <row r="13" spans="1:5">
      <c r="A13">
        <v>1993</v>
      </c>
      <c r="B13" s="2">
        <v>0.92578967596191819</v>
      </c>
      <c r="C13" s="2">
        <v>6.9792225998093232E-2</v>
      </c>
      <c r="D13" s="2">
        <v>4.4180980399886119E-3</v>
      </c>
      <c r="E13" s="2">
        <v>1</v>
      </c>
    </row>
    <row r="14" spans="1:5">
      <c r="A14">
        <v>1994</v>
      </c>
      <c r="B14" s="2">
        <v>0.92491802382313737</v>
      </c>
      <c r="C14" s="2">
        <v>7.0625831025422525E-2</v>
      </c>
      <c r="D14" s="2">
        <v>4.4561451514401901E-3</v>
      </c>
      <c r="E14" s="2">
        <v>1</v>
      </c>
    </row>
    <row r="15" spans="1:5">
      <c r="A15">
        <v>1995</v>
      </c>
      <c r="B15" s="2">
        <v>0.92409477933258699</v>
      </c>
      <c r="C15" s="2">
        <v>7.1628941702576096E-2</v>
      </c>
      <c r="D15" s="2">
        <v>4.2762789648368785E-3</v>
      </c>
      <c r="E15" s="2">
        <v>1</v>
      </c>
    </row>
    <row r="16" spans="1:5">
      <c r="A16">
        <v>1996</v>
      </c>
      <c r="B16" s="2">
        <v>0.92158895061743351</v>
      </c>
      <c r="C16" s="2">
        <v>7.3787854354712898E-2</v>
      </c>
      <c r="D16" s="2">
        <v>4.6231950278535694E-3</v>
      </c>
      <c r="E16" s="2">
        <v>1</v>
      </c>
    </row>
    <row r="17" spans="1:5">
      <c r="A17">
        <v>1997</v>
      </c>
      <c r="B17" s="2">
        <v>0.91298546460173657</v>
      </c>
      <c r="C17" s="2">
        <v>8.1026940268560846E-2</v>
      </c>
      <c r="D17" s="2">
        <v>5.9875951297026124E-3</v>
      </c>
      <c r="E17" s="2">
        <v>1</v>
      </c>
    </row>
    <row r="18" spans="1:5">
      <c r="A18" t="s">
        <v>21</v>
      </c>
      <c r="B18" s="2">
        <v>0.92544317315063318</v>
      </c>
      <c r="C18" s="2">
        <v>7.0081846058589442E-2</v>
      </c>
      <c r="D18" s="2">
        <v>4.4749807907772951E-3</v>
      </c>
      <c r="E18" s="2">
        <v>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concat_csv</vt:lpstr>
      <vt:lpstr>General_Results</vt:lpstr>
      <vt:lpstr>SC</vt:lpstr>
      <vt:lpstr>PR</vt:lpstr>
      <vt:lpstr>RS</vt:lpstr>
      <vt:lpstr>comparison</vt:lpstr>
      <vt:lpstr>South_percentage_sort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Luize</dc:creator>
  <cp:lastModifiedBy>Maria Luize</cp:lastModifiedBy>
  <cp:lastPrinted>2021-12-29T20:05:34Z</cp:lastPrinted>
  <dcterms:created xsi:type="dcterms:W3CDTF">2021-01-22T08:15:00Z</dcterms:created>
  <dcterms:modified xsi:type="dcterms:W3CDTF">2022-02-11T20:40:33Z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