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amoiseeva\Desktop\HW_R\"/>
    </mc:Choice>
  </mc:AlternateContent>
  <bookViews>
    <workbookView xWindow="0" yWindow="0" windowWidth="28800" windowHeight="11700" tabRatio="829"/>
  </bookViews>
  <sheets>
    <sheet name="Лист1" sheetId="37" r:id="rId1"/>
    <sheet name="Табл.32 -1млн. и более" sheetId="27" r:id="rId2"/>
    <sheet name="Табл.33-500тыс.-1млн." sheetId="36" r:id="rId3"/>
    <sheet name="Табл.34 -250-500 тыс." sheetId="34" r:id="rId4"/>
    <sheet name="Табл.35 -100-250 тыс." sheetId="35" r:id="rId5"/>
  </sheets>
  <definedNames>
    <definedName name="_xlnm._FilterDatabase" localSheetId="1" hidden="1">'Табл.32 -1млн. и более'!$C$1:$C$41</definedName>
    <definedName name="_xlnm.Print_Titles" localSheetId="3">'Табл.34 -250-500 тыс.'!$4:$5</definedName>
    <definedName name="_xlnm.Print_Titles" localSheetId="4">'Табл.35 -100-250 тыс.'!$4:$5</definedName>
  </definedNames>
  <calcPr calcId="162913" calcMode="autoNoTable"/>
</workbook>
</file>

<file path=xl/calcChain.xml><?xml version="1.0" encoding="utf-8"?>
<calcChain xmlns="http://schemas.openxmlformats.org/spreadsheetml/2006/main">
  <c r="E39" i="27" l="1"/>
  <c r="E4" i="27" l="1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</calcChain>
</file>

<file path=xl/sharedStrings.xml><?xml version="1.0" encoding="utf-8"?>
<sst xmlns="http://schemas.openxmlformats.org/spreadsheetml/2006/main" count="438" uniqueCount="306">
  <si>
    <t>Города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</si>
  <si>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</si>
  <si>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</si>
  <si>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</si>
  <si>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</si>
  <si>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</si>
  <si>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</si>
  <si>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</si>
  <si>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</si>
  <si>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</si>
  <si>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</si>
  <si>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Самарская область</t>
  </si>
  <si>
    <t>11.</t>
  </si>
  <si>
    <t>12.</t>
  </si>
  <si>
    <t>13.</t>
  </si>
  <si>
    <t>Алтайский край</t>
  </si>
  <si>
    <t>Приморский край</t>
  </si>
  <si>
    <t>Иркутская область</t>
  </si>
  <si>
    <t>14.</t>
  </si>
  <si>
    <t>15.</t>
  </si>
  <si>
    <t>16.</t>
  </si>
  <si>
    <t>17.</t>
  </si>
  <si>
    <t>18.</t>
  </si>
  <si>
    <t>19.</t>
  </si>
  <si>
    <t>Хабаровский край</t>
  </si>
  <si>
    <t>20.</t>
  </si>
  <si>
    <t>Брянская область</t>
  </si>
  <si>
    <t>Псковская область</t>
  </si>
  <si>
    <t>Калужская область</t>
  </si>
  <si>
    <t>Кировская область</t>
  </si>
  <si>
    <t>Курганская область</t>
  </si>
  <si>
    <t>Республика Адыгея</t>
  </si>
  <si>
    <t>Томская область</t>
  </si>
  <si>
    <t>Республика Коми</t>
  </si>
  <si>
    <t>Тверская область</t>
  </si>
  <si>
    <t>Республика Тыва</t>
  </si>
  <si>
    <t>Вологодская область</t>
  </si>
  <si>
    <t>Костромская область</t>
  </si>
  <si>
    <t>Новгородская область</t>
  </si>
  <si>
    <t>Краснодарский край</t>
  </si>
  <si>
    <t>Республика Карелия</t>
  </si>
  <si>
    <t>Республика Хакасия</t>
  </si>
  <si>
    <t>Ростовская область</t>
  </si>
  <si>
    <t>На 1 января</t>
  </si>
  <si>
    <t>21.</t>
  </si>
  <si>
    <t>Курская область</t>
  </si>
  <si>
    <t>Республика Дагестан</t>
  </si>
  <si>
    <t>Кабардино-Балкарская Республика</t>
  </si>
  <si>
    <t>Республика Калмыкия</t>
  </si>
  <si>
    <t>Карачаево-Черкесская Республика</t>
  </si>
  <si>
    <t>Чеченская Республика</t>
  </si>
  <si>
    <t>Нижегородская область</t>
  </si>
  <si>
    <t>Ульяновская область</t>
  </si>
  <si>
    <t>Республика Башкортостан</t>
  </si>
  <si>
    <t>Республика Мордовия</t>
  </si>
  <si>
    <t>Республика Татарстан</t>
  </si>
  <si>
    <t>Кемеровская область</t>
  </si>
  <si>
    <t>Новосибирская область</t>
  </si>
  <si>
    <t>Республика Бурятия</t>
  </si>
  <si>
    <t>Сахалинская область</t>
  </si>
  <si>
    <t>Республика Саха (Якутия)</t>
  </si>
  <si>
    <t>Белгородская область</t>
  </si>
  <si>
    <t>Владимирская область</t>
  </si>
  <si>
    <t>Ивановская область</t>
  </si>
  <si>
    <t>Калининградская область</t>
  </si>
  <si>
    <t>Ставропольский край</t>
  </si>
  <si>
    <t>Астраханская область</t>
  </si>
  <si>
    <t>Волгоградская область</t>
  </si>
  <si>
    <t>Оренбургская область</t>
  </si>
  <si>
    <t>Саратовская область</t>
  </si>
  <si>
    <t>(человек)</t>
  </si>
  <si>
    <t>Свердловская область</t>
  </si>
  <si>
    <t>Челябинская область</t>
  </si>
  <si>
    <t>№ п/п</t>
  </si>
  <si>
    <t>Города с численностью населения от 100                                                до 250 тыс. человек</t>
  </si>
  <si>
    <t>Города с численностью населения от 250                                                до 500 тыс. человек</t>
  </si>
  <si>
    <t>Ярославская область</t>
  </si>
  <si>
    <t>Смоленская область</t>
  </si>
  <si>
    <t>Тамбовская область</t>
  </si>
  <si>
    <t>Тульская область</t>
  </si>
  <si>
    <t>Орловская область</t>
  </si>
  <si>
    <t>Чувашская Республика</t>
  </si>
  <si>
    <t>Субъект РФ, в            состав которого входит город</t>
  </si>
  <si>
    <t>Удмуртская Республика</t>
  </si>
  <si>
    <t>Рязанская область</t>
  </si>
  <si>
    <t>Пензенская область</t>
  </si>
  <si>
    <t>Субъект РФ, в                                                            состав которого входит                                                                 город</t>
  </si>
  <si>
    <t>Камчатский край</t>
  </si>
  <si>
    <t>Республика Марий Эл</t>
  </si>
  <si>
    <t>Пермский край</t>
  </si>
  <si>
    <t>Красноярский край</t>
  </si>
  <si>
    <t>г. Саратов</t>
  </si>
  <si>
    <t>г. Краснодар</t>
  </si>
  <si>
    <t>г. Тольятти</t>
  </si>
  <si>
    <t xml:space="preserve">г. Ижевск </t>
  </si>
  <si>
    <t>г. Барнаул</t>
  </si>
  <si>
    <t>г. Ульяновск</t>
  </si>
  <si>
    <t>г. Тюмень</t>
  </si>
  <si>
    <t>г. Иркутск</t>
  </si>
  <si>
    <t>г. Владивосток</t>
  </si>
  <si>
    <t>г. Хабаровск</t>
  </si>
  <si>
    <t xml:space="preserve">г. Махачкала </t>
  </si>
  <si>
    <t>г. Оренбург</t>
  </si>
  <si>
    <t>г. Новокузнецк</t>
  </si>
  <si>
    <t>г. Томск</t>
  </si>
  <si>
    <t>г. Кемерово</t>
  </si>
  <si>
    <t>г. Рязань</t>
  </si>
  <si>
    <t>г. Астрахань</t>
  </si>
  <si>
    <t>г. Набережные Челны</t>
  </si>
  <si>
    <t>г. Липецк</t>
  </si>
  <si>
    <t>г. Чебоксары</t>
  </si>
  <si>
    <t>г. Калининград</t>
  </si>
  <si>
    <t>г. Курск</t>
  </si>
  <si>
    <t>г. Брянск</t>
  </si>
  <si>
    <t>г. Улан - Удэ</t>
  </si>
  <si>
    <t>г. Магнитогорск</t>
  </si>
  <si>
    <t>г. Иваново</t>
  </si>
  <si>
    <t>г. Ставрополь</t>
  </si>
  <si>
    <t>г. Белгород</t>
  </si>
  <si>
    <t>г. Сочи</t>
  </si>
  <si>
    <t>г. Нижний Тагил</t>
  </si>
  <si>
    <t xml:space="preserve">г. Архангельск </t>
  </si>
  <si>
    <t>г. Владимир</t>
  </si>
  <si>
    <t>г. Смоленск</t>
  </si>
  <si>
    <t>г. Курган</t>
  </si>
  <si>
    <t>г. Чита</t>
  </si>
  <si>
    <t>Забайкальский край</t>
  </si>
  <si>
    <t>г. Калуга</t>
  </si>
  <si>
    <t>г. Орёл</t>
  </si>
  <si>
    <t>г. Сургут</t>
  </si>
  <si>
    <t>г. Череповец</t>
  </si>
  <si>
    <t>г. Волжский</t>
  </si>
  <si>
    <t>Республика Северная Осетия-Алания</t>
  </si>
  <si>
    <t>г. Мурманск</t>
  </si>
  <si>
    <t>г. Вологда</t>
  </si>
  <si>
    <t>г. Саранск</t>
  </si>
  <si>
    <t>г. Тамбов</t>
  </si>
  <si>
    <t>г. Якутск</t>
  </si>
  <si>
    <t>г. Стерлитамак</t>
  </si>
  <si>
    <t>г. Комсомольск-на-Амуре</t>
  </si>
  <si>
    <t>г. Нижневартовск</t>
  </si>
  <si>
    <t>г. Таганрог</t>
  </si>
  <si>
    <t>г. Йошкар-Ола</t>
  </si>
  <si>
    <t>г. Братск</t>
  </si>
  <si>
    <t>г. Новороссийск</t>
  </si>
  <si>
    <t>г. Дзержинск</t>
  </si>
  <si>
    <t>г. Шахты</t>
  </si>
  <si>
    <t>г. Нальчик</t>
  </si>
  <si>
    <t>г. Орск</t>
  </si>
  <si>
    <t>г. Нижнекамск</t>
  </si>
  <si>
    <t>г. Ангарск</t>
  </si>
  <si>
    <t>г. Старый Оскол</t>
  </si>
  <si>
    <t>г. Великий Новгород</t>
  </si>
  <si>
    <t>г. Балашиха</t>
  </si>
  <si>
    <t>г. Благовещенск</t>
  </si>
  <si>
    <t>г. Бийск</t>
  </si>
  <si>
    <t xml:space="preserve">г. Прокопьевск </t>
  </si>
  <si>
    <t>г. Химки</t>
  </si>
  <si>
    <t>г. Псков</t>
  </si>
  <si>
    <t>г. Энгельс</t>
  </si>
  <si>
    <t>г. Балаково</t>
  </si>
  <si>
    <t xml:space="preserve">г. Северодвинск </t>
  </si>
  <si>
    <t xml:space="preserve">г. Армавир </t>
  </si>
  <si>
    <t>г. Подольск</t>
  </si>
  <si>
    <t>г. Петропавловск-Камчатский</t>
  </si>
  <si>
    <t>г. Златоуст</t>
  </si>
  <si>
    <t>г. Мытищи</t>
  </si>
  <si>
    <t>г. Люберцы</t>
  </si>
  <si>
    <t>г. Волгодонск</t>
  </si>
  <si>
    <t>г. Новочеркасск</t>
  </si>
  <si>
    <t>г. Находка</t>
  </si>
  <si>
    <t>г. Уссурийск</t>
  </si>
  <si>
    <t>г. Салават</t>
  </si>
  <si>
    <t>г. Электросталь</t>
  </si>
  <si>
    <t>г. Миасс</t>
  </si>
  <si>
    <t>г. Рубцовск</t>
  </si>
  <si>
    <t>г. Альметьевск</t>
  </si>
  <si>
    <t>г. Ковров</t>
  </si>
  <si>
    <t>г. Коломна</t>
  </si>
  <si>
    <t>г. Майкоп</t>
  </si>
  <si>
    <t>г. Пятигорск</t>
  </si>
  <si>
    <t>г. Одинцово</t>
  </si>
  <si>
    <t>г. Копейск</t>
  </si>
  <si>
    <t>г. Хасавюрт</t>
  </si>
  <si>
    <t>г. Новомосковск</t>
  </si>
  <si>
    <t>г. Черкесск</t>
  </si>
  <si>
    <t>г. Кисловодск</t>
  </si>
  <si>
    <t>г. Серпухов</t>
  </si>
  <si>
    <t>г. Новочебоксарск</t>
  </si>
  <si>
    <t>г. Нефтеюганск</t>
  </si>
  <si>
    <t>г. Нефтекамск</t>
  </si>
  <si>
    <t>г. Димитровград</t>
  </si>
  <si>
    <t>г. Орехово-Зуево</t>
  </si>
  <si>
    <t>г. Дербент</t>
  </si>
  <si>
    <t>г. Камышин</t>
  </si>
  <si>
    <t>г. Невинномысск</t>
  </si>
  <si>
    <t>г. Красногорск</t>
  </si>
  <si>
    <t>г. Муром</t>
  </si>
  <si>
    <t>г. Батайск</t>
  </si>
  <si>
    <t>г. Новошахтинск</t>
  </si>
  <si>
    <t>г. Сергиев Посад</t>
  </si>
  <si>
    <t xml:space="preserve">г. Ноябрьск </t>
  </si>
  <si>
    <t>г. Щёлково</t>
  </si>
  <si>
    <t>г. Кызыл</t>
  </si>
  <si>
    <t>г. Октябрьский</t>
  </si>
  <si>
    <t>г. Северск</t>
  </si>
  <si>
    <t>г. Елец</t>
  </si>
  <si>
    <t>г. Арзамас</t>
  </si>
  <si>
    <t xml:space="preserve">г. Новый Уренгой </t>
  </si>
  <si>
    <t>г. Жуковский</t>
  </si>
  <si>
    <t>г. Обнинск</t>
  </si>
  <si>
    <t>г. Пушкино</t>
  </si>
  <si>
    <t>г. Артем</t>
  </si>
  <si>
    <t>г. Ессентуки</t>
  </si>
  <si>
    <t>г. Ногинск</t>
  </si>
  <si>
    <t>г. Домодедово</t>
  </si>
  <si>
    <t>г. Рыбинск</t>
  </si>
  <si>
    <t>г. Ярославль</t>
  </si>
  <si>
    <t>г. Пенза</t>
  </si>
  <si>
    <t>г. Тула</t>
  </si>
  <si>
    <t>г. Киров</t>
  </si>
  <si>
    <t>г. Тверь</t>
  </si>
  <si>
    <t>г. Владикавказ</t>
  </si>
  <si>
    <t>г. Грозный</t>
  </si>
  <si>
    <t>г. Кострома</t>
  </si>
  <si>
    <t>г. Петрозаводск</t>
  </si>
  <si>
    <t>г. Сыктывкар</t>
  </si>
  <si>
    <t>г. Южно-Сахалинск</t>
  </si>
  <si>
    <t>г. Абакан</t>
  </si>
  <si>
    <t>г. Элиста</t>
  </si>
  <si>
    <t>г. Назрань</t>
  </si>
  <si>
    <t>Республика Ингушетия</t>
  </si>
  <si>
    <t>г. Раменское</t>
  </si>
  <si>
    <t>г. Бердск</t>
  </si>
  <si>
    <t xml:space="preserve">Мурманская область </t>
  </si>
  <si>
    <t>Московская область</t>
  </si>
  <si>
    <t xml:space="preserve">г. Сызрань </t>
  </si>
  <si>
    <t xml:space="preserve">г. Березники </t>
  </si>
  <si>
    <t xml:space="preserve">г. Новокуйбышевск </t>
  </si>
  <si>
    <t>г. Каспийск</t>
  </si>
  <si>
    <t>Город федерального значения Севастополь</t>
  </si>
  <si>
    <t>Республика Крым</t>
  </si>
  <si>
    <t>г. Евпатория</t>
  </si>
  <si>
    <t>2016 года</t>
  </si>
  <si>
    <r>
      <t>2015 года</t>
    </r>
    <r>
      <rPr>
        <sz val="10"/>
        <rFont val="Arial Cyr"/>
        <family val="2"/>
        <charset val="204"/>
      </rPr>
      <t xml:space="preserve"> (справочно)</t>
    </r>
  </si>
  <si>
    <t>В среднем за 2015 год</t>
  </si>
  <si>
    <t>Липецкая область</t>
  </si>
  <si>
    <r>
      <t>33. Города с численностью постоянного населения от 500</t>
    </r>
    <r>
      <rPr>
        <b/>
        <sz val="6"/>
        <rFont val="Arial Cyr"/>
        <family val="2"/>
        <charset val="204"/>
      </rPr>
      <t xml:space="preserve"> </t>
    </r>
    <r>
      <rPr>
        <b/>
        <sz val="11"/>
        <rFont val="Arial Cyr"/>
        <charset val="204"/>
      </rPr>
      <t>тыс. до 1 млн. человек</t>
    </r>
  </si>
  <si>
    <t>г. Севастополь</t>
  </si>
  <si>
    <t>Ханты-Мансийский автономный округ - Югра</t>
  </si>
  <si>
    <t>г. Симферополь</t>
  </si>
  <si>
    <r>
      <t>34. Города с численностью постоянного населения от 250</t>
    </r>
    <r>
      <rPr>
        <b/>
        <sz val="6"/>
        <rFont val="Arial Cyr"/>
        <family val="2"/>
        <charset val="204"/>
      </rPr>
      <t xml:space="preserve"> </t>
    </r>
    <r>
      <rPr>
        <b/>
        <sz val="11"/>
        <rFont val="Arial Cyr"/>
        <charset val="204"/>
      </rPr>
      <t>тыс. до 500</t>
    </r>
    <r>
      <rPr>
        <b/>
        <sz val="6"/>
        <rFont val="Arial Cyr"/>
        <family val="2"/>
        <charset val="204"/>
      </rPr>
      <t xml:space="preserve"> </t>
    </r>
    <r>
      <rPr>
        <b/>
        <sz val="11"/>
        <rFont val="Arial Cyr"/>
        <charset val="204"/>
      </rPr>
      <t>тыс. человек</t>
    </r>
  </si>
  <si>
    <t>Амурская область</t>
  </si>
  <si>
    <t>г. Королёв</t>
  </si>
  <si>
    <t xml:space="preserve">г. Норильск </t>
  </si>
  <si>
    <t>г. Каменск - Уральский</t>
  </si>
  <si>
    <t xml:space="preserve">г. Керчь </t>
  </si>
  <si>
    <t>г. Первоуральск</t>
  </si>
  <si>
    <t>Ямало-Ненецкий автономный округ</t>
  </si>
  <si>
    <t xml:space="preserve">г. Ачинск </t>
  </si>
  <si>
    <t>г. Долгопрудный</t>
  </si>
  <si>
    <t>Тюменская область</t>
  </si>
  <si>
    <r>
      <t xml:space="preserve">412689 </t>
    </r>
    <r>
      <rPr>
        <vertAlign val="superscript"/>
        <sz val="12"/>
        <rFont val="Arial Cyr"/>
        <charset val="204"/>
      </rPr>
      <t>1)</t>
    </r>
  </si>
  <si>
    <t xml:space="preserve">Архангельская область </t>
  </si>
  <si>
    <r>
      <t xml:space="preserve">290987 </t>
    </r>
    <r>
      <rPr>
        <vertAlign val="superscript"/>
        <sz val="12"/>
        <rFont val="Arial Cyr"/>
        <charset val="204"/>
      </rPr>
      <t>1)</t>
    </r>
  </si>
  <si>
    <r>
      <t>35. Города с численностью постоянного населения от 100</t>
    </r>
    <r>
      <rPr>
        <sz val="5"/>
        <rFont val="Arial Cyr"/>
        <family val="2"/>
        <charset val="204"/>
      </rPr>
      <t xml:space="preserve"> </t>
    </r>
    <r>
      <rPr>
        <b/>
        <sz val="11"/>
        <rFont val="Arial Cyr"/>
        <charset val="204"/>
      </rPr>
      <t>тыс. до 250</t>
    </r>
    <r>
      <rPr>
        <sz val="5"/>
        <rFont val="Arial Cyr"/>
        <family val="2"/>
        <charset val="204"/>
      </rPr>
      <t xml:space="preserve"> </t>
    </r>
    <r>
      <rPr>
        <b/>
        <sz val="11"/>
        <rFont val="Arial Cyr"/>
        <charset val="204"/>
      </rPr>
      <t>тыс. человек</t>
    </r>
  </si>
  <si>
    <r>
      <t xml:space="preserve">197328 </t>
    </r>
    <r>
      <rPr>
        <vertAlign val="superscript"/>
        <sz val="12"/>
        <rFont val="Arial Cyr"/>
        <charset val="204"/>
      </rPr>
      <t>1)</t>
    </r>
  </si>
  <si>
    <t>Архангельская область</t>
  </si>
  <si>
    <r>
      <rPr>
        <vertAlign val="superscript"/>
        <sz val="12"/>
        <rFont val="Arial Cyr"/>
        <charset val="204"/>
      </rPr>
      <t>1)</t>
    </r>
    <r>
      <rPr>
        <sz val="12"/>
        <rFont val="Arial Cyr"/>
        <charset val="204"/>
      </rPr>
      <t xml:space="preserve"> В новых границах</t>
    </r>
  </si>
  <si>
    <t xml:space="preserve"> Новосибирск</t>
  </si>
  <si>
    <t xml:space="preserve"> Екатеринбург</t>
  </si>
  <si>
    <t xml:space="preserve"> Нижний Новгород</t>
  </si>
  <si>
    <t xml:space="preserve"> Казань</t>
  </si>
  <si>
    <t xml:space="preserve"> Челябинск</t>
  </si>
  <si>
    <t xml:space="preserve"> Омск</t>
  </si>
  <si>
    <t xml:space="preserve"> Самара</t>
  </si>
  <si>
    <t xml:space="preserve"> Ростов-на-Дону</t>
  </si>
  <si>
    <t xml:space="preserve"> Уфа</t>
  </si>
  <si>
    <t xml:space="preserve"> Красноярск</t>
  </si>
  <si>
    <t xml:space="preserve"> Пермь</t>
  </si>
  <si>
    <t xml:space="preserve"> Воронеж</t>
  </si>
  <si>
    <t xml:space="preserve"> Волгоград</t>
  </si>
  <si>
    <t xml:space="preserve"> Краснодар</t>
  </si>
  <si>
    <t xml:space="preserve"> Саратов</t>
  </si>
  <si>
    <t xml:space="preserve"> Тюмень</t>
  </si>
  <si>
    <t xml:space="preserve"> Тольятти</t>
  </si>
  <si>
    <t xml:space="preserve"> Ижевск </t>
  </si>
  <si>
    <t xml:space="preserve"> Барнаул</t>
  </si>
  <si>
    <t xml:space="preserve"> Иркутск</t>
  </si>
  <si>
    <t xml:space="preserve"> Ульяновск</t>
  </si>
  <si>
    <t xml:space="preserve"> Хабаровск</t>
  </si>
  <si>
    <t xml:space="preserve"> Ярославль</t>
  </si>
  <si>
    <t xml:space="preserve"> Владивосток</t>
  </si>
  <si>
    <t xml:space="preserve"> Махачкала </t>
  </si>
  <si>
    <t xml:space="preserve"> Томск</t>
  </si>
  <si>
    <t xml:space="preserve"> Оренбург</t>
  </si>
  <si>
    <t xml:space="preserve"> Кемерово</t>
  </si>
  <si>
    <t xml:space="preserve"> Новокузнецк</t>
  </si>
  <si>
    <t xml:space="preserve"> Рязань</t>
  </si>
  <si>
    <t xml:space="preserve"> Астрахань</t>
  </si>
  <si>
    <t xml:space="preserve"> Набережные Челны</t>
  </si>
  <si>
    <t xml:space="preserve"> Пенза</t>
  </si>
  <si>
    <t xml:space="preserve"> Липецк</t>
  </si>
  <si>
    <t>Киров</t>
  </si>
  <si>
    <t>pop</t>
  </si>
  <si>
    <t>pop_growth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</si>
</sst>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&quot; &quot;"/>
    <numFmt numFmtId="165" formatCode="#,##0&quot;  &quot;"/>
    <numFmt numFmtId="166" formatCode="#,##0&quot;   &quot;"/>
    <numFmt numFmtId="167" formatCode="[=0]&quot;...   &quot;;General&quot;  &quot;"/>
  </numFmts>
  <fonts count="15" x14ac:knownFonts="1">
    <font>
      <sz val="10"/>
      <name val="Arial Cyr"/>
      <charset val="204"/>
    </font>
    <font>
      <sz val="12"/>
      <name val="Arial Cyr"/>
      <family val="2"/>
      <charset val="204"/>
    </font>
    <font>
      <sz val="11"/>
      <name val="Arial Cyr"/>
      <family val="2"/>
      <charset val="204"/>
    </font>
    <font>
      <b/>
      <sz val="11"/>
      <name val="Arial Cyr"/>
      <charset val="204"/>
    </font>
    <font>
      <sz val="11"/>
      <name val="Arial Cyr"/>
      <charset val="204"/>
    </font>
    <font>
      <sz val="10"/>
      <name val="Arial Cyr"/>
      <family val="2"/>
      <charset val="204"/>
    </font>
    <font>
      <sz val="12"/>
      <name val="Arial Narrow"/>
      <family val="2"/>
    </font>
    <font>
      <b/>
      <sz val="6"/>
      <name val="Arial Cyr"/>
      <family val="2"/>
      <charset val="204"/>
    </font>
    <font>
      <sz val="5"/>
      <name val="Arial Cyr"/>
      <family val="2"/>
      <charset val="204"/>
    </font>
    <font>
      <sz val="12"/>
      <name val="Arial"/>
      <family val="2"/>
    </font>
    <font>
      <b/>
      <sz val="12"/>
      <name val="Arial Cyr"/>
      <family val="2"/>
      <charset val="204"/>
    </font>
    <font>
      <sz val="10"/>
      <name val="Arial"/>
      <family val="2"/>
      <charset val="204"/>
    </font>
    <font>
      <sz val="8"/>
      <name val="Arial Cyr"/>
      <charset val="204"/>
    </font>
    <font>
      <sz val="12"/>
      <name val="Arial Cyr"/>
      <charset val="204"/>
    </font>
    <font>
      <vertAlign val="superscript"/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00">
    <xf numFmtId="0" fontId="0" fillId="0" borderId="0" xfId="0"/>
    <xf numFmtId="0" fontId="3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left" vertical="center"/>
    </xf>
    <xf numFmtId="0" fontId="2" fillId="0" borderId="0" xfId="0" applyFont="1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vertical="center"/>
    </xf>
    <xf numFmtId="1" fontId="2" fillId="0" borderId="0" xfId="0" applyNumberFormat="1" applyFont="1" applyBorder="1"/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 indent="1"/>
    </xf>
    <xf numFmtId="1" fontId="4" fillId="0" borderId="0" xfId="0" applyNumberFormat="1" applyFont="1" applyAlignment="1">
      <alignment horizontal="left" vertical="center"/>
    </xf>
    <xf numFmtId="1" fontId="1" fillId="0" borderId="0" xfId="0" applyNumberFormat="1" applyFont="1" applyBorder="1"/>
    <xf numFmtId="0" fontId="3" fillId="0" borderId="0" xfId="0" applyFont="1" applyAlignment="1"/>
    <xf numFmtId="0" fontId="1" fillId="0" borderId="7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164" fontId="1" fillId="0" borderId="8" xfId="0" applyNumberFormat="1" applyFont="1" applyBorder="1" applyAlignment="1">
      <alignment vertical="center"/>
    </xf>
    <xf numFmtId="164" fontId="1" fillId="0" borderId="9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164" fontId="1" fillId="0" borderId="13" xfId="0" applyNumberFormat="1" applyFont="1" applyBorder="1" applyAlignment="1">
      <alignment vertical="center"/>
    </xf>
    <xf numFmtId="0" fontId="0" fillId="0" borderId="0" xfId="0" applyBorder="1"/>
    <xf numFmtId="0" fontId="1" fillId="0" borderId="3" xfId="0" applyFont="1" applyBorder="1" applyAlignment="1">
      <alignment horizontal="left" vertical="center" wrapText="1"/>
    </xf>
    <xf numFmtId="164" fontId="1" fillId="0" borderId="11" xfId="0" applyNumberFormat="1" applyFont="1" applyFill="1" applyBorder="1" applyAlignment="1">
      <alignment vertical="center"/>
    </xf>
    <xf numFmtId="164" fontId="1" fillId="0" borderId="10" xfId="0" applyNumberFormat="1" applyFont="1" applyFill="1" applyBorder="1" applyAlignment="1">
      <alignment vertical="center"/>
    </xf>
    <xf numFmtId="0" fontId="9" fillId="0" borderId="3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vertical="center" wrapText="1"/>
    </xf>
    <xf numFmtId="164" fontId="1" fillId="0" borderId="14" xfId="0" applyNumberFormat="1" applyFont="1" applyBorder="1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164" fontId="1" fillId="0" borderId="15" xfId="0" applyNumberFormat="1" applyFont="1" applyFill="1" applyBorder="1" applyAlignment="1">
      <alignment vertical="center"/>
    </xf>
    <xf numFmtId="166" fontId="1" fillId="0" borderId="16" xfId="0" applyNumberFormat="1" applyFont="1" applyBorder="1" applyAlignment="1">
      <alignment vertical="center"/>
    </xf>
    <xf numFmtId="166" fontId="1" fillId="0" borderId="17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164" fontId="1" fillId="0" borderId="18" xfId="0" applyNumberFormat="1" applyFont="1" applyBorder="1" applyAlignment="1">
      <alignment vertical="center"/>
    </xf>
    <xf numFmtId="164" fontId="1" fillId="0" borderId="19" xfId="0" applyNumberFormat="1" applyFont="1" applyBorder="1" applyAlignment="1">
      <alignment vertical="center"/>
    </xf>
    <xf numFmtId="0" fontId="1" fillId="0" borderId="6" xfId="0" applyFont="1" applyBorder="1" applyAlignment="1">
      <alignment horizontal="left" vertical="center" indent="1"/>
    </xf>
    <xf numFmtId="164" fontId="1" fillId="0" borderId="15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165" fontId="1" fillId="0" borderId="19" xfId="0" applyNumberFormat="1" applyFont="1" applyBorder="1" applyAlignment="1">
      <alignment vertical="center"/>
    </xf>
    <xf numFmtId="167" fontId="1" fillId="0" borderId="12" xfId="0" applyNumberFormat="1" applyFont="1" applyBorder="1" applyAlignment="1">
      <alignment vertical="center"/>
    </xf>
    <xf numFmtId="0" fontId="13" fillId="0" borderId="0" xfId="0" applyFont="1"/>
    <xf numFmtId="0" fontId="1" fillId="0" borderId="6" xfId="0" applyFont="1" applyBorder="1" applyAlignment="1">
      <alignment vertical="center" wrapText="1"/>
    </xf>
    <xf numFmtId="0" fontId="13" fillId="0" borderId="0" xfId="0" applyFont="1" applyBorder="1"/>
    <xf numFmtId="167" fontId="1" fillId="0" borderId="1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164" fontId="1" fillId="0" borderId="2" xfId="0" applyNumberFormat="1" applyFont="1" applyBorder="1" applyAlignment="1">
      <alignment horizontal="right" vertical="center"/>
    </xf>
    <xf numFmtId="164" fontId="1" fillId="0" borderId="5" xfId="0" applyNumberFormat="1" applyFont="1" applyBorder="1" applyAlignment="1">
      <alignment vertical="center"/>
    </xf>
    <xf numFmtId="2" fontId="5" fillId="0" borderId="9" xfId="0" applyNumberFormat="1" applyFont="1" applyBorder="1" applyAlignment="1">
      <alignment vertical="center"/>
    </xf>
    <xf numFmtId="2" fontId="5" fillId="0" borderId="18" xfId="0" applyNumberFormat="1" applyFont="1" applyBorder="1" applyAlignment="1">
      <alignment vertical="center"/>
    </xf>
    <xf numFmtId="2" fontId="5" fillId="0" borderId="0" xfId="0" applyNumberFormat="1" applyFont="1"/>
    <xf numFmtId="164" fontId="5" fillId="0" borderId="6" xfId="0" applyNumberFormat="1" applyFont="1" applyBorder="1" applyAlignment="1">
      <alignment vertical="center"/>
    </xf>
    <xf numFmtId="0" fontId="0" fillId="0" borderId="20" xfId="0" applyBorder="1"/>
    <xf numFmtId="164" fontId="5" fillId="0" borderId="0" xfId="0" applyNumberFormat="1" applyFont="1" applyBorder="1" applyAlignment="1">
      <alignment vertical="center"/>
    </xf>
    <xf numFmtId="0" fontId="0" fillId="0" borderId="21" xfId="0" applyBorder="1"/>
    <xf numFmtId="0" fontId="0" fillId="0" borderId="6" xfId="0" applyBorder="1"/>
    <xf numFmtId="0" fontId="0" fillId="0" borderId="3" xfId="0" applyBorder="1"/>
    <xf numFmtId="2" fontId="5" fillId="0" borderId="9" xfId="0" applyNumberFormat="1" applyFont="1" applyBorder="1"/>
    <xf numFmtId="2" fontId="5" fillId="0" borderId="0" xfId="0" applyNumberFormat="1" applyFont="1" applyBorder="1" applyAlignment="1">
      <alignment vertical="center"/>
    </xf>
    <xf numFmtId="2" fontId="5" fillId="0" borderId="10" xfId="0" applyNumberFormat="1" applyFont="1" applyBorder="1"/>
    <xf numFmtId="2" fontId="5" fillId="0" borderId="14" xfId="0" applyNumberFormat="1" applyFont="1" applyBorder="1"/>
    <xf numFmtId="2" fontId="5" fillId="0" borderId="18" xfId="0" applyNumberFormat="1" applyFont="1" applyBorder="1"/>
    <xf numFmtId="2" fontId="5" fillId="0" borderId="19" xfId="0" applyNumberFormat="1" applyFont="1" applyBorder="1"/>
    <xf numFmtId="2" fontId="1" fillId="0" borderId="0" xfId="0" applyNumberFormat="1" applyFont="1" applyAlignment="1">
      <alignment vertic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</cellXfs>
  <cellStyles count="2">
    <cellStyle name="Обычный" xfId="0" builtinId="0"/>
    <cellStyle name="Обычный 4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F8" sqref="F8"/>
    </sheetView>
  </sheetViews>
  <sheetFormatPr defaultRowHeight="12.75" x14ac:dyDescent="0.2"/>
  <cols>
    <col min="3" max="3" width="14.5703125" customWidth="1"/>
  </cols>
  <sheetData>
    <row r="1" spans="1:3" x14ac:dyDescent="0.2">
      <c r="B1" t="s">
        <v>305</v>
      </c>
      <c r="C1" t="s">
        <v>304</v>
      </c>
    </row>
    <row r="2" spans="1:3" x14ac:dyDescent="0.2">
      <c r="A2" t="s">
        <v>299</v>
      </c>
      <c r="B2">
        <v>-980</v>
      </c>
      <c r="C2" s="85">
        <v>532209</v>
      </c>
    </row>
    <row r="3" spans="1:3" x14ac:dyDescent="0.2">
      <c r="A3" t="s">
        <v>287</v>
      </c>
      <c r="B3">
        <v>55</v>
      </c>
      <c r="C3" s="85">
        <v>635558</v>
      </c>
    </row>
    <row r="4" spans="1:3" x14ac:dyDescent="0.2">
      <c r="A4" t="s">
        <v>292</v>
      </c>
      <c r="B4">
        <v>2051</v>
      </c>
      <c r="C4" s="85">
        <v>605628</v>
      </c>
    </row>
    <row r="5" spans="1:3" x14ac:dyDescent="0.2">
      <c r="A5" t="s">
        <v>281</v>
      </c>
      <c r="B5">
        <v>-1314</v>
      </c>
      <c r="C5" s="73">
        <v>1016794</v>
      </c>
    </row>
    <row r="6" spans="1:3" x14ac:dyDescent="0.2">
      <c r="A6" t="s">
        <v>280</v>
      </c>
      <c r="B6">
        <v>8812</v>
      </c>
      <c r="C6" s="73">
        <v>1027976</v>
      </c>
    </row>
    <row r="7" spans="1:3" x14ac:dyDescent="0.2">
      <c r="A7" t="s">
        <v>270</v>
      </c>
      <c r="B7">
        <v>16397</v>
      </c>
      <c r="C7" s="73">
        <v>1436241</v>
      </c>
    </row>
    <row r="8" spans="1:3" x14ac:dyDescent="0.2">
      <c r="A8" t="s">
        <v>286</v>
      </c>
      <c r="B8">
        <v>1472</v>
      </c>
      <c r="C8" s="85">
        <v>642760</v>
      </c>
    </row>
    <row r="9" spans="1:3" x14ac:dyDescent="0.2">
      <c r="A9" t="s">
        <v>288</v>
      </c>
      <c r="B9">
        <v>3325</v>
      </c>
      <c r="C9" s="85">
        <v>621762</v>
      </c>
    </row>
    <row r="10" spans="1:3" x14ac:dyDescent="0.2">
      <c r="A10" t="s">
        <v>272</v>
      </c>
      <c r="B10">
        <v>11314</v>
      </c>
      <c r="C10" s="73">
        <v>1211308</v>
      </c>
    </row>
    <row r="11" spans="1:3" x14ac:dyDescent="0.2">
      <c r="A11" t="s">
        <v>296</v>
      </c>
      <c r="B11">
        <v>3917</v>
      </c>
      <c r="C11" s="85">
        <v>551118</v>
      </c>
    </row>
    <row r="12" spans="1:3" x14ac:dyDescent="0.2">
      <c r="A12" t="s">
        <v>303</v>
      </c>
      <c r="B12">
        <v>4000</v>
      </c>
      <c r="C12" s="85">
        <v>521000</v>
      </c>
    </row>
    <row r="13" spans="1:3" x14ac:dyDescent="0.2">
      <c r="A13" t="s">
        <v>282</v>
      </c>
      <c r="B13">
        <v>24171</v>
      </c>
      <c r="C13" s="85">
        <v>841763</v>
      </c>
    </row>
    <row r="14" spans="1:3" x14ac:dyDescent="0.2">
      <c r="A14" t="s">
        <v>278</v>
      </c>
      <c r="B14">
        <v>14716</v>
      </c>
      <c r="C14" s="73">
        <v>1059576</v>
      </c>
    </row>
    <row r="15" spans="1:3" x14ac:dyDescent="0.2">
      <c r="A15" t="s">
        <v>302</v>
      </c>
      <c r="B15">
        <v>-132</v>
      </c>
      <c r="C15" s="86">
        <v>510086</v>
      </c>
    </row>
    <row r="16" spans="1:3" x14ac:dyDescent="0.2">
      <c r="A16" t="s">
        <v>293</v>
      </c>
      <c r="B16">
        <v>4643</v>
      </c>
      <c r="C16" s="74">
        <v>585555</v>
      </c>
    </row>
    <row r="17" spans="1:3" x14ac:dyDescent="0.2">
      <c r="A17" t="s">
        <v>300</v>
      </c>
      <c r="B17">
        <v>2306</v>
      </c>
      <c r="C17" s="74">
        <v>525597</v>
      </c>
    </row>
    <row r="18" spans="1:3" x14ac:dyDescent="0.2">
      <c r="A18" t="s">
        <v>271</v>
      </c>
      <c r="B18">
        <v>-889</v>
      </c>
      <c r="C18" s="82">
        <v>1267316</v>
      </c>
    </row>
    <row r="19" spans="1:3" x14ac:dyDescent="0.2">
      <c r="A19" t="s">
        <v>297</v>
      </c>
      <c r="B19">
        <v>1126</v>
      </c>
      <c r="C19" s="74">
        <v>550690</v>
      </c>
    </row>
    <row r="20" spans="1:3" x14ac:dyDescent="0.2">
      <c r="A20" t="s">
        <v>269</v>
      </c>
      <c r="B20">
        <v>17051</v>
      </c>
      <c r="C20" s="82">
        <v>1575613</v>
      </c>
    </row>
    <row r="21" spans="1:3" x14ac:dyDescent="0.2">
      <c r="A21" t="s">
        <v>274</v>
      </c>
      <c r="B21">
        <v>4225</v>
      </c>
      <c r="C21" s="82">
        <v>1175967</v>
      </c>
    </row>
    <row r="22" spans="1:3" x14ac:dyDescent="0.2">
      <c r="A22" t="s">
        <v>295</v>
      </c>
      <c r="B22">
        <v>1290</v>
      </c>
      <c r="C22" s="74">
        <v>561924</v>
      </c>
    </row>
    <row r="23" spans="1:3" x14ac:dyDescent="0.2">
      <c r="A23" t="s">
        <v>301</v>
      </c>
      <c r="B23">
        <v>1809</v>
      </c>
      <c r="C23" s="74">
        <v>523727</v>
      </c>
    </row>
    <row r="24" spans="1:3" x14ac:dyDescent="0.2">
      <c r="A24" t="s">
        <v>279</v>
      </c>
      <c r="B24">
        <v>5407</v>
      </c>
      <c r="C24" s="82">
        <v>1039173</v>
      </c>
    </row>
    <row r="25" spans="1:3" x14ac:dyDescent="0.2">
      <c r="A25" t="s">
        <v>276</v>
      </c>
      <c r="B25">
        <v>5069</v>
      </c>
      <c r="C25" s="82">
        <v>1117341</v>
      </c>
    </row>
    <row r="26" spans="1:3" x14ac:dyDescent="0.2">
      <c r="A26" t="s">
        <v>298</v>
      </c>
      <c r="B26">
        <v>1990</v>
      </c>
      <c r="C26" s="74">
        <v>533767</v>
      </c>
    </row>
    <row r="27" spans="1:3" x14ac:dyDescent="0.2">
      <c r="A27" t="s">
        <v>275</v>
      </c>
      <c r="B27">
        <v>-910</v>
      </c>
      <c r="C27" s="82">
        <v>1171365</v>
      </c>
    </row>
    <row r="28" spans="1:3" x14ac:dyDescent="0.2">
      <c r="A28" t="s">
        <v>283</v>
      </c>
      <c r="B28">
        <v>1363</v>
      </c>
      <c r="C28" s="74">
        <v>842779</v>
      </c>
    </row>
    <row r="29" spans="1:3" x14ac:dyDescent="0.2">
      <c r="A29" t="s">
        <v>285</v>
      </c>
      <c r="B29">
        <v>-7027</v>
      </c>
      <c r="C29" s="74">
        <v>716132</v>
      </c>
    </row>
    <row r="30" spans="1:3" x14ac:dyDescent="0.2">
      <c r="A30" t="s">
        <v>294</v>
      </c>
      <c r="B30">
        <v>4383</v>
      </c>
      <c r="C30" s="74">
        <v>567102</v>
      </c>
    </row>
    <row r="31" spans="1:3" x14ac:dyDescent="0.2">
      <c r="A31" t="s">
        <v>284</v>
      </c>
      <c r="B31">
        <v>23538</v>
      </c>
      <c r="C31" s="74">
        <v>708806</v>
      </c>
    </row>
    <row r="32" spans="1:3" x14ac:dyDescent="0.2">
      <c r="A32" t="s">
        <v>289</v>
      </c>
      <c r="B32">
        <v>2022</v>
      </c>
      <c r="C32" s="74">
        <v>620503</v>
      </c>
    </row>
    <row r="33" spans="1:3" x14ac:dyDescent="0.2">
      <c r="A33" t="s">
        <v>277</v>
      </c>
      <c r="B33">
        <v>5309</v>
      </c>
      <c r="C33" s="82">
        <v>1108322</v>
      </c>
    </row>
    <row r="34" spans="1:3" x14ac:dyDescent="0.2">
      <c r="A34" t="s">
        <v>290</v>
      </c>
      <c r="B34">
        <v>3944</v>
      </c>
      <c r="C34" s="74">
        <v>609188</v>
      </c>
    </row>
    <row r="35" spans="1:3" x14ac:dyDescent="0.2">
      <c r="A35" t="s">
        <v>273</v>
      </c>
      <c r="B35">
        <v>8607</v>
      </c>
      <c r="C35" s="82">
        <v>1187691</v>
      </c>
    </row>
    <row r="36" spans="1:3" x14ac:dyDescent="0.2">
      <c r="A36" t="s">
        <v>291</v>
      </c>
      <c r="B36">
        <v>2742</v>
      </c>
      <c r="C36" s="74">
        <v>605332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39"/>
  <sheetViews>
    <sheetView topLeftCell="A4" workbookViewId="0">
      <selection activeCell="D4" sqref="D4:D38"/>
    </sheetView>
  </sheetViews>
  <sheetFormatPr defaultRowHeight="12.75" x14ac:dyDescent="0.2"/>
  <cols>
    <col min="1" max="1" width="22.5703125" customWidth="1"/>
    <col min="2" max="3" width="13" customWidth="1"/>
    <col min="4" max="4" width="14.42578125" customWidth="1"/>
    <col min="5" max="5" width="13.42578125" customWidth="1"/>
  </cols>
  <sheetData>
    <row r="1" spans="1:6" s="1" customFormat="1" ht="15.75" x14ac:dyDescent="0.25">
      <c r="A1" s="88"/>
      <c r="B1" s="88"/>
      <c r="C1" s="88"/>
      <c r="D1" s="88"/>
    </row>
    <row r="2" spans="1:6" s="7" customFormat="1" ht="16.5" customHeight="1" x14ac:dyDescent="0.2">
      <c r="A2" s="89" t="s">
        <v>0</v>
      </c>
      <c r="B2" s="92" t="s">
        <v>43</v>
      </c>
      <c r="C2" s="93"/>
      <c r="D2" s="90" t="s">
        <v>245</v>
      </c>
    </row>
    <row r="3" spans="1:6" s="7" customFormat="1" ht="30" customHeight="1" x14ac:dyDescent="0.2">
      <c r="A3" s="89"/>
      <c r="B3" s="9" t="s">
        <v>243</v>
      </c>
      <c r="C3" s="8" t="s">
        <v>244</v>
      </c>
      <c r="D3" s="91"/>
    </row>
    <row r="4" spans="1:6" s="2" customFormat="1" ht="12.75" customHeight="1" x14ac:dyDescent="0.2">
      <c r="A4" s="76" t="s">
        <v>299</v>
      </c>
      <c r="B4" s="81">
        <v>531719</v>
      </c>
      <c r="C4" s="81">
        <v>532699</v>
      </c>
      <c r="D4" s="85">
        <v>532209</v>
      </c>
      <c r="E4" s="87">
        <f>B4-C4</f>
        <v>-980</v>
      </c>
      <c r="F4" s="2">
        <v>-980</v>
      </c>
    </row>
    <row r="5" spans="1:6" s="2" customFormat="1" ht="12.75" customHeight="1" x14ac:dyDescent="0.2">
      <c r="A5" s="76" t="s">
        <v>287</v>
      </c>
      <c r="B5" s="81">
        <v>635585</v>
      </c>
      <c r="C5" s="81">
        <v>635530</v>
      </c>
      <c r="D5" s="85">
        <v>635558</v>
      </c>
      <c r="E5" s="87">
        <f t="shared" ref="E5:E38" si="0">B5-C5</f>
        <v>55</v>
      </c>
      <c r="F5" s="2">
        <v>55</v>
      </c>
    </row>
    <row r="6" spans="1:6" s="2" customFormat="1" ht="12.75" customHeight="1" x14ac:dyDescent="0.2">
      <c r="A6" s="76" t="s">
        <v>292</v>
      </c>
      <c r="B6" s="81">
        <v>606653</v>
      </c>
      <c r="C6" s="81">
        <v>604602</v>
      </c>
      <c r="D6" s="85">
        <v>605628</v>
      </c>
      <c r="E6" s="87">
        <f t="shared" si="0"/>
        <v>2051</v>
      </c>
      <c r="F6" s="2">
        <v>2051</v>
      </c>
    </row>
    <row r="7" spans="1:6" s="2" customFormat="1" ht="12.75" customHeight="1" x14ac:dyDescent="0.2">
      <c r="A7" s="75" t="s">
        <v>281</v>
      </c>
      <c r="B7" s="72">
        <v>1016137</v>
      </c>
      <c r="C7" s="72">
        <v>1017451</v>
      </c>
      <c r="D7" s="73">
        <v>1016794</v>
      </c>
      <c r="E7" s="87">
        <f t="shared" si="0"/>
        <v>-1314</v>
      </c>
      <c r="F7" s="2">
        <v>-1314</v>
      </c>
    </row>
    <row r="8" spans="1:6" s="2" customFormat="1" ht="12.75" customHeight="1" x14ac:dyDescent="0.2">
      <c r="A8" s="75" t="s">
        <v>280</v>
      </c>
      <c r="B8" s="72">
        <v>1032382</v>
      </c>
      <c r="C8" s="72">
        <v>1023570</v>
      </c>
      <c r="D8" s="73">
        <v>1027976</v>
      </c>
      <c r="E8" s="87">
        <f t="shared" si="0"/>
        <v>8812</v>
      </c>
      <c r="F8" s="2">
        <v>8812</v>
      </c>
    </row>
    <row r="9" spans="1:6" s="2" customFormat="1" ht="12.75" customHeight="1" x14ac:dyDescent="0.2">
      <c r="A9" s="75" t="s">
        <v>270</v>
      </c>
      <c r="B9" s="72">
        <v>1444439</v>
      </c>
      <c r="C9" s="72">
        <v>1428042</v>
      </c>
      <c r="D9" s="73">
        <v>1436241</v>
      </c>
      <c r="E9" s="87">
        <f t="shared" si="0"/>
        <v>16397</v>
      </c>
      <c r="F9" s="2">
        <v>16397</v>
      </c>
    </row>
    <row r="10" spans="1:6" s="2" customFormat="1" ht="12.75" customHeight="1" x14ac:dyDescent="0.2">
      <c r="A10" s="80" t="s">
        <v>286</v>
      </c>
      <c r="B10" s="81">
        <v>643496</v>
      </c>
      <c r="C10" s="81">
        <v>642024</v>
      </c>
      <c r="D10" s="85">
        <v>642760</v>
      </c>
      <c r="E10" s="87">
        <f t="shared" si="0"/>
        <v>1472</v>
      </c>
      <c r="F10" s="2">
        <v>1472</v>
      </c>
    </row>
    <row r="11" spans="1:6" s="2" customFormat="1" ht="12.75" customHeight="1" x14ac:dyDescent="0.2">
      <c r="A11" s="79" t="s">
        <v>288</v>
      </c>
      <c r="B11" s="81">
        <v>623424</v>
      </c>
      <c r="C11" s="81">
        <v>620099</v>
      </c>
      <c r="D11" s="85">
        <v>621762</v>
      </c>
      <c r="E11" s="87">
        <f t="shared" si="0"/>
        <v>3325</v>
      </c>
      <c r="F11" s="2">
        <v>3325</v>
      </c>
    </row>
    <row r="12" spans="1:6" s="2" customFormat="1" ht="12.75" customHeight="1" x14ac:dyDescent="0.2">
      <c r="A12" s="75" t="s">
        <v>272</v>
      </c>
      <c r="B12" s="72">
        <v>1216965</v>
      </c>
      <c r="C12" s="72">
        <v>1205651</v>
      </c>
      <c r="D12" s="73">
        <v>1211308</v>
      </c>
      <c r="E12" s="87">
        <f t="shared" si="0"/>
        <v>11314</v>
      </c>
      <c r="F12" s="2">
        <v>11314</v>
      </c>
    </row>
    <row r="13" spans="1:6" s="2" customFormat="1" ht="12.75" customHeight="1" x14ac:dyDescent="0.2">
      <c r="A13" s="79" t="s">
        <v>296</v>
      </c>
      <c r="B13" s="81">
        <v>553076</v>
      </c>
      <c r="C13" s="81">
        <v>549159</v>
      </c>
      <c r="D13" s="85">
        <v>551118</v>
      </c>
      <c r="E13" s="87">
        <f t="shared" si="0"/>
        <v>3917</v>
      </c>
      <c r="F13" s="2">
        <v>3917</v>
      </c>
    </row>
    <row r="14" spans="1:6" s="2" customFormat="1" ht="12.75" customHeight="1" x14ac:dyDescent="0.2">
      <c r="A14" s="79" t="s">
        <v>303</v>
      </c>
      <c r="B14" s="81">
        <v>523000</v>
      </c>
      <c r="C14" s="81">
        <v>519000</v>
      </c>
      <c r="D14" s="85">
        <v>521000</v>
      </c>
      <c r="E14" s="87">
        <f t="shared" si="0"/>
        <v>4000</v>
      </c>
      <c r="F14" s="2">
        <v>4000</v>
      </c>
    </row>
    <row r="15" spans="1:6" s="2" customFormat="1" ht="12.75" customHeight="1" x14ac:dyDescent="0.2">
      <c r="A15" s="79" t="s">
        <v>282</v>
      </c>
      <c r="B15" s="81">
        <v>853848</v>
      </c>
      <c r="C15" s="81">
        <v>829677</v>
      </c>
      <c r="D15" s="85">
        <v>841763</v>
      </c>
      <c r="E15" s="87">
        <f t="shared" si="0"/>
        <v>24171</v>
      </c>
      <c r="F15" s="2">
        <v>24171</v>
      </c>
    </row>
    <row r="16" spans="1:6" s="2" customFormat="1" ht="12.75" customHeight="1" x14ac:dyDescent="0.2">
      <c r="A16" s="75" t="s">
        <v>278</v>
      </c>
      <c r="B16" s="72">
        <v>1066934</v>
      </c>
      <c r="C16" s="72">
        <v>1052218</v>
      </c>
      <c r="D16" s="73">
        <v>1059576</v>
      </c>
      <c r="E16" s="87">
        <f t="shared" si="0"/>
        <v>14716</v>
      </c>
      <c r="F16" s="2">
        <v>14716</v>
      </c>
    </row>
    <row r="17" spans="1:6" ht="15" x14ac:dyDescent="0.2">
      <c r="A17" s="78" t="s">
        <v>302</v>
      </c>
      <c r="B17" s="83">
        <v>510020</v>
      </c>
      <c r="C17" s="84">
        <v>510152</v>
      </c>
      <c r="D17" s="86">
        <v>510086</v>
      </c>
      <c r="E17" s="87">
        <f t="shared" si="0"/>
        <v>-132</v>
      </c>
      <c r="F17">
        <v>-132</v>
      </c>
    </row>
    <row r="18" spans="1:6" ht="15" x14ac:dyDescent="0.2">
      <c r="A18" t="s">
        <v>293</v>
      </c>
      <c r="B18" s="74">
        <v>587876</v>
      </c>
      <c r="C18" s="74">
        <v>583233</v>
      </c>
      <c r="D18" s="74">
        <v>585555</v>
      </c>
      <c r="E18" s="87">
        <f t="shared" si="0"/>
        <v>4643</v>
      </c>
      <c r="F18">
        <v>4643</v>
      </c>
    </row>
    <row r="19" spans="1:6" ht="15" x14ac:dyDescent="0.2">
      <c r="A19" t="s">
        <v>300</v>
      </c>
      <c r="B19" s="74">
        <v>526750</v>
      </c>
      <c r="C19" s="74">
        <v>524444</v>
      </c>
      <c r="D19" s="74">
        <v>525597</v>
      </c>
      <c r="E19" s="87">
        <f t="shared" si="0"/>
        <v>2306</v>
      </c>
      <c r="F19">
        <v>2306</v>
      </c>
    </row>
    <row r="20" spans="1:6" ht="15" x14ac:dyDescent="0.2">
      <c r="A20" s="77" t="s">
        <v>271</v>
      </c>
      <c r="B20" s="82">
        <v>1266871</v>
      </c>
      <c r="C20" s="82">
        <v>1267760</v>
      </c>
      <c r="D20" s="82">
        <v>1267316</v>
      </c>
      <c r="E20" s="87">
        <f t="shared" si="0"/>
        <v>-889</v>
      </c>
      <c r="F20">
        <v>-889</v>
      </c>
    </row>
    <row r="21" spans="1:6" ht="15" x14ac:dyDescent="0.2">
      <c r="A21" t="s">
        <v>297</v>
      </c>
      <c r="B21" s="74">
        <v>551253</v>
      </c>
      <c r="C21" s="74">
        <v>550127</v>
      </c>
      <c r="D21" s="74">
        <v>550690</v>
      </c>
      <c r="E21" s="87">
        <f t="shared" si="0"/>
        <v>1126</v>
      </c>
      <c r="F21">
        <v>1126</v>
      </c>
    </row>
    <row r="22" spans="1:6" ht="15" x14ac:dyDescent="0.2">
      <c r="A22" s="77" t="s">
        <v>269</v>
      </c>
      <c r="B22" s="82">
        <v>1584138</v>
      </c>
      <c r="C22" s="82">
        <v>1567087</v>
      </c>
      <c r="D22" s="82">
        <v>1575613</v>
      </c>
      <c r="E22" s="87">
        <f t="shared" si="0"/>
        <v>17051</v>
      </c>
      <c r="F22">
        <v>17051</v>
      </c>
    </row>
    <row r="23" spans="1:6" ht="15" x14ac:dyDescent="0.2">
      <c r="A23" s="77" t="s">
        <v>274</v>
      </c>
      <c r="B23" s="82">
        <v>1178079</v>
      </c>
      <c r="C23" s="82">
        <v>1173854</v>
      </c>
      <c r="D23" s="82">
        <v>1175967</v>
      </c>
      <c r="E23" s="87">
        <f t="shared" si="0"/>
        <v>4225</v>
      </c>
      <c r="F23">
        <v>4225</v>
      </c>
    </row>
    <row r="24" spans="1:6" ht="15" x14ac:dyDescent="0.2">
      <c r="A24" t="s">
        <v>295</v>
      </c>
      <c r="B24" s="74">
        <v>562569</v>
      </c>
      <c r="C24" s="74">
        <v>561279</v>
      </c>
      <c r="D24" s="74">
        <v>561924</v>
      </c>
      <c r="E24" s="87">
        <f t="shared" si="0"/>
        <v>1290</v>
      </c>
      <c r="F24">
        <v>1290</v>
      </c>
    </row>
    <row r="25" spans="1:6" ht="15" x14ac:dyDescent="0.2">
      <c r="A25" t="s">
        <v>301</v>
      </c>
      <c r="B25" s="74">
        <v>524632</v>
      </c>
      <c r="C25" s="74">
        <v>522823</v>
      </c>
      <c r="D25" s="74">
        <v>523727</v>
      </c>
      <c r="E25" s="87">
        <f t="shared" si="0"/>
        <v>1809</v>
      </c>
      <c r="F25">
        <v>1809</v>
      </c>
    </row>
    <row r="26" spans="1:6" ht="15" x14ac:dyDescent="0.2">
      <c r="A26" s="77" t="s">
        <v>279</v>
      </c>
      <c r="B26" s="82">
        <v>1041876</v>
      </c>
      <c r="C26" s="82">
        <v>1036469</v>
      </c>
      <c r="D26" s="82">
        <v>1039173</v>
      </c>
      <c r="E26" s="87">
        <f t="shared" si="0"/>
        <v>5407</v>
      </c>
      <c r="F26">
        <v>5407</v>
      </c>
    </row>
    <row r="27" spans="1:6" ht="15" x14ac:dyDescent="0.2">
      <c r="A27" s="77" t="s">
        <v>276</v>
      </c>
      <c r="B27" s="82">
        <v>1119875</v>
      </c>
      <c r="C27" s="82">
        <v>1114806</v>
      </c>
      <c r="D27" s="82">
        <v>1117341</v>
      </c>
      <c r="E27" s="87">
        <f t="shared" si="0"/>
        <v>5069</v>
      </c>
      <c r="F27">
        <v>5069</v>
      </c>
    </row>
    <row r="28" spans="1:6" ht="15" x14ac:dyDescent="0.2">
      <c r="A28" t="s">
        <v>298</v>
      </c>
      <c r="B28" s="74">
        <v>534762</v>
      </c>
      <c r="C28" s="74">
        <v>532772</v>
      </c>
      <c r="D28" s="74">
        <v>533767</v>
      </c>
      <c r="E28" s="87">
        <f t="shared" si="0"/>
        <v>1990</v>
      </c>
      <c r="F28">
        <v>1990</v>
      </c>
    </row>
    <row r="29" spans="1:6" ht="15" x14ac:dyDescent="0.2">
      <c r="A29" s="77" t="s">
        <v>275</v>
      </c>
      <c r="B29" s="82">
        <v>1170910</v>
      </c>
      <c r="C29" s="82">
        <v>1171820</v>
      </c>
      <c r="D29" s="82">
        <v>1171365</v>
      </c>
      <c r="E29" s="87">
        <f t="shared" si="0"/>
        <v>-910</v>
      </c>
      <c r="F29">
        <v>-910</v>
      </c>
    </row>
    <row r="30" spans="1:6" ht="15" x14ac:dyDescent="0.2">
      <c r="A30" t="s">
        <v>283</v>
      </c>
      <c r="B30" s="74">
        <v>843460</v>
      </c>
      <c r="C30" s="74">
        <v>842097</v>
      </c>
      <c r="D30" s="74">
        <v>842779</v>
      </c>
      <c r="E30" s="87">
        <f t="shared" si="0"/>
        <v>1363</v>
      </c>
      <c r="F30">
        <v>1363</v>
      </c>
    </row>
    <row r="31" spans="1:6" ht="15" x14ac:dyDescent="0.2">
      <c r="A31" t="s">
        <v>285</v>
      </c>
      <c r="B31" s="74">
        <v>712619</v>
      </c>
      <c r="C31" s="74">
        <v>719646</v>
      </c>
      <c r="D31" s="74">
        <v>716132</v>
      </c>
      <c r="E31" s="87">
        <f t="shared" si="0"/>
        <v>-7027</v>
      </c>
      <c r="F31">
        <v>-7027</v>
      </c>
    </row>
    <row r="32" spans="1:6" ht="15" x14ac:dyDescent="0.2">
      <c r="A32" t="s">
        <v>294</v>
      </c>
      <c r="B32" s="74">
        <v>569293</v>
      </c>
      <c r="C32" s="74">
        <v>564910</v>
      </c>
      <c r="D32" s="74">
        <v>567102</v>
      </c>
      <c r="E32" s="87">
        <f t="shared" si="0"/>
        <v>4383</v>
      </c>
      <c r="F32">
        <v>4383</v>
      </c>
    </row>
    <row r="33" spans="1:6" ht="15" x14ac:dyDescent="0.2">
      <c r="A33" t="s">
        <v>284</v>
      </c>
      <c r="B33" s="74">
        <v>720575</v>
      </c>
      <c r="C33" s="74">
        <v>697037</v>
      </c>
      <c r="D33" s="74">
        <v>708806</v>
      </c>
      <c r="E33" s="87">
        <f t="shared" si="0"/>
        <v>23538</v>
      </c>
      <c r="F33">
        <v>23538</v>
      </c>
    </row>
    <row r="34" spans="1:6" ht="15" x14ac:dyDescent="0.2">
      <c r="A34" t="s">
        <v>289</v>
      </c>
      <c r="B34" s="74">
        <v>621514</v>
      </c>
      <c r="C34" s="74">
        <v>619492</v>
      </c>
      <c r="D34" s="74">
        <v>620503</v>
      </c>
      <c r="E34" s="87">
        <f t="shared" si="0"/>
        <v>2022</v>
      </c>
      <c r="F34">
        <v>2022</v>
      </c>
    </row>
    <row r="35" spans="1:6" ht="15" x14ac:dyDescent="0.2">
      <c r="A35" s="77" t="s">
        <v>277</v>
      </c>
      <c r="B35" s="82">
        <v>1110976</v>
      </c>
      <c r="C35" s="82">
        <v>1105667</v>
      </c>
      <c r="D35" s="82">
        <v>1108322</v>
      </c>
      <c r="E35" s="87">
        <f t="shared" si="0"/>
        <v>5309</v>
      </c>
      <c r="F35">
        <v>5309</v>
      </c>
    </row>
    <row r="36" spans="1:6" ht="15" x14ac:dyDescent="0.2">
      <c r="A36" t="s">
        <v>290</v>
      </c>
      <c r="B36" s="74">
        <v>611160</v>
      </c>
      <c r="C36" s="74">
        <v>607216</v>
      </c>
      <c r="D36" s="74">
        <v>609188</v>
      </c>
      <c r="E36" s="87">
        <f t="shared" si="0"/>
        <v>3944</v>
      </c>
      <c r="F36">
        <v>3944</v>
      </c>
    </row>
    <row r="37" spans="1:6" ht="15" x14ac:dyDescent="0.2">
      <c r="A37" s="77" t="s">
        <v>273</v>
      </c>
      <c r="B37" s="82">
        <v>1191994</v>
      </c>
      <c r="C37" s="82">
        <v>1183387</v>
      </c>
      <c r="D37" s="82">
        <v>1187691</v>
      </c>
      <c r="E37" s="87">
        <f t="shared" si="0"/>
        <v>8607</v>
      </c>
      <c r="F37">
        <v>8607</v>
      </c>
    </row>
    <row r="38" spans="1:6" ht="15" x14ac:dyDescent="0.2">
      <c r="A38" t="s">
        <v>291</v>
      </c>
      <c r="B38" s="74">
        <v>606703</v>
      </c>
      <c r="C38" s="74">
        <v>603961</v>
      </c>
      <c r="D38" s="74">
        <v>605332</v>
      </c>
      <c r="E38" s="87">
        <f t="shared" si="0"/>
        <v>2742</v>
      </c>
      <c r="F38">
        <v>2742</v>
      </c>
    </row>
    <row r="39" spans="1:6" ht="15" x14ac:dyDescent="0.2">
      <c r="E39" s="87">
        <f>CORREL(B4:B38,E4:E38)</f>
        <v>0.41519496296050346</v>
      </c>
    </row>
  </sheetData>
  <mergeCells count="4">
    <mergeCell ref="A1:D1"/>
    <mergeCell ref="A2:A3"/>
    <mergeCell ref="D2:D3"/>
    <mergeCell ref="B2:C2"/>
  </mergeCells>
  <phoneticPr fontId="0" type="noConversion"/>
  <printOptions horizontalCentered="1"/>
  <pageMargins left="0.59055118110236227" right="0.59055118110236227" top="0.98425196850393704" bottom="0.98425196850393704" header="0.51181102362204722" footer="0.51181102362204722"/>
  <pageSetup paperSize="9" firstPageNumber="123" orientation="portrait" useFirstPageNumber="1" r:id="rId1"/>
  <headerFooter alignWithMargins="0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sqref="A1:F1"/>
    </sheetView>
  </sheetViews>
  <sheetFormatPr defaultRowHeight="12.75" x14ac:dyDescent="0.2"/>
  <cols>
    <col min="1" max="1" width="4.42578125" customWidth="1"/>
    <col min="2" max="2" width="21" customWidth="1"/>
    <col min="3" max="3" width="25.5703125" customWidth="1"/>
    <col min="4" max="4" width="11.28515625" customWidth="1"/>
    <col min="5" max="5" width="12" customWidth="1"/>
    <col min="6" max="6" width="12.28515625" customWidth="1"/>
    <col min="7" max="7" width="5.85546875" customWidth="1"/>
  </cols>
  <sheetData>
    <row r="1" spans="1:7" s="1" customFormat="1" ht="15" x14ac:dyDescent="0.25">
      <c r="A1" s="94" t="s">
        <v>247</v>
      </c>
      <c r="B1" s="94"/>
      <c r="C1" s="94"/>
      <c r="D1" s="94"/>
      <c r="E1" s="94"/>
      <c r="F1" s="94"/>
      <c r="G1" s="24"/>
    </row>
    <row r="2" spans="1:7" s="6" customFormat="1" ht="13.5" customHeight="1" x14ac:dyDescent="0.2">
      <c r="A2" s="95" t="s">
        <v>70</v>
      </c>
      <c r="B2" s="95"/>
      <c r="C2" s="95"/>
      <c r="D2" s="95"/>
      <c r="E2" s="95"/>
      <c r="F2" s="95"/>
      <c r="G2" s="25"/>
    </row>
    <row r="3" spans="1:7" s="4" customFormat="1" ht="6" customHeight="1" x14ac:dyDescent="0.2"/>
    <row r="4" spans="1:7" s="7" customFormat="1" ht="13.5" customHeight="1" x14ac:dyDescent="0.2">
      <c r="A4" s="96" t="s">
        <v>73</v>
      </c>
      <c r="B4" s="89" t="s">
        <v>0</v>
      </c>
      <c r="C4" s="96" t="s">
        <v>82</v>
      </c>
      <c r="D4" s="89" t="s">
        <v>43</v>
      </c>
      <c r="E4" s="89"/>
      <c r="F4" s="96" t="s">
        <v>245</v>
      </c>
      <c r="G4"/>
    </row>
    <row r="5" spans="1:7" s="7" customFormat="1" ht="28.5" customHeight="1" x14ac:dyDescent="0.2">
      <c r="A5" s="96"/>
      <c r="B5" s="89"/>
      <c r="C5" s="96"/>
      <c r="D5" s="9" t="s">
        <v>243</v>
      </c>
      <c r="E5" s="8" t="s">
        <v>244</v>
      </c>
      <c r="F5" s="96"/>
      <c r="G5"/>
    </row>
    <row r="6" spans="1:7" s="2" customFormat="1" ht="27" customHeight="1" x14ac:dyDescent="0.2">
      <c r="A6" s="20" t="s">
        <v>1</v>
      </c>
      <c r="B6" s="27" t="s">
        <v>92</v>
      </c>
      <c r="C6" s="38" t="s">
        <v>39</v>
      </c>
      <c r="D6" s="31">
        <v>853848</v>
      </c>
      <c r="E6" s="31">
        <v>829677</v>
      </c>
      <c r="F6" s="56">
        <v>841763</v>
      </c>
    </row>
    <row r="7" spans="1:7" s="2" customFormat="1" ht="27" customHeight="1" x14ac:dyDescent="0.2">
      <c r="A7" s="14" t="s">
        <v>2</v>
      </c>
      <c r="B7" s="28" t="s">
        <v>91</v>
      </c>
      <c r="C7" s="36" t="s">
        <v>69</v>
      </c>
      <c r="D7" s="32">
        <v>843460</v>
      </c>
      <c r="E7" s="32">
        <v>842097</v>
      </c>
      <c r="F7" s="11">
        <v>842779</v>
      </c>
    </row>
    <row r="8" spans="1:7" s="2" customFormat="1" ht="27" customHeight="1" x14ac:dyDescent="0.2">
      <c r="A8" s="14" t="s">
        <v>3</v>
      </c>
      <c r="B8" s="28" t="s">
        <v>97</v>
      </c>
      <c r="C8" s="36" t="s">
        <v>261</v>
      </c>
      <c r="D8" s="32">
        <v>720575</v>
      </c>
      <c r="E8" s="32">
        <v>697037</v>
      </c>
      <c r="F8" s="11">
        <v>708806</v>
      </c>
    </row>
    <row r="9" spans="1:7" s="2" customFormat="1" ht="27" customHeight="1" x14ac:dyDescent="0.2">
      <c r="A9" s="14" t="s">
        <v>4</v>
      </c>
      <c r="B9" s="28" t="s">
        <v>93</v>
      </c>
      <c r="C9" s="36" t="s">
        <v>11</v>
      </c>
      <c r="D9" s="32">
        <v>712619</v>
      </c>
      <c r="E9" s="32">
        <v>719646</v>
      </c>
      <c r="F9" s="11">
        <v>716132</v>
      </c>
    </row>
    <row r="10" spans="1:7" s="2" customFormat="1" ht="27" customHeight="1" x14ac:dyDescent="0.2">
      <c r="A10" s="14" t="s">
        <v>5</v>
      </c>
      <c r="B10" s="28" t="s">
        <v>94</v>
      </c>
      <c r="C10" s="36" t="s">
        <v>83</v>
      </c>
      <c r="D10" s="32">
        <v>643496</v>
      </c>
      <c r="E10" s="32">
        <v>642024</v>
      </c>
      <c r="F10" s="11">
        <v>642760</v>
      </c>
    </row>
    <row r="11" spans="1:7" s="2" customFormat="1" ht="27" customHeight="1" x14ac:dyDescent="0.2">
      <c r="A11" s="14" t="s">
        <v>6</v>
      </c>
      <c r="B11" s="28" t="s">
        <v>95</v>
      </c>
      <c r="C11" s="36" t="s">
        <v>15</v>
      </c>
      <c r="D11" s="32">
        <v>635585</v>
      </c>
      <c r="E11" s="32">
        <v>635530</v>
      </c>
      <c r="F11" s="11">
        <v>635558</v>
      </c>
    </row>
    <row r="12" spans="1:7" s="2" customFormat="1" ht="27" customHeight="1" x14ac:dyDescent="0.2">
      <c r="A12" s="14" t="s">
        <v>7</v>
      </c>
      <c r="B12" s="28" t="s">
        <v>98</v>
      </c>
      <c r="C12" s="36" t="s">
        <v>17</v>
      </c>
      <c r="D12" s="32">
        <v>623424</v>
      </c>
      <c r="E12" s="32">
        <v>620099</v>
      </c>
      <c r="F12" s="11">
        <v>621762</v>
      </c>
    </row>
    <row r="13" spans="1:7" s="2" customFormat="1" ht="27" customHeight="1" x14ac:dyDescent="0.2">
      <c r="A13" s="14" t="s">
        <v>8</v>
      </c>
      <c r="B13" s="28" t="s">
        <v>96</v>
      </c>
      <c r="C13" s="36" t="s">
        <v>52</v>
      </c>
      <c r="D13" s="32">
        <v>621514</v>
      </c>
      <c r="E13" s="32">
        <v>619492</v>
      </c>
      <c r="F13" s="11">
        <v>620503</v>
      </c>
    </row>
    <row r="14" spans="1:7" s="2" customFormat="1" ht="27" customHeight="1" x14ac:dyDescent="0.2">
      <c r="A14" s="14" t="s">
        <v>9</v>
      </c>
      <c r="B14" s="28" t="s">
        <v>100</v>
      </c>
      <c r="C14" s="36" t="s">
        <v>24</v>
      </c>
      <c r="D14" s="32">
        <v>611160</v>
      </c>
      <c r="E14" s="32">
        <v>607216</v>
      </c>
      <c r="F14" s="11">
        <v>609188</v>
      </c>
    </row>
    <row r="15" spans="1:7" s="2" customFormat="1" ht="27" customHeight="1" x14ac:dyDescent="0.2">
      <c r="A15" s="14" t="s">
        <v>10</v>
      </c>
      <c r="B15" s="28" t="s">
        <v>217</v>
      </c>
      <c r="C15" s="36" t="s">
        <v>76</v>
      </c>
      <c r="D15" s="32">
        <v>606703</v>
      </c>
      <c r="E15" s="32">
        <v>603961</v>
      </c>
      <c r="F15" s="11">
        <v>605332</v>
      </c>
    </row>
    <row r="16" spans="1:7" s="2" customFormat="1" ht="27" customHeight="1" x14ac:dyDescent="0.2">
      <c r="A16" s="14" t="s">
        <v>12</v>
      </c>
      <c r="B16" s="28" t="s">
        <v>99</v>
      </c>
      <c r="C16" s="36" t="s">
        <v>16</v>
      </c>
      <c r="D16" s="32">
        <v>606653</v>
      </c>
      <c r="E16" s="32">
        <v>604602</v>
      </c>
      <c r="F16" s="11">
        <v>605628</v>
      </c>
    </row>
    <row r="17" spans="1:7" s="2" customFormat="1" ht="27" customHeight="1" x14ac:dyDescent="0.2">
      <c r="A17" s="14" t="s">
        <v>13</v>
      </c>
      <c r="B17" s="28" t="s">
        <v>101</v>
      </c>
      <c r="C17" s="36" t="s">
        <v>46</v>
      </c>
      <c r="D17" s="32">
        <v>587876</v>
      </c>
      <c r="E17" s="32">
        <v>583233</v>
      </c>
      <c r="F17" s="11">
        <v>585555</v>
      </c>
    </row>
    <row r="18" spans="1:7" s="2" customFormat="1" ht="27" customHeight="1" x14ac:dyDescent="0.2">
      <c r="A18" s="14" t="s">
        <v>14</v>
      </c>
      <c r="B18" s="28" t="s">
        <v>104</v>
      </c>
      <c r="C18" s="36" t="s">
        <v>32</v>
      </c>
      <c r="D18" s="32">
        <v>569293</v>
      </c>
      <c r="E18" s="32">
        <v>564910</v>
      </c>
      <c r="F18" s="11">
        <v>567102</v>
      </c>
    </row>
    <row r="19" spans="1:7" s="2" customFormat="1" ht="27" customHeight="1" x14ac:dyDescent="0.2">
      <c r="A19" s="14" t="s">
        <v>18</v>
      </c>
      <c r="B19" s="28" t="s">
        <v>102</v>
      </c>
      <c r="C19" s="36" t="s">
        <v>68</v>
      </c>
      <c r="D19" s="32">
        <v>562569</v>
      </c>
      <c r="E19" s="32">
        <v>561279</v>
      </c>
      <c r="F19" s="11">
        <v>561924</v>
      </c>
    </row>
    <row r="20" spans="1:7" s="2" customFormat="1" ht="27" customHeight="1" x14ac:dyDescent="0.2">
      <c r="A20" s="14" t="s">
        <v>19</v>
      </c>
      <c r="B20" s="28" t="s">
        <v>105</v>
      </c>
      <c r="C20" s="36" t="s">
        <v>56</v>
      </c>
      <c r="D20" s="32">
        <v>553076</v>
      </c>
      <c r="E20" s="32">
        <v>549159</v>
      </c>
      <c r="F20" s="11">
        <v>551118</v>
      </c>
    </row>
    <row r="21" spans="1:7" s="2" customFormat="1" ht="27" customHeight="1" x14ac:dyDescent="0.2">
      <c r="A21" s="14" t="s">
        <v>20</v>
      </c>
      <c r="B21" s="28" t="s">
        <v>103</v>
      </c>
      <c r="C21" s="36" t="s">
        <v>56</v>
      </c>
      <c r="D21" s="32">
        <v>551253</v>
      </c>
      <c r="E21" s="32">
        <v>550127</v>
      </c>
      <c r="F21" s="11">
        <v>550690</v>
      </c>
    </row>
    <row r="22" spans="1:7" s="2" customFormat="1" ht="27" customHeight="1" x14ac:dyDescent="0.2">
      <c r="A22" s="14" t="s">
        <v>21</v>
      </c>
      <c r="B22" s="28" t="s">
        <v>106</v>
      </c>
      <c r="C22" s="36" t="s">
        <v>84</v>
      </c>
      <c r="D22" s="32">
        <v>534762</v>
      </c>
      <c r="E22" s="32">
        <v>532772</v>
      </c>
      <c r="F22" s="11">
        <v>533767</v>
      </c>
    </row>
    <row r="23" spans="1:7" s="2" customFormat="1" ht="27" customHeight="1" x14ac:dyDescent="0.2">
      <c r="A23" s="14" t="s">
        <v>22</v>
      </c>
      <c r="B23" s="28" t="s">
        <v>107</v>
      </c>
      <c r="C23" s="36" t="s">
        <v>66</v>
      </c>
      <c r="D23" s="32">
        <v>531719</v>
      </c>
      <c r="E23" s="32">
        <v>532699</v>
      </c>
      <c r="F23" s="11">
        <v>532209</v>
      </c>
    </row>
    <row r="24" spans="1:7" s="2" customFormat="1" ht="36" customHeight="1" x14ac:dyDescent="0.2">
      <c r="A24" s="14" t="s">
        <v>23</v>
      </c>
      <c r="B24" s="34" t="s">
        <v>108</v>
      </c>
      <c r="C24" s="36" t="s">
        <v>55</v>
      </c>
      <c r="D24" s="32">
        <v>526750</v>
      </c>
      <c r="E24" s="32">
        <v>524444</v>
      </c>
      <c r="F24" s="11">
        <v>525597</v>
      </c>
    </row>
    <row r="25" spans="1:7" s="2" customFormat="1" ht="27" customHeight="1" x14ac:dyDescent="0.2">
      <c r="A25" s="14" t="s">
        <v>25</v>
      </c>
      <c r="B25" s="28" t="s">
        <v>218</v>
      </c>
      <c r="C25" s="36" t="s">
        <v>85</v>
      </c>
      <c r="D25" s="32">
        <v>524632</v>
      </c>
      <c r="E25" s="32">
        <v>522823</v>
      </c>
      <c r="F25" s="11">
        <v>523727</v>
      </c>
    </row>
    <row r="26" spans="1:7" s="2" customFormat="1" ht="27" customHeight="1" x14ac:dyDescent="0.2">
      <c r="A26" s="15" t="s">
        <v>44</v>
      </c>
      <c r="B26" s="16" t="s">
        <v>109</v>
      </c>
      <c r="C26" s="37" t="s">
        <v>246</v>
      </c>
      <c r="D26" s="52">
        <v>510020</v>
      </c>
      <c r="E26" s="52">
        <v>510152</v>
      </c>
      <c r="F26" s="55">
        <v>510086</v>
      </c>
    </row>
    <row r="27" spans="1:7" x14ac:dyDescent="0.2">
      <c r="D27" s="5"/>
      <c r="E27" s="5"/>
      <c r="F27" s="5"/>
    </row>
    <row r="29" spans="1:7" x14ac:dyDescent="0.2">
      <c r="D29" s="5"/>
      <c r="E29" s="5"/>
      <c r="F29" s="5"/>
    </row>
    <row r="30" spans="1:7" x14ac:dyDescent="0.2">
      <c r="D30" s="5"/>
      <c r="E30" s="5"/>
      <c r="F30" s="5"/>
    </row>
    <row r="31" spans="1:7" x14ac:dyDescent="0.2">
      <c r="D31" s="5"/>
      <c r="E31" s="5"/>
      <c r="F31" s="5"/>
    </row>
    <row r="32" spans="1:7" x14ac:dyDescent="0.2">
      <c r="D32" s="5"/>
      <c r="E32" s="5"/>
      <c r="F32" s="5"/>
      <c r="G32" s="5"/>
    </row>
    <row r="33" spans="4:7" x14ac:dyDescent="0.2">
      <c r="D33" s="5"/>
      <c r="E33" s="5"/>
      <c r="F33" s="5"/>
      <c r="G33" s="5"/>
    </row>
    <row r="34" spans="4:7" x14ac:dyDescent="0.2">
      <c r="D34" s="5"/>
      <c r="E34" s="5"/>
      <c r="F34" s="5"/>
      <c r="G34" s="5"/>
    </row>
    <row r="35" spans="4:7" x14ac:dyDescent="0.2">
      <c r="D35" s="5"/>
      <c r="E35" s="5"/>
      <c r="F35" s="5"/>
      <c r="G35" s="5"/>
    </row>
    <row r="36" spans="4:7" x14ac:dyDescent="0.2">
      <c r="D36" s="5"/>
      <c r="E36" s="5"/>
      <c r="F36" s="5"/>
      <c r="G36" s="5"/>
    </row>
    <row r="37" spans="4:7" x14ac:dyDescent="0.2">
      <c r="D37" s="5"/>
      <c r="E37" s="5"/>
      <c r="F37" s="5"/>
      <c r="G37" s="5"/>
    </row>
    <row r="38" spans="4:7" x14ac:dyDescent="0.2">
      <c r="D38" s="5"/>
      <c r="E38" s="5"/>
      <c r="F38" s="5"/>
      <c r="G38" s="5"/>
    </row>
    <row r="39" spans="4:7" x14ac:dyDescent="0.2">
      <c r="D39" s="5"/>
      <c r="E39" s="5"/>
      <c r="F39" s="5"/>
      <c r="G39" s="5"/>
    </row>
    <row r="40" spans="4:7" x14ac:dyDescent="0.2">
      <c r="D40" s="5"/>
      <c r="E40" s="5"/>
      <c r="F40" s="5"/>
      <c r="G40" s="5"/>
    </row>
    <row r="41" spans="4:7" x14ac:dyDescent="0.2">
      <c r="D41" s="5"/>
      <c r="E41" s="5"/>
      <c r="F41" s="5"/>
      <c r="G41" s="5"/>
    </row>
    <row r="42" spans="4:7" x14ac:dyDescent="0.2">
      <c r="D42" s="5"/>
      <c r="E42" s="5"/>
      <c r="F42" s="5"/>
      <c r="G42" s="5"/>
    </row>
    <row r="43" spans="4:7" x14ac:dyDescent="0.2">
      <c r="D43" s="5"/>
      <c r="E43" s="5"/>
      <c r="F43" s="5"/>
      <c r="G43" s="5"/>
    </row>
    <row r="44" spans="4:7" x14ac:dyDescent="0.2">
      <c r="D44" s="5"/>
      <c r="E44" s="5"/>
      <c r="F44" s="5"/>
      <c r="G44" s="5"/>
    </row>
    <row r="45" spans="4:7" x14ac:dyDescent="0.2">
      <c r="D45" s="5"/>
      <c r="E45" s="5"/>
      <c r="F45" s="5"/>
      <c r="G45" s="5"/>
    </row>
    <row r="46" spans="4:7" x14ac:dyDescent="0.2">
      <c r="D46" s="5"/>
      <c r="E46" s="5"/>
      <c r="F46" s="5"/>
      <c r="G46" s="5"/>
    </row>
    <row r="47" spans="4:7" x14ac:dyDescent="0.2">
      <c r="D47" s="5"/>
      <c r="E47" s="5"/>
      <c r="F47" s="5"/>
      <c r="G47" s="5"/>
    </row>
  </sheetData>
  <mergeCells count="7">
    <mergeCell ref="A1:F1"/>
    <mergeCell ref="A2:F2"/>
    <mergeCell ref="A4:A5"/>
    <mergeCell ref="B4:B5"/>
    <mergeCell ref="C4:C5"/>
    <mergeCell ref="D4:E4"/>
    <mergeCell ref="F4:F5"/>
  </mergeCells>
  <phoneticPr fontId="12" type="noConversion"/>
  <pageMargins left="0.74803149606299213" right="0.74803149606299213" top="0.98425196850393704" bottom="0.98425196850393704" header="0.51181102362204722" footer="0.51181102362204722"/>
  <pageSetup paperSize="9" firstPageNumber="124" orientation="portrait" useFirstPageNumber="1" r:id="rId1"/>
  <headerFooter alignWithMargins="0"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B6" sqref="B6:E6"/>
    </sheetView>
  </sheetViews>
  <sheetFormatPr defaultRowHeight="12.75" x14ac:dyDescent="0.2"/>
  <cols>
    <col min="1" max="1" width="3.7109375" customWidth="1"/>
    <col min="2" max="2" width="21.7109375" customWidth="1"/>
    <col min="3" max="3" width="28.28515625" customWidth="1"/>
    <col min="4" max="4" width="11" customWidth="1"/>
    <col min="5" max="5" width="12" customWidth="1"/>
    <col min="6" max="6" width="12.28515625" customWidth="1"/>
    <col min="7" max="7" width="2.140625" customWidth="1"/>
  </cols>
  <sheetData>
    <row r="1" spans="1:7" s="19" customFormat="1" ht="15" x14ac:dyDescent="0.25">
      <c r="A1" s="94" t="s">
        <v>251</v>
      </c>
      <c r="B1" s="94"/>
      <c r="C1" s="94"/>
      <c r="D1" s="94"/>
      <c r="E1" s="94"/>
      <c r="F1" s="94"/>
      <c r="G1" s="3"/>
    </row>
    <row r="2" spans="1:7" s="6" customFormat="1" ht="13.5" customHeight="1" x14ac:dyDescent="0.2">
      <c r="A2" s="95" t="s">
        <v>70</v>
      </c>
      <c r="B2" s="95"/>
      <c r="C2" s="95"/>
      <c r="D2" s="95"/>
      <c r="E2" s="95"/>
      <c r="F2" s="95"/>
      <c r="G2" s="17"/>
    </row>
    <row r="3" spans="1:7" s="4" customFormat="1" ht="6" customHeight="1" x14ac:dyDescent="0.2">
      <c r="G3" s="18"/>
    </row>
    <row r="4" spans="1:7" s="7" customFormat="1" ht="15" customHeight="1" x14ac:dyDescent="0.2">
      <c r="A4" s="90" t="s">
        <v>73</v>
      </c>
      <c r="B4" s="97" t="s">
        <v>75</v>
      </c>
      <c r="C4" s="96" t="s">
        <v>86</v>
      </c>
      <c r="D4" s="89" t="s">
        <v>43</v>
      </c>
      <c r="E4" s="89"/>
      <c r="F4" s="96" t="s">
        <v>245</v>
      </c>
      <c r="G4" s="12"/>
    </row>
    <row r="5" spans="1:7" s="7" customFormat="1" ht="48.75" customHeight="1" x14ac:dyDescent="0.2">
      <c r="A5" s="91"/>
      <c r="B5" s="98"/>
      <c r="C5" s="96"/>
      <c r="D5" s="9" t="s">
        <v>243</v>
      </c>
      <c r="E5" s="8" t="s">
        <v>244</v>
      </c>
      <c r="F5" s="96"/>
      <c r="G5" s="12"/>
    </row>
    <row r="6" spans="1:7" ht="30" customHeight="1" x14ac:dyDescent="0.2">
      <c r="A6" s="13">
        <v>1</v>
      </c>
      <c r="B6" s="28" t="s">
        <v>220</v>
      </c>
      <c r="C6" s="39" t="s">
        <v>29</v>
      </c>
      <c r="D6" s="43">
        <v>496986</v>
      </c>
      <c r="E6" s="10">
        <v>493336</v>
      </c>
      <c r="F6" s="57">
        <v>495161</v>
      </c>
    </row>
    <row r="7" spans="1:7" ht="30" customHeight="1" x14ac:dyDescent="0.2">
      <c r="A7" s="13">
        <v>2</v>
      </c>
      <c r="B7" s="28" t="s">
        <v>219</v>
      </c>
      <c r="C7" s="39" t="s">
        <v>79</v>
      </c>
      <c r="D7" s="43">
        <v>485930</v>
      </c>
      <c r="E7" s="10">
        <v>487841</v>
      </c>
      <c r="F7" s="57">
        <v>486885</v>
      </c>
    </row>
    <row r="8" spans="1:7" ht="30" customHeight="1" x14ac:dyDescent="0.2">
      <c r="A8" s="13">
        <v>3</v>
      </c>
      <c r="B8" s="28" t="s">
        <v>110</v>
      </c>
      <c r="C8" s="39" t="s">
        <v>81</v>
      </c>
      <c r="D8" s="43">
        <v>480741</v>
      </c>
      <c r="E8" s="10">
        <v>473895</v>
      </c>
      <c r="F8" s="57">
        <v>477318</v>
      </c>
    </row>
    <row r="9" spans="1:7" ht="30" customHeight="1" x14ac:dyDescent="0.2">
      <c r="A9" s="13">
        <v>4</v>
      </c>
      <c r="B9" s="28" t="s">
        <v>111</v>
      </c>
      <c r="C9" s="39" t="s">
        <v>64</v>
      </c>
      <c r="D9" s="43">
        <v>459560</v>
      </c>
      <c r="E9" s="10">
        <v>453461</v>
      </c>
      <c r="F9" s="57">
        <v>456511</v>
      </c>
    </row>
    <row r="10" spans="1:7" ht="30" customHeight="1" x14ac:dyDescent="0.2">
      <c r="A10" s="13">
        <v>5</v>
      </c>
      <c r="B10" s="28" t="s">
        <v>112</v>
      </c>
      <c r="C10" s="39" t="s">
        <v>45</v>
      </c>
      <c r="D10" s="43">
        <v>443212</v>
      </c>
      <c r="E10" s="10">
        <v>435117</v>
      </c>
      <c r="F10" s="57">
        <v>439164</v>
      </c>
    </row>
    <row r="11" spans="1:7" ht="30" customHeight="1" x14ac:dyDescent="0.2">
      <c r="A11" s="13">
        <v>6</v>
      </c>
      <c r="B11" s="28" t="s">
        <v>114</v>
      </c>
      <c r="C11" s="39" t="s">
        <v>58</v>
      </c>
      <c r="D11" s="43">
        <v>430550</v>
      </c>
      <c r="E11" s="10">
        <v>426650</v>
      </c>
      <c r="F11" s="57">
        <v>428600</v>
      </c>
    </row>
    <row r="12" spans="1:7" ht="30" customHeight="1" x14ac:dyDescent="0.2">
      <c r="A12" s="13">
        <v>7</v>
      </c>
      <c r="B12" s="28" t="s">
        <v>117</v>
      </c>
      <c r="C12" s="39" t="s">
        <v>65</v>
      </c>
      <c r="D12" s="43">
        <v>429571</v>
      </c>
      <c r="E12" s="10">
        <v>425853</v>
      </c>
      <c r="F12" s="57">
        <v>427712</v>
      </c>
    </row>
    <row r="13" spans="1:7" ht="30" customHeight="1" x14ac:dyDescent="0.2">
      <c r="A13" s="13">
        <v>8</v>
      </c>
      <c r="B13" s="28" t="s">
        <v>153</v>
      </c>
      <c r="C13" s="39" t="s">
        <v>235</v>
      </c>
      <c r="D13" s="43">
        <v>428400</v>
      </c>
      <c r="E13" s="70" t="s">
        <v>262</v>
      </c>
      <c r="F13" s="57">
        <v>420545</v>
      </c>
    </row>
    <row r="14" spans="1:7" ht="30" customHeight="1" x14ac:dyDescent="0.2">
      <c r="A14" s="13">
        <v>9</v>
      </c>
      <c r="B14" s="28" t="s">
        <v>115</v>
      </c>
      <c r="C14" s="39" t="s">
        <v>72</v>
      </c>
      <c r="D14" s="43">
        <v>417563</v>
      </c>
      <c r="E14" s="10">
        <v>417039</v>
      </c>
      <c r="F14" s="57">
        <v>417301</v>
      </c>
    </row>
    <row r="15" spans="1:7" ht="30" customHeight="1" x14ac:dyDescent="0.2">
      <c r="A15" s="13">
        <v>10</v>
      </c>
      <c r="B15" s="28" t="s">
        <v>221</v>
      </c>
      <c r="C15" s="39" t="s">
        <v>34</v>
      </c>
      <c r="D15" s="43">
        <v>416442</v>
      </c>
      <c r="E15" s="10">
        <v>414006</v>
      </c>
      <c r="F15" s="57">
        <v>415224</v>
      </c>
    </row>
    <row r="16" spans="1:7" ht="30" customHeight="1" x14ac:dyDescent="0.2">
      <c r="A16" s="13">
        <v>11</v>
      </c>
      <c r="B16" s="28" t="s">
        <v>248</v>
      </c>
      <c r="C16" s="47" t="s">
        <v>240</v>
      </c>
      <c r="D16" s="43">
        <v>416263</v>
      </c>
      <c r="E16" s="10">
        <v>398973</v>
      </c>
      <c r="F16" s="57">
        <v>407618</v>
      </c>
    </row>
    <row r="17" spans="1:6" ht="32.1" customHeight="1" x14ac:dyDescent="0.2">
      <c r="A17" s="13">
        <v>12</v>
      </c>
      <c r="B17" s="28" t="s">
        <v>116</v>
      </c>
      <c r="C17" s="47" t="s">
        <v>63</v>
      </c>
      <c r="D17" s="43">
        <v>408025</v>
      </c>
      <c r="E17" s="64">
        <v>409285</v>
      </c>
      <c r="F17" s="57">
        <v>408655</v>
      </c>
    </row>
    <row r="18" spans="1:6" ht="30" customHeight="1" x14ac:dyDescent="0.2">
      <c r="A18" s="13">
        <v>13</v>
      </c>
      <c r="B18" s="28" t="s">
        <v>113</v>
      </c>
      <c r="C18" s="39" t="s">
        <v>26</v>
      </c>
      <c r="D18" s="43">
        <v>405921</v>
      </c>
      <c r="E18" s="10">
        <v>407256</v>
      </c>
      <c r="F18" s="57">
        <v>406588</v>
      </c>
    </row>
    <row r="19" spans="1:6" ht="30" customHeight="1" x14ac:dyDescent="0.2">
      <c r="A19" s="13">
        <v>14</v>
      </c>
      <c r="B19" s="28" t="s">
        <v>119</v>
      </c>
      <c r="C19" s="39" t="s">
        <v>39</v>
      </c>
      <c r="D19" s="43">
        <v>401291</v>
      </c>
      <c r="E19" s="10">
        <v>389946</v>
      </c>
      <c r="F19" s="57">
        <v>395619</v>
      </c>
    </row>
    <row r="20" spans="1:6" ht="30" customHeight="1" x14ac:dyDescent="0.2">
      <c r="A20" s="13">
        <v>15</v>
      </c>
      <c r="B20" s="28" t="s">
        <v>118</v>
      </c>
      <c r="C20" s="39" t="s">
        <v>61</v>
      </c>
      <c r="D20" s="43">
        <v>387090</v>
      </c>
      <c r="E20" s="10">
        <v>384425</v>
      </c>
      <c r="F20" s="57">
        <v>385757</v>
      </c>
    </row>
    <row r="21" spans="1:6" ht="30" customHeight="1" x14ac:dyDescent="0.2">
      <c r="A21" s="13">
        <v>16</v>
      </c>
      <c r="B21" s="28" t="s">
        <v>120</v>
      </c>
      <c r="C21" s="39" t="s">
        <v>71</v>
      </c>
      <c r="D21" s="43">
        <v>356288</v>
      </c>
      <c r="E21" s="10">
        <v>356773</v>
      </c>
      <c r="F21" s="57">
        <v>356530</v>
      </c>
    </row>
    <row r="22" spans="1:6" ht="30" customHeight="1" x14ac:dyDescent="0.2">
      <c r="A22" s="13">
        <v>17</v>
      </c>
      <c r="B22" s="28" t="s">
        <v>122</v>
      </c>
      <c r="C22" s="39" t="s">
        <v>62</v>
      </c>
      <c r="D22" s="43">
        <v>354827</v>
      </c>
      <c r="E22" s="10">
        <v>352681</v>
      </c>
      <c r="F22" s="57">
        <v>353754</v>
      </c>
    </row>
    <row r="23" spans="1:6" ht="30" customHeight="1" x14ac:dyDescent="0.2">
      <c r="A23" s="13">
        <v>18</v>
      </c>
      <c r="B23" s="28" t="s">
        <v>121</v>
      </c>
      <c r="C23" s="39" t="s">
        <v>263</v>
      </c>
      <c r="D23" s="43">
        <v>351226</v>
      </c>
      <c r="E23" s="10">
        <v>350982</v>
      </c>
      <c r="F23" s="57">
        <v>351104</v>
      </c>
    </row>
    <row r="24" spans="1:6" ht="30" customHeight="1" x14ac:dyDescent="0.2">
      <c r="A24" s="13">
        <v>19</v>
      </c>
      <c r="B24" s="28" t="s">
        <v>129</v>
      </c>
      <c r="C24" s="47" t="s">
        <v>249</v>
      </c>
      <c r="D24" s="43">
        <v>348643</v>
      </c>
      <c r="E24" s="10">
        <v>340845</v>
      </c>
      <c r="F24" s="57">
        <v>344744</v>
      </c>
    </row>
    <row r="25" spans="1:6" ht="30" customHeight="1" x14ac:dyDescent="0.2">
      <c r="A25" s="13">
        <v>20</v>
      </c>
      <c r="B25" s="60" t="s">
        <v>125</v>
      </c>
      <c r="C25" s="53" t="s">
        <v>126</v>
      </c>
      <c r="D25" s="61">
        <v>343511</v>
      </c>
      <c r="E25" s="44">
        <v>339453</v>
      </c>
      <c r="F25" s="57">
        <v>341482</v>
      </c>
    </row>
    <row r="26" spans="1:6" ht="30" customHeight="1" x14ac:dyDescent="0.2">
      <c r="A26" s="15">
        <v>21</v>
      </c>
      <c r="B26" s="16" t="s">
        <v>127</v>
      </c>
      <c r="C26" s="62" t="s">
        <v>28</v>
      </c>
      <c r="D26" s="42">
        <v>341986</v>
      </c>
      <c r="E26" s="68">
        <v>342936</v>
      </c>
      <c r="F26" s="63">
        <v>342461</v>
      </c>
    </row>
    <row r="27" spans="1:6" ht="29.65" customHeight="1" x14ac:dyDescent="0.2">
      <c r="A27" s="13">
        <v>22</v>
      </c>
      <c r="B27" s="60" t="s">
        <v>250</v>
      </c>
      <c r="C27" s="36" t="s">
        <v>241</v>
      </c>
      <c r="D27" s="61">
        <v>336460</v>
      </c>
      <c r="E27" s="44">
        <v>332608</v>
      </c>
      <c r="F27" s="57">
        <v>334534</v>
      </c>
    </row>
    <row r="28" spans="1:6" ht="29.65" customHeight="1" x14ac:dyDescent="0.2">
      <c r="A28" s="13">
        <v>23</v>
      </c>
      <c r="B28" s="28" t="s">
        <v>123</v>
      </c>
      <c r="C28" s="39" t="s">
        <v>77</v>
      </c>
      <c r="D28" s="43">
        <v>328906</v>
      </c>
      <c r="E28" s="10">
        <v>330049</v>
      </c>
      <c r="F28" s="57">
        <v>329478</v>
      </c>
    </row>
    <row r="29" spans="1:6" ht="29.65" customHeight="1" x14ac:dyDescent="0.2">
      <c r="A29" s="13">
        <v>24</v>
      </c>
      <c r="B29" s="28" t="s">
        <v>131</v>
      </c>
      <c r="C29" s="39" t="s">
        <v>67</v>
      </c>
      <c r="D29" s="43">
        <v>325895</v>
      </c>
      <c r="E29" s="10">
        <v>326602</v>
      </c>
      <c r="F29" s="57">
        <v>326248</v>
      </c>
    </row>
    <row r="30" spans="1:6" ht="29.65" customHeight="1" x14ac:dyDescent="0.2">
      <c r="A30" s="13">
        <v>25</v>
      </c>
      <c r="B30" s="28" t="s">
        <v>124</v>
      </c>
      <c r="C30" s="39" t="s">
        <v>30</v>
      </c>
      <c r="D30" s="43">
        <v>325189</v>
      </c>
      <c r="E30" s="10">
        <v>326292</v>
      </c>
      <c r="F30" s="57">
        <v>325740</v>
      </c>
    </row>
    <row r="31" spans="1:6" ht="29.65" customHeight="1" x14ac:dyDescent="0.2">
      <c r="A31" s="13">
        <v>26</v>
      </c>
      <c r="B31" s="28" t="s">
        <v>128</v>
      </c>
      <c r="C31" s="39" t="s">
        <v>80</v>
      </c>
      <c r="D31" s="43">
        <v>319651</v>
      </c>
      <c r="E31" s="10">
        <v>319550</v>
      </c>
      <c r="F31" s="57">
        <v>319601</v>
      </c>
    </row>
    <row r="32" spans="1:6" ht="29.65" customHeight="1" x14ac:dyDescent="0.2">
      <c r="A32" s="13">
        <v>27</v>
      </c>
      <c r="B32" s="28" t="s">
        <v>130</v>
      </c>
      <c r="C32" s="47" t="s">
        <v>36</v>
      </c>
      <c r="D32" s="43">
        <v>318536</v>
      </c>
      <c r="E32" s="10">
        <v>318107</v>
      </c>
      <c r="F32" s="57">
        <v>318322</v>
      </c>
    </row>
    <row r="33" spans="1:6" ht="29.65" customHeight="1" x14ac:dyDescent="0.2">
      <c r="A33" s="13">
        <v>28</v>
      </c>
      <c r="B33" s="28" t="s">
        <v>134</v>
      </c>
      <c r="C33" s="47" t="s">
        <v>36</v>
      </c>
      <c r="D33" s="43">
        <v>312686</v>
      </c>
      <c r="E33" s="10">
        <v>311166</v>
      </c>
      <c r="F33" s="57">
        <v>311926</v>
      </c>
    </row>
    <row r="34" spans="1:6" ht="29.65" customHeight="1" x14ac:dyDescent="0.2">
      <c r="A34" s="13">
        <v>29</v>
      </c>
      <c r="B34" s="28" t="s">
        <v>135</v>
      </c>
      <c r="C34" s="39" t="s">
        <v>54</v>
      </c>
      <c r="D34" s="43">
        <v>307698</v>
      </c>
      <c r="E34" s="10">
        <v>302285</v>
      </c>
      <c r="F34" s="57">
        <v>304992</v>
      </c>
    </row>
    <row r="35" spans="1:6" ht="29.65" customHeight="1" x14ac:dyDescent="0.2">
      <c r="A35" s="13">
        <v>30</v>
      </c>
      <c r="B35" s="28" t="s">
        <v>222</v>
      </c>
      <c r="C35" s="47" t="s">
        <v>132</v>
      </c>
      <c r="D35" s="43">
        <v>307478</v>
      </c>
      <c r="E35" s="10">
        <v>308190</v>
      </c>
      <c r="F35" s="57">
        <v>307834</v>
      </c>
    </row>
    <row r="36" spans="1:6" ht="29.65" customHeight="1" x14ac:dyDescent="0.2">
      <c r="A36" s="13">
        <v>31</v>
      </c>
      <c r="B36" s="28" t="s">
        <v>137</v>
      </c>
      <c r="C36" s="39" t="s">
        <v>60</v>
      </c>
      <c r="D36" s="43">
        <v>303836</v>
      </c>
      <c r="E36" s="10">
        <v>299169</v>
      </c>
      <c r="F36" s="57">
        <v>301503</v>
      </c>
    </row>
    <row r="37" spans="1:6" ht="29.65" customHeight="1" x14ac:dyDescent="0.2">
      <c r="A37" s="13">
        <v>32</v>
      </c>
      <c r="B37" s="28" t="s">
        <v>133</v>
      </c>
      <c r="C37" s="39" t="s">
        <v>234</v>
      </c>
      <c r="D37" s="43">
        <v>301572</v>
      </c>
      <c r="E37" s="10">
        <v>305236</v>
      </c>
      <c r="F37" s="57">
        <v>303404</v>
      </c>
    </row>
    <row r="38" spans="1:6" ht="29.65" customHeight="1" x14ac:dyDescent="0.2">
      <c r="A38" s="13">
        <v>33</v>
      </c>
      <c r="B38" s="28" t="s">
        <v>163</v>
      </c>
      <c r="C38" s="39" t="s">
        <v>235</v>
      </c>
      <c r="D38" s="43">
        <v>293765</v>
      </c>
      <c r="E38" s="70" t="s">
        <v>264</v>
      </c>
      <c r="F38" s="57">
        <v>292376</v>
      </c>
    </row>
    <row r="39" spans="1:6" ht="29.65" customHeight="1" x14ac:dyDescent="0.2">
      <c r="A39" s="13">
        <v>34</v>
      </c>
      <c r="B39" s="28" t="s">
        <v>136</v>
      </c>
      <c r="C39" s="39" t="s">
        <v>78</v>
      </c>
      <c r="D39" s="43">
        <v>288414</v>
      </c>
      <c r="E39" s="10">
        <v>288895</v>
      </c>
      <c r="F39" s="57">
        <v>288655</v>
      </c>
    </row>
    <row r="40" spans="1:6" ht="29.65" customHeight="1" x14ac:dyDescent="0.2">
      <c r="A40" s="13">
        <v>35</v>
      </c>
      <c r="B40" s="28" t="s">
        <v>223</v>
      </c>
      <c r="C40" s="39" t="s">
        <v>50</v>
      </c>
      <c r="D40" s="43">
        <v>287410</v>
      </c>
      <c r="E40" s="10">
        <v>283659</v>
      </c>
      <c r="F40" s="57">
        <v>285535</v>
      </c>
    </row>
    <row r="41" spans="1:6" ht="29.65" customHeight="1" x14ac:dyDescent="0.2">
      <c r="A41" s="13">
        <v>36</v>
      </c>
      <c r="B41" s="28" t="s">
        <v>138</v>
      </c>
      <c r="C41" s="39" t="s">
        <v>53</v>
      </c>
      <c r="D41" s="43">
        <v>279692</v>
      </c>
      <c r="E41" s="10">
        <v>278678</v>
      </c>
      <c r="F41" s="57">
        <v>279185</v>
      </c>
    </row>
    <row r="42" spans="1:6" ht="29.65" customHeight="1" x14ac:dyDescent="0.2">
      <c r="A42" s="13">
        <v>37</v>
      </c>
      <c r="B42" s="28" t="s">
        <v>225</v>
      </c>
      <c r="C42" s="47" t="s">
        <v>40</v>
      </c>
      <c r="D42" s="43">
        <v>277111</v>
      </c>
      <c r="E42" s="10">
        <v>275346</v>
      </c>
      <c r="F42" s="57">
        <v>276229</v>
      </c>
    </row>
    <row r="43" spans="1:6" ht="29.65" customHeight="1" x14ac:dyDescent="0.2">
      <c r="A43" s="13">
        <v>38</v>
      </c>
      <c r="B43" s="60" t="s">
        <v>224</v>
      </c>
      <c r="C43" s="36" t="s">
        <v>37</v>
      </c>
      <c r="D43" s="61">
        <v>276691</v>
      </c>
      <c r="E43" s="44">
        <v>276090</v>
      </c>
      <c r="F43" s="57">
        <v>276390</v>
      </c>
    </row>
    <row r="44" spans="1:6" ht="29.65" customHeight="1" x14ac:dyDescent="0.2">
      <c r="A44" s="13">
        <v>39</v>
      </c>
      <c r="B44" s="60" t="s">
        <v>140</v>
      </c>
      <c r="C44" s="47" t="s">
        <v>249</v>
      </c>
      <c r="D44" s="61">
        <v>270846</v>
      </c>
      <c r="E44" s="44">
        <v>268456</v>
      </c>
      <c r="F44" s="57">
        <v>269651</v>
      </c>
    </row>
    <row r="45" spans="1:6" ht="29.65" customHeight="1" x14ac:dyDescent="0.2">
      <c r="A45" s="13">
        <v>40</v>
      </c>
      <c r="B45" s="60" t="s">
        <v>144</v>
      </c>
      <c r="C45" s="53" t="s">
        <v>39</v>
      </c>
      <c r="D45" s="61">
        <v>266977</v>
      </c>
      <c r="E45" s="44">
        <v>262250</v>
      </c>
      <c r="F45" s="57">
        <v>264614</v>
      </c>
    </row>
    <row r="46" spans="1:6" ht="29.65" customHeight="1" x14ac:dyDescent="0.2">
      <c r="A46" s="13">
        <v>41</v>
      </c>
      <c r="B46" s="28" t="s">
        <v>142</v>
      </c>
      <c r="C46" s="39" t="s">
        <v>88</v>
      </c>
      <c r="D46" s="43">
        <v>265044</v>
      </c>
      <c r="E46" s="10">
        <v>263190</v>
      </c>
      <c r="F46" s="57">
        <v>264117</v>
      </c>
    </row>
    <row r="47" spans="1:6" ht="29.65" customHeight="1" x14ac:dyDescent="0.2">
      <c r="A47" s="13">
        <v>42</v>
      </c>
      <c r="B47" s="34" t="s">
        <v>139</v>
      </c>
      <c r="C47" s="39" t="s">
        <v>24</v>
      </c>
      <c r="D47" s="43">
        <v>251283</v>
      </c>
      <c r="E47" s="10">
        <v>253030</v>
      </c>
      <c r="F47" s="57">
        <v>252157</v>
      </c>
    </row>
    <row r="48" spans="1:6" ht="29.65" customHeight="1" x14ac:dyDescent="0.2">
      <c r="A48" s="15">
        <v>43</v>
      </c>
      <c r="B48" s="35" t="s">
        <v>141</v>
      </c>
      <c r="C48" s="37" t="s">
        <v>42</v>
      </c>
      <c r="D48" s="42">
        <v>251050</v>
      </c>
      <c r="E48" s="45">
        <v>253040</v>
      </c>
      <c r="F48" s="63">
        <v>252044</v>
      </c>
    </row>
    <row r="49" spans="1:1" s="65" customFormat="1" ht="15" x14ac:dyDescent="0.2"/>
    <row r="50" spans="1:1" ht="18" x14ac:dyDescent="0.2">
      <c r="A50" s="65" t="s">
        <v>268</v>
      </c>
    </row>
  </sheetData>
  <mergeCells count="7">
    <mergeCell ref="D4:E4"/>
    <mergeCell ref="A1:F1"/>
    <mergeCell ref="A2:F2"/>
    <mergeCell ref="A4:A5"/>
    <mergeCell ref="B4:B5"/>
    <mergeCell ref="C4:C5"/>
    <mergeCell ref="F4:F5"/>
  </mergeCells>
  <phoneticPr fontId="0" type="noConversion"/>
  <pageMargins left="0.70866141732283472" right="0.70866141732283472" top="0.98425196850393704" bottom="0.98425196850393704" header="0.51181102362204722" footer="0.51181102362204722"/>
  <pageSetup paperSize="9" firstPageNumber="125" orientation="portrait" useFirstPageNumber="1" r:id="rId1"/>
  <headerFooter alignWithMargins="0"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sqref="A1:F1"/>
    </sheetView>
  </sheetViews>
  <sheetFormatPr defaultRowHeight="12.75" x14ac:dyDescent="0.2"/>
  <cols>
    <col min="1" max="1" width="4" customWidth="1"/>
    <col min="2" max="2" width="24.28515625" customWidth="1"/>
    <col min="3" max="3" width="28.28515625" customWidth="1"/>
    <col min="4" max="4" width="10.5703125" customWidth="1"/>
    <col min="5" max="5" width="11.28515625" customWidth="1"/>
    <col min="6" max="6" width="10.42578125" customWidth="1"/>
    <col min="7" max="7" width="4.7109375" customWidth="1"/>
  </cols>
  <sheetData>
    <row r="1" spans="1:6" s="1" customFormat="1" ht="15" x14ac:dyDescent="0.25">
      <c r="A1" s="94" t="s">
        <v>265</v>
      </c>
      <c r="B1" s="94"/>
      <c r="C1" s="94"/>
      <c r="D1" s="94"/>
      <c r="E1" s="94"/>
      <c r="F1" s="94"/>
    </row>
    <row r="2" spans="1:6" s="6" customFormat="1" ht="13.5" customHeight="1" x14ac:dyDescent="0.2">
      <c r="A2" s="95" t="s">
        <v>70</v>
      </c>
      <c r="B2" s="95"/>
      <c r="C2" s="95"/>
      <c r="D2" s="95"/>
      <c r="E2" s="95"/>
      <c r="F2" s="95"/>
    </row>
    <row r="3" spans="1:6" s="4" customFormat="1" ht="6" customHeight="1" x14ac:dyDescent="0.2"/>
    <row r="4" spans="1:6" s="7" customFormat="1" ht="14.25" customHeight="1" x14ac:dyDescent="0.2">
      <c r="A4" s="96" t="s">
        <v>73</v>
      </c>
      <c r="B4" s="99" t="s">
        <v>74</v>
      </c>
      <c r="C4" s="96" t="s">
        <v>86</v>
      </c>
      <c r="D4" s="89" t="s">
        <v>43</v>
      </c>
      <c r="E4" s="89"/>
      <c r="F4" s="96" t="s">
        <v>245</v>
      </c>
    </row>
    <row r="5" spans="1:6" s="7" customFormat="1" ht="45.6" customHeight="1" x14ac:dyDescent="0.2">
      <c r="A5" s="96"/>
      <c r="B5" s="99"/>
      <c r="C5" s="96"/>
      <c r="D5" s="9" t="s">
        <v>243</v>
      </c>
      <c r="E5" s="8" t="s">
        <v>244</v>
      </c>
      <c r="F5" s="96"/>
    </row>
    <row r="6" spans="1:6" s="7" customFormat="1" ht="33" customHeight="1" x14ac:dyDescent="0.2">
      <c r="A6" s="21">
        <v>1</v>
      </c>
      <c r="B6" s="29" t="s">
        <v>226</v>
      </c>
      <c r="C6" s="41" t="s">
        <v>33</v>
      </c>
      <c r="D6" s="48">
        <v>243536</v>
      </c>
      <c r="E6" s="10">
        <v>242718</v>
      </c>
      <c r="F6" s="58">
        <v>243127</v>
      </c>
    </row>
    <row r="7" spans="1:6" s="7" customFormat="1" ht="33" customHeight="1" x14ac:dyDescent="0.2">
      <c r="A7" s="21">
        <v>2</v>
      </c>
      <c r="B7" s="29" t="s">
        <v>157</v>
      </c>
      <c r="C7" s="51" t="s">
        <v>235</v>
      </c>
      <c r="D7" s="48">
        <v>239967</v>
      </c>
      <c r="E7" s="10">
        <v>232066</v>
      </c>
      <c r="F7" s="58">
        <v>236017</v>
      </c>
    </row>
    <row r="8" spans="1:6" s="7" customFormat="1" ht="36.6" customHeight="1" x14ac:dyDescent="0.2">
      <c r="A8" s="21">
        <v>3</v>
      </c>
      <c r="B8" s="29" t="s">
        <v>147</v>
      </c>
      <c r="C8" s="51" t="s">
        <v>47</v>
      </c>
      <c r="D8" s="48">
        <v>239040</v>
      </c>
      <c r="E8" s="10">
        <v>238987</v>
      </c>
      <c r="F8" s="58">
        <v>239014</v>
      </c>
    </row>
    <row r="9" spans="1:6" ht="33" customHeight="1" x14ac:dyDescent="0.2">
      <c r="A9" s="21">
        <v>4</v>
      </c>
      <c r="B9" s="29" t="s">
        <v>146</v>
      </c>
      <c r="C9" s="41" t="s">
        <v>42</v>
      </c>
      <c r="D9" s="48">
        <v>236749</v>
      </c>
      <c r="E9" s="10">
        <v>237233</v>
      </c>
      <c r="F9" s="58">
        <v>236991</v>
      </c>
    </row>
    <row r="10" spans="1:6" ht="33" customHeight="1" x14ac:dyDescent="0.2">
      <c r="A10" s="21">
        <v>5</v>
      </c>
      <c r="B10" s="29" t="s">
        <v>149</v>
      </c>
      <c r="C10" s="41" t="s">
        <v>55</v>
      </c>
      <c r="D10" s="48">
        <v>236197</v>
      </c>
      <c r="E10" s="10">
        <v>235448</v>
      </c>
      <c r="F10" s="58">
        <v>235823</v>
      </c>
    </row>
    <row r="11" spans="1:6" ht="33" customHeight="1" x14ac:dyDescent="0.2">
      <c r="A11" s="21">
        <v>6</v>
      </c>
      <c r="B11" s="29" t="s">
        <v>143</v>
      </c>
      <c r="C11" s="41" t="s">
        <v>17</v>
      </c>
      <c r="D11" s="48">
        <v>234147</v>
      </c>
      <c r="E11" s="10">
        <v>236313</v>
      </c>
      <c r="F11" s="58">
        <v>235230</v>
      </c>
    </row>
    <row r="12" spans="1:6" ht="33" customHeight="1" x14ac:dyDescent="0.2">
      <c r="A12" s="21">
        <v>7</v>
      </c>
      <c r="B12" s="29" t="s">
        <v>145</v>
      </c>
      <c r="C12" s="41" t="s">
        <v>51</v>
      </c>
      <c r="D12" s="48">
        <v>233126</v>
      </c>
      <c r="E12" s="10">
        <v>234284</v>
      </c>
      <c r="F12" s="58">
        <v>233705</v>
      </c>
    </row>
    <row r="13" spans="1:6" ht="33" customHeight="1" x14ac:dyDescent="0.2">
      <c r="A13" s="21">
        <v>8</v>
      </c>
      <c r="B13" s="29" t="s">
        <v>148</v>
      </c>
      <c r="C13" s="41" t="s">
        <v>68</v>
      </c>
      <c r="D13" s="48">
        <v>231104</v>
      </c>
      <c r="E13" s="10">
        <v>232905</v>
      </c>
      <c r="F13" s="58">
        <v>232004</v>
      </c>
    </row>
    <row r="14" spans="1:6" ht="33" customHeight="1" x14ac:dyDescent="0.2">
      <c r="A14" s="21">
        <v>9</v>
      </c>
      <c r="B14" s="29" t="s">
        <v>150</v>
      </c>
      <c r="C14" s="41" t="s">
        <v>17</v>
      </c>
      <c r="D14" s="48">
        <v>226776</v>
      </c>
      <c r="E14" s="10">
        <v>227507</v>
      </c>
      <c r="F14" s="58">
        <v>227142</v>
      </c>
    </row>
    <row r="15" spans="1:6" ht="33" customHeight="1" x14ac:dyDescent="0.2">
      <c r="A15" s="21">
        <v>10</v>
      </c>
      <c r="B15" s="29" t="s">
        <v>154</v>
      </c>
      <c r="C15" s="41" t="s">
        <v>252</v>
      </c>
      <c r="D15" s="48">
        <v>224335</v>
      </c>
      <c r="E15" s="10">
        <v>224192</v>
      </c>
      <c r="F15" s="58">
        <v>224263</v>
      </c>
    </row>
    <row r="16" spans="1:6" ht="33" customHeight="1" x14ac:dyDescent="0.2">
      <c r="A16" s="21">
        <v>11</v>
      </c>
      <c r="B16" s="29" t="s">
        <v>159</v>
      </c>
      <c r="C16" s="41" t="s">
        <v>69</v>
      </c>
      <c r="D16" s="48">
        <v>224213</v>
      </c>
      <c r="E16" s="10">
        <v>221847</v>
      </c>
      <c r="F16" s="58">
        <v>223030</v>
      </c>
    </row>
    <row r="17" spans="1:6" ht="33" customHeight="1" x14ac:dyDescent="0.2">
      <c r="A17" s="21">
        <v>12</v>
      </c>
      <c r="B17" s="29" t="s">
        <v>151</v>
      </c>
      <c r="C17" s="41" t="s">
        <v>61</v>
      </c>
      <c r="D17" s="48">
        <v>222125</v>
      </c>
      <c r="E17" s="10">
        <v>221254</v>
      </c>
      <c r="F17" s="58">
        <v>221690</v>
      </c>
    </row>
    <row r="18" spans="1:6" ht="33" customHeight="1" x14ac:dyDescent="0.2">
      <c r="A18" s="21">
        <v>13</v>
      </c>
      <c r="B18" s="29" t="s">
        <v>152</v>
      </c>
      <c r="C18" s="41" t="s">
        <v>38</v>
      </c>
      <c r="D18" s="48">
        <v>221868</v>
      </c>
      <c r="E18" s="10">
        <v>221954</v>
      </c>
      <c r="F18" s="58">
        <v>221911</v>
      </c>
    </row>
    <row r="19" spans="1:6" ht="33" customHeight="1" x14ac:dyDescent="0.2">
      <c r="A19" s="21">
        <v>14</v>
      </c>
      <c r="B19" s="29" t="s">
        <v>253</v>
      </c>
      <c r="C19" s="41" t="s">
        <v>235</v>
      </c>
      <c r="D19" s="48">
        <v>221129</v>
      </c>
      <c r="E19" s="10">
        <v>220947</v>
      </c>
      <c r="F19" s="58">
        <v>221038</v>
      </c>
    </row>
    <row r="20" spans="1:6" ht="33" customHeight="1" x14ac:dyDescent="0.2">
      <c r="A20" s="21">
        <v>15</v>
      </c>
      <c r="B20" s="29" t="s">
        <v>158</v>
      </c>
      <c r="C20" s="41" t="s">
        <v>27</v>
      </c>
      <c r="D20" s="48">
        <v>208145</v>
      </c>
      <c r="E20" s="10">
        <v>207571</v>
      </c>
      <c r="F20" s="58">
        <v>207858</v>
      </c>
    </row>
    <row r="21" spans="1:6" ht="33" customHeight="1" x14ac:dyDescent="0.2">
      <c r="A21" s="21">
        <v>16</v>
      </c>
      <c r="B21" s="29" t="s">
        <v>155</v>
      </c>
      <c r="C21" s="41" t="s">
        <v>15</v>
      </c>
      <c r="D21" s="48">
        <v>203826</v>
      </c>
      <c r="E21" s="10">
        <v>204164</v>
      </c>
      <c r="F21" s="58">
        <v>203995</v>
      </c>
    </row>
    <row r="22" spans="1:6" ht="33" customHeight="1" x14ac:dyDescent="0.2">
      <c r="A22" s="21">
        <v>17</v>
      </c>
      <c r="B22" s="29" t="s">
        <v>166</v>
      </c>
      <c r="C22" s="41" t="s">
        <v>235</v>
      </c>
      <c r="D22" s="48">
        <v>201130</v>
      </c>
      <c r="E22" s="70" t="s">
        <v>266</v>
      </c>
      <c r="F22" s="58">
        <v>199229</v>
      </c>
    </row>
    <row r="23" spans="1:6" ht="33" customHeight="1" x14ac:dyDescent="0.2">
      <c r="A23" s="21">
        <v>18</v>
      </c>
      <c r="B23" s="29" t="s">
        <v>156</v>
      </c>
      <c r="C23" s="41" t="s">
        <v>56</v>
      </c>
      <c r="D23" s="48">
        <v>198438</v>
      </c>
      <c r="E23" s="10">
        <v>200547</v>
      </c>
      <c r="F23" s="58">
        <v>199493</v>
      </c>
    </row>
    <row r="24" spans="1:6" ht="33" customHeight="1" x14ac:dyDescent="0.2">
      <c r="A24" s="22">
        <v>19</v>
      </c>
      <c r="B24" s="30" t="s">
        <v>227</v>
      </c>
      <c r="C24" s="33" t="s">
        <v>59</v>
      </c>
      <c r="D24" s="49">
        <v>193669</v>
      </c>
      <c r="E24" s="45">
        <v>192780</v>
      </c>
      <c r="F24" s="59">
        <v>193225</v>
      </c>
    </row>
    <row r="25" spans="1:6" ht="33" customHeight="1" x14ac:dyDescent="0.2">
      <c r="A25" s="23">
        <v>20</v>
      </c>
      <c r="B25" s="26" t="s">
        <v>160</v>
      </c>
      <c r="C25" s="40" t="s">
        <v>69</v>
      </c>
      <c r="D25" s="54">
        <v>192359</v>
      </c>
      <c r="E25" s="44">
        <v>193533</v>
      </c>
      <c r="F25" s="71">
        <v>192946</v>
      </c>
    </row>
    <row r="26" spans="1:6" ht="33" customHeight="1" x14ac:dyDescent="0.2">
      <c r="A26" s="21">
        <v>21</v>
      </c>
      <c r="B26" s="29" t="s">
        <v>216</v>
      </c>
      <c r="C26" s="41" t="s">
        <v>76</v>
      </c>
      <c r="D26" s="48">
        <v>191840</v>
      </c>
      <c r="E26" s="10">
        <v>193341</v>
      </c>
      <c r="F26" s="58">
        <v>192591</v>
      </c>
    </row>
    <row r="27" spans="1:6" ht="33" customHeight="1" x14ac:dyDescent="0.2">
      <c r="A27" s="21">
        <v>22</v>
      </c>
      <c r="B27" s="29" t="s">
        <v>162</v>
      </c>
      <c r="C27" s="41" t="s">
        <v>39</v>
      </c>
      <c r="D27" s="48">
        <v>191007</v>
      </c>
      <c r="E27" s="10">
        <v>191568</v>
      </c>
      <c r="F27" s="58">
        <v>191288</v>
      </c>
    </row>
    <row r="28" spans="1:6" ht="33" customHeight="1" x14ac:dyDescent="0.2">
      <c r="A28" s="21">
        <v>23</v>
      </c>
      <c r="B28" s="50" t="s">
        <v>167</v>
      </c>
      <c r="C28" s="41" t="s">
        <v>235</v>
      </c>
      <c r="D28" s="48">
        <v>190480</v>
      </c>
      <c r="E28" s="10">
        <v>189123</v>
      </c>
      <c r="F28" s="58">
        <v>189802</v>
      </c>
    </row>
    <row r="29" spans="1:6" ht="33" customHeight="1" x14ac:dyDescent="0.2">
      <c r="A29" s="21">
        <v>24</v>
      </c>
      <c r="B29" s="50" t="s">
        <v>161</v>
      </c>
      <c r="C29" s="41" t="s">
        <v>267</v>
      </c>
      <c r="D29" s="48">
        <v>185075</v>
      </c>
      <c r="E29" s="10">
        <v>186172</v>
      </c>
      <c r="F29" s="58">
        <v>185623</v>
      </c>
    </row>
    <row r="30" spans="1:6" ht="33" customHeight="1" x14ac:dyDescent="0.2">
      <c r="A30" s="21">
        <v>25</v>
      </c>
      <c r="B30" s="50" t="s">
        <v>164</v>
      </c>
      <c r="C30" s="41" t="s">
        <v>87</v>
      </c>
      <c r="D30" s="48">
        <v>180963</v>
      </c>
      <c r="E30" s="10">
        <v>181015</v>
      </c>
      <c r="F30" s="58">
        <v>180989</v>
      </c>
    </row>
    <row r="31" spans="1:6" ht="33" customHeight="1" x14ac:dyDescent="0.2">
      <c r="A31" s="21">
        <v>26</v>
      </c>
      <c r="B31" s="50" t="s">
        <v>228</v>
      </c>
      <c r="C31" s="41" t="s">
        <v>41</v>
      </c>
      <c r="D31" s="48">
        <v>179163</v>
      </c>
      <c r="E31" s="10">
        <v>176212</v>
      </c>
      <c r="F31" s="58">
        <v>177688</v>
      </c>
    </row>
    <row r="32" spans="1:6" ht="33" customHeight="1" x14ac:dyDescent="0.2">
      <c r="A32" s="21">
        <v>27</v>
      </c>
      <c r="B32" s="29" t="s">
        <v>254</v>
      </c>
      <c r="C32" s="41" t="s">
        <v>90</v>
      </c>
      <c r="D32" s="48">
        <v>177428</v>
      </c>
      <c r="E32" s="10">
        <v>176251</v>
      </c>
      <c r="F32" s="58">
        <v>176840</v>
      </c>
    </row>
    <row r="33" spans="1:6" ht="33" customHeight="1" x14ac:dyDescent="0.2">
      <c r="A33" s="21">
        <v>28</v>
      </c>
      <c r="B33" s="29" t="s">
        <v>236</v>
      </c>
      <c r="C33" s="41" t="s">
        <v>11</v>
      </c>
      <c r="D33" s="48">
        <v>174559</v>
      </c>
      <c r="E33" s="10">
        <v>175222</v>
      </c>
      <c r="F33" s="58">
        <v>174890</v>
      </c>
    </row>
    <row r="34" spans="1:6" ht="33" customHeight="1" x14ac:dyDescent="0.2">
      <c r="A34" s="21">
        <v>29</v>
      </c>
      <c r="B34" s="29" t="s">
        <v>168</v>
      </c>
      <c r="C34" s="41" t="s">
        <v>42</v>
      </c>
      <c r="D34" s="48">
        <v>170558</v>
      </c>
      <c r="E34" s="10">
        <v>170230</v>
      </c>
      <c r="F34" s="58">
        <v>170394</v>
      </c>
    </row>
    <row r="35" spans="1:6" ht="33" customHeight="1" x14ac:dyDescent="0.2">
      <c r="A35" s="21">
        <v>30</v>
      </c>
      <c r="B35" s="29" t="s">
        <v>169</v>
      </c>
      <c r="C35" s="41" t="s">
        <v>42</v>
      </c>
      <c r="D35" s="48">
        <v>170233</v>
      </c>
      <c r="E35" s="10">
        <v>172817</v>
      </c>
      <c r="F35" s="58">
        <v>171525</v>
      </c>
    </row>
    <row r="36" spans="1:6" ht="33" customHeight="1" x14ac:dyDescent="0.2">
      <c r="A36" s="21">
        <v>31</v>
      </c>
      <c r="B36" s="50" t="s">
        <v>255</v>
      </c>
      <c r="C36" s="41" t="s">
        <v>71</v>
      </c>
      <c r="D36" s="48">
        <v>170221</v>
      </c>
      <c r="E36" s="10">
        <v>170922</v>
      </c>
      <c r="F36" s="58">
        <v>170571</v>
      </c>
    </row>
    <row r="37" spans="1:6" ht="33" customHeight="1" x14ac:dyDescent="0.2">
      <c r="A37" s="21">
        <v>32</v>
      </c>
      <c r="B37" s="29" t="s">
        <v>165</v>
      </c>
      <c r="C37" s="41" t="s">
        <v>72</v>
      </c>
      <c r="D37" s="48">
        <v>169057</v>
      </c>
      <c r="E37" s="10">
        <v>169957</v>
      </c>
      <c r="F37" s="58">
        <v>169507</v>
      </c>
    </row>
    <row r="38" spans="1:6" ht="33" customHeight="1" x14ac:dyDescent="0.2">
      <c r="A38" s="21">
        <v>33</v>
      </c>
      <c r="B38" s="29" t="s">
        <v>171</v>
      </c>
      <c r="C38" s="41" t="s">
        <v>16</v>
      </c>
      <c r="D38" s="48">
        <v>168598</v>
      </c>
      <c r="E38" s="10">
        <v>168137</v>
      </c>
      <c r="F38" s="58">
        <v>168368</v>
      </c>
    </row>
    <row r="39" spans="1:6" ht="33" customHeight="1" x14ac:dyDescent="0.2">
      <c r="A39" s="21">
        <v>34</v>
      </c>
      <c r="B39" s="29" t="s">
        <v>173</v>
      </c>
      <c r="C39" s="41" t="s">
        <v>235</v>
      </c>
      <c r="D39" s="48">
        <v>158479</v>
      </c>
      <c r="E39" s="10">
        <v>158222</v>
      </c>
      <c r="F39" s="58">
        <v>158351</v>
      </c>
    </row>
    <row r="40" spans="1:6" ht="33" customHeight="1" x14ac:dyDescent="0.2">
      <c r="A40" s="21">
        <v>35</v>
      </c>
      <c r="B40" s="29" t="s">
        <v>172</v>
      </c>
      <c r="C40" s="41" t="s">
        <v>53</v>
      </c>
      <c r="D40" s="48">
        <v>153973</v>
      </c>
      <c r="E40" s="10">
        <v>155655</v>
      </c>
      <c r="F40" s="58">
        <v>154814</v>
      </c>
    </row>
    <row r="41" spans="1:6" ht="33" customHeight="1" x14ac:dyDescent="0.2">
      <c r="A41" s="21">
        <v>36</v>
      </c>
      <c r="B41" s="29" t="s">
        <v>170</v>
      </c>
      <c r="C41" s="41" t="s">
        <v>16</v>
      </c>
      <c r="D41" s="48">
        <v>153581</v>
      </c>
      <c r="E41" s="10">
        <v>155722</v>
      </c>
      <c r="F41" s="58">
        <v>154651</v>
      </c>
    </row>
    <row r="42" spans="1:6" ht="33" customHeight="1" x14ac:dyDescent="0.2">
      <c r="A42" s="21">
        <v>37</v>
      </c>
      <c r="B42" s="29" t="s">
        <v>176</v>
      </c>
      <c r="C42" s="41" t="s">
        <v>55</v>
      </c>
      <c r="D42" s="48">
        <v>152580</v>
      </c>
      <c r="E42" s="10">
        <v>151157</v>
      </c>
      <c r="F42" s="58">
        <v>151869</v>
      </c>
    </row>
    <row r="43" spans="1:6" ht="33" customHeight="1" x14ac:dyDescent="0.2">
      <c r="A43" s="23">
        <v>38</v>
      </c>
      <c r="B43" s="26" t="s">
        <v>174</v>
      </c>
      <c r="C43" s="40" t="s">
        <v>72</v>
      </c>
      <c r="D43" s="54">
        <v>151387</v>
      </c>
      <c r="E43" s="44">
        <v>151322</v>
      </c>
      <c r="F43" s="58">
        <v>151354</v>
      </c>
    </row>
    <row r="44" spans="1:6" ht="33" customHeight="1" x14ac:dyDescent="0.2">
      <c r="A44" s="22">
        <v>39</v>
      </c>
      <c r="B44" s="30" t="s">
        <v>256</v>
      </c>
      <c r="C44" s="33" t="s">
        <v>241</v>
      </c>
      <c r="D44" s="49">
        <v>148932</v>
      </c>
      <c r="E44" s="45">
        <v>147668</v>
      </c>
      <c r="F44" s="59">
        <v>148300</v>
      </c>
    </row>
    <row r="45" spans="1:6" ht="33" customHeight="1" x14ac:dyDescent="0.2">
      <c r="A45" s="23">
        <v>40</v>
      </c>
      <c r="B45" s="26" t="s">
        <v>237</v>
      </c>
      <c r="C45" s="40" t="s">
        <v>89</v>
      </c>
      <c r="D45" s="54">
        <v>146626</v>
      </c>
      <c r="E45" s="44">
        <v>148955</v>
      </c>
      <c r="F45" s="71">
        <v>147791</v>
      </c>
    </row>
    <row r="46" spans="1:6" ht="33" customHeight="1" x14ac:dyDescent="0.2">
      <c r="A46" s="21">
        <v>41</v>
      </c>
      <c r="B46" s="26" t="s">
        <v>175</v>
      </c>
      <c r="C46" s="40" t="s">
        <v>15</v>
      </c>
      <c r="D46" s="54">
        <v>146386</v>
      </c>
      <c r="E46" s="44">
        <v>146516</v>
      </c>
      <c r="F46" s="58">
        <v>146451</v>
      </c>
    </row>
    <row r="47" spans="1:6" ht="33" customHeight="1" x14ac:dyDescent="0.2">
      <c r="A47" s="21">
        <v>42</v>
      </c>
      <c r="B47" s="29" t="s">
        <v>182</v>
      </c>
      <c r="C47" s="41" t="s">
        <v>72</v>
      </c>
      <c r="D47" s="48">
        <v>146146</v>
      </c>
      <c r="E47" s="64">
        <v>144552</v>
      </c>
      <c r="F47" s="58">
        <v>145349</v>
      </c>
    </row>
    <row r="48" spans="1:6" ht="33" customHeight="1" x14ac:dyDescent="0.2">
      <c r="A48" s="21">
        <v>43</v>
      </c>
      <c r="B48" s="29" t="s">
        <v>180</v>
      </c>
      <c r="C48" s="41" t="s">
        <v>65</v>
      </c>
      <c r="D48" s="48">
        <v>145448</v>
      </c>
      <c r="E48" s="10">
        <v>145971</v>
      </c>
      <c r="F48" s="58">
        <v>145709</v>
      </c>
    </row>
    <row r="49" spans="1:6" ht="33" customHeight="1" x14ac:dyDescent="0.2">
      <c r="A49" s="21">
        <v>44</v>
      </c>
      <c r="B49" s="29" t="s">
        <v>196</v>
      </c>
      <c r="C49" s="41" t="s">
        <v>235</v>
      </c>
      <c r="D49" s="48">
        <v>144614</v>
      </c>
      <c r="E49" s="10">
        <v>137587</v>
      </c>
      <c r="F49" s="58">
        <v>141101</v>
      </c>
    </row>
    <row r="50" spans="1:6" ht="33" customHeight="1" x14ac:dyDescent="0.2">
      <c r="A50" s="21">
        <v>45</v>
      </c>
      <c r="B50" s="29" t="s">
        <v>179</v>
      </c>
      <c r="C50" s="41" t="s">
        <v>31</v>
      </c>
      <c r="D50" s="48">
        <v>144055</v>
      </c>
      <c r="E50" s="10">
        <v>144101</v>
      </c>
      <c r="F50" s="58">
        <v>144078</v>
      </c>
    </row>
    <row r="51" spans="1:6" ht="33" customHeight="1" x14ac:dyDescent="0.2">
      <c r="A51" s="21">
        <v>46</v>
      </c>
      <c r="B51" s="29" t="s">
        <v>178</v>
      </c>
      <c r="C51" s="41" t="s">
        <v>235</v>
      </c>
      <c r="D51" s="48">
        <v>143578</v>
      </c>
      <c r="E51" s="10">
        <v>144253</v>
      </c>
      <c r="F51" s="58">
        <v>143916</v>
      </c>
    </row>
    <row r="52" spans="1:6" ht="33" customHeight="1" x14ac:dyDescent="0.2">
      <c r="A52" s="21">
        <v>47</v>
      </c>
      <c r="B52" s="29" t="s">
        <v>181</v>
      </c>
      <c r="C52" s="41" t="s">
        <v>235</v>
      </c>
      <c r="D52" s="48">
        <v>141317</v>
      </c>
      <c r="E52" s="10">
        <v>141429</v>
      </c>
      <c r="F52" s="58">
        <v>141373</v>
      </c>
    </row>
    <row r="53" spans="1:6" ht="33" customHeight="1" x14ac:dyDescent="0.2">
      <c r="A53" s="21">
        <v>48</v>
      </c>
      <c r="B53" s="29" t="s">
        <v>177</v>
      </c>
      <c r="C53" s="41" t="s">
        <v>62</v>
      </c>
      <c r="D53" s="48">
        <v>139280</v>
      </c>
      <c r="E53" s="10">
        <v>140117</v>
      </c>
      <c r="F53" s="58">
        <v>139699</v>
      </c>
    </row>
    <row r="54" spans="1:6" ht="33" customHeight="1" x14ac:dyDescent="0.2">
      <c r="A54" s="21">
        <v>49</v>
      </c>
      <c r="B54" s="29" t="s">
        <v>183</v>
      </c>
      <c r="C54" s="41" t="s">
        <v>46</v>
      </c>
      <c r="D54" s="48">
        <v>138420</v>
      </c>
      <c r="E54" s="10">
        <v>136789</v>
      </c>
      <c r="F54" s="58">
        <v>137604</v>
      </c>
    </row>
    <row r="55" spans="1:6" ht="33" customHeight="1" x14ac:dyDescent="0.2">
      <c r="A55" s="21">
        <v>50</v>
      </c>
      <c r="B55" s="29" t="s">
        <v>186</v>
      </c>
      <c r="C55" s="41" t="s">
        <v>65</v>
      </c>
      <c r="D55" s="48">
        <v>129993</v>
      </c>
      <c r="E55" s="10">
        <v>130007</v>
      </c>
      <c r="F55" s="58">
        <v>130000</v>
      </c>
    </row>
    <row r="56" spans="1:6" ht="33" customHeight="1" x14ac:dyDescent="0.2">
      <c r="A56" s="21">
        <v>51</v>
      </c>
      <c r="B56" s="29" t="s">
        <v>187</v>
      </c>
      <c r="C56" s="41" t="s">
        <v>235</v>
      </c>
      <c r="D56" s="48">
        <v>126586</v>
      </c>
      <c r="E56" s="10">
        <v>126728</v>
      </c>
      <c r="F56" s="58">
        <v>126657</v>
      </c>
    </row>
    <row r="57" spans="1:6" ht="33" customHeight="1" x14ac:dyDescent="0.2">
      <c r="A57" s="21">
        <v>52</v>
      </c>
      <c r="B57" s="29" t="s">
        <v>184</v>
      </c>
      <c r="C57" s="41" t="s">
        <v>79</v>
      </c>
      <c r="D57" s="48">
        <v>126479</v>
      </c>
      <c r="E57" s="10">
        <v>127214</v>
      </c>
      <c r="F57" s="58">
        <v>126846</v>
      </c>
    </row>
    <row r="58" spans="1:6" ht="33" customHeight="1" x14ac:dyDescent="0.2">
      <c r="A58" s="21">
        <v>53</v>
      </c>
      <c r="B58" s="29" t="s">
        <v>190</v>
      </c>
      <c r="C58" s="41" t="s">
        <v>53</v>
      </c>
      <c r="D58" s="48">
        <v>125915</v>
      </c>
      <c r="E58" s="10">
        <v>125000</v>
      </c>
      <c r="F58" s="58">
        <v>125458</v>
      </c>
    </row>
    <row r="59" spans="1:6" ht="33" customHeight="1" x14ac:dyDescent="0.2">
      <c r="A59" s="21">
        <v>54</v>
      </c>
      <c r="B59" s="29" t="s">
        <v>188</v>
      </c>
      <c r="C59" s="51" t="s">
        <v>81</v>
      </c>
      <c r="D59" s="48">
        <v>125489</v>
      </c>
      <c r="E59" s="10">
        <v>124869</v>
      </c>
      <c r="F59" s="58">
        <v>125179</v>
      </c>
    </row>
    <row r="60" spans="1:6" ht="33" customHeight="1" x14ac:dyDescent="0.2">
      <c r="A60" s="21">
        <v>55</v>
      </c>
      <c r="B60" s="29" t="s">
        <v>189</v>
      </c>
      <c r="C60" s="51" t="s">
        <v>249</v>
      </c>
      <c r="D60" s="48">
        <v>125368</v>
      </c>
      <c r="E60" s="10">
        <v>125368</v>
      </c>
      <c r="F60" s="58">
        <v>125368</v>
      </c>
    </row>
    <row r="61" spans="1:6" ht="33" customHeight="1" x14ac:dyDescent="0.2">
      <c r="A61" s="21">
        <v>56</v>
      </c>
      <c r="B61" s="29" t="s">
        <v>257</v>
      </c>
      <c r="C61" s="51" t="s">
        <v>71</v>
      </c>
      <c r="D61" s="48">
        <v>124981</v>
      </c>
      <c r="E61" s="10">
        <v>125495</v>
      </c>
      <c r="F61" s="58">
        <v>125238</v>
      </c>
    </row>
    <row r="62" spans="1:6" ht="33" customHeight="1" x14ac:dyDescent="0.2">
      <c r="A62" s="21">
        <v>57</v>
      </c>
      <c r="B62" s="29" t="s">
        <v>202</v>
      </c>
      <c r="C62" s="51" t="s">
        <v>235</v>
      </c>
      <c r="D62" s="48">
        <v>123520</v>
      </c>
      <c r="E62" s="10">
        <v>118962</v>
      </c>
      <c r="F62" s="58">
        <v>121241</v>
      </c>
    </row>
    <row r="63" spans="1:6" ht="33" customHeight="1" x14ac:dyDescent="0.2">
      <c r="A63" s="23">
        <v>58</v>
      </c>
      <c r="B63" s="26" t="s">
        <v>185</v>
      </c>
      <c r="C63" s="51" t="s">
        <v>49</v>
      </c>
      <c r="D63" s="54">
        <v>123128</v>
      </c>
      <c r="E63" s="44">
        <v>124187</v>
      </c>
      <c r="F63" s="58">
        <v>123657</v>
      </c>
    </row>
    <row r="64" spans="1:6" ht="33" customHeight="1" x14ac:dyDescent="0.2">
      <c r="A64" s="22">
        <v>59</v>
      </c>
      <c r="B64" s="30" t="s">
        <v>193</v>
      </c>
      <c r="C64" s="69" t="s">
        <v>46</v>
      </c>
      <c r="D64" s="49">
        <v>122354</v>
      </c>
      <c r="E64" s="45">
        <v>121251</v>
      </c>
      <c r="F64" s="59">
        <v>121802</v>
      </c>
    </row>
    <row r="65" spans="1:6" ht="33" customHeight="1" x14ac:dyDescent="0.2">
      <c r="A65" s="23">
        <v>60</v>
      </c>
      <c r="B65" s="26" t="s">
        <v>198</v>
      </c>
      <c r="C65" s="40" t="s">
        <v>42</v>
      </c>
      <c r="D65" s="54">
        <v>122247</v>
      </c>
      <c r="E65" s="44">
        <v>119807</v>
      </c>
      <c r="F65" s="71">
        <v>121027</v>
      </c>
    </row>
    <row r="66" spans="1:6" ht="33" customHeight="1" x14ac:dyDescent="0.2">
      <c r="A66" s="21">
        <v>61</v>
      </c>
      <c r="B66" s="26" t="s">
        <v>192</v>
      </c>
      <c r="C66" s="40" t="s">
        <v>235</v>
      </c>
      <c r="D66" s="54">
        <v>120165</v>
      </c>
      <c r="E66" s="44">
        <v>120184</v>
      </c>
      <c r="F66" s="58">
        <v>120175</v>
      </c>
    </row>
    <row r="67" spans="1:6" ht="33" customHeight="1" x14ac:dyDescent="0.2">
      <c r="A67" s="21">
        <v>62</v>
      </c>
      <c r="B67" s="29" t="s">
        <v>195</v>
      </c>
      <c r="C67" s="41" t="s">
        <v>65</v>
      </c>
      <c r="D67" s="48">
        <v>117891</v>
      </c>
      <c r="E67" s="10">
        <v>117868</v>
      </c>
      <c r="F67" s="58">
        <v>117879</v>
      </c>
    </row>
    <row r="68" spans="1:6" ht="33" customHeight="1" x14ac:dyDescent="0.2">
      <c r="A68" s="21">
        <v>63</v>
      </c>
      <c r="B68" s="29" t="s">
        <v>215</v>
      </c>
      <c r="C68" s="51" t="s">
        <v>235</v>
      </c>
      <c r="D68" s="48">
        <v>116950</v>
      </c>
      <c r="E68" s="10">
        <v>112052</v>
      </c>
      <c r="F68" s="58">
        <v>114501</v>
      </c>
    </row>
    <row r="69" spans="1:6" ht="33" customHeight="1" x14ac:dyDescent="0.2">
      <c r="A69" s="21">
        <v>64</v>
      </c>
      <c r="B69" s="29" t="s">
        <v>191</v>
      </c>
      <c r="C69" s="41" t="s">
        <v>52</v>
      </c>
      <c r="D69" s="48">
        <v>116678</v>
      </c>
      <c r="E69" s="10">
        <v>117383</v>
      </c>
      <c r="F69" s="58">
        <v>117030</v>
      </c>
    </row>
    <row r="70" spans="1:6" ht="33" customHeight="1" x14ac:dyDescent="0.2">
      <c r="A70" s="21">
        <v>65</v>
      </c>
      <c r="B70" s="29" t="s">
        <v>203</v>
      </c>
      <c r="C70" s="41" t="s">
        <v>35</v>
      </c>
      <c r="D70" s="48">
        <v>115871</v>
      </c>
      <c r="E70" s="10">
        <v>114181</v>
      </c>
      <c r="F70" s="58">
        <v>115026</v>
      </c>
    </row>
    <row r="71" spans="1:6" ht="33" customHeight="1" x14ac:dyDescent="0.2">
      <c r="A71" s="21">
        <v>66</v>
      </c>
      <c r="B71" s="29" t="s">
        <v>204</v>
      </c>
      <c r="C71" s="51" t="s">
        <v>53</v>
      </c>
      <c r="D71" s="48">
        <v>113626</v>
      </c>
      <c r="E71" s="10">
        <v>112478</v>
      </c>
      <c r="F71" s="58">
        <v>113052</v>
      </c>
    </row>
    <row r="72" spans="1:6" ht="37.15" customHeight="1" x14ac:dyDescent="0.2">
      <c r="A72" s="21">
        <v>67</v>
      </c>
      <c r="B72" s="29" t="s">
        <v>230</v>
      </c>
      <c r="C72" s="51" t="s">
        <v>231</v>
      </c>
      <c r="D72" s="48">
        <v>113288</v>
      </c>
      <c r="E72" s="10">
        <v>109284</v>
      </c>
      <c r="F72" s="58">
        <v>111286</v>
      </c>
    </row>
    <row r="73" spans="1:6" ht="33" customHeight="1" x14ac:dyDescent="0.2">
      <c r="A73" s="21">
        <v>68</v>
      </c>
      <c r="B73" s="29" t="s">
        <v>194</v>
      </c>
      <c r="C73" s="41" t="s">
        <v>67</v>
      </c>
      <c r="D73" s="48">
        <v>112501</v>
      </c>
      <c r="E73" s="10">
        <v>113402</v>
      </c>
      <c r="F73" s="58">
        <v>112952</v>
      </c>
    </row>
    <row r="74" spans="1:6" ht="33" customHeight="1" x14ac:dyDescent="0.2">
      <c r="A74" s="21">
        <v>69</v>
      </c>
      <c r="B74" s="29" t="s">
        <v>210</v>
      </c>
      <c r="C74" s="41" t="s">
        <v>28</v>
      </c>
      <c r="D74" s="48">
        <v>111360</v>
      </c>
      <c r="E74" s="10">
        <v>109365</v>
      </c>
      <c r="F74" s="58">
        <v>110362</v>
      </c>
    </row>
    <row r="75" spans="1:6" ht="33" customHeight="1" x14ac:dyDescent="0.2">
      <c r="A75" s="21">
        <v>70</v>
      </c>
      <c r="B75" s="29" t="s">
        <v>208</v>
      </c>
      <c r="C75" s="51" t="s">
        <v>258</v>
      </c>
      <c r="D75" s="48">
        <v>111163</v>
      </c>
      <c r="E75" s="10">
        <v>115092</v>
      </c>
      <c r="F75" s="58">
        <v>113128</v>
      </c>
    </row>
    <row r="76" spans="1:6" ht="33" customHeight="1" x14ac:dyDescent="0.2">
      <c r="A76" s="21">
        <v>71</v>
      </c>
      <c r="B76" s="29" t="s">
        <v>239</v>
      </c>
      <c r="C76" s="41" t="s">
        <v>46</v>
      </c>
      <c r="D76" s="48">
        <v>110080</v>
      </c>
      <c r="E76" s="10">
        <v>107329</v>
      </c>
      <c r="F76" s="58">
        <v>108704</v>
      </c>
    </row>
    <row r="77" spans="1:6" ht="33" customHeight="1" x14ac:dyDescent="0.2">
      <c r="A77" s="21">
        <v>72</v>
      </c>
      <c r="B77" s="29" t="s">
        <v>197</v>
      </c>
      <c r="C77" s="41" t="s">
        <v>62</v>
      </c>
      <c r="D77" s="48">
        <v>110070</v>
      </c>
      <c r="E77" s="10">
        <v>110746</v>
      </c>
      <c r="F77" s="58">
        <v>110408</v>
      </c>
    </row>
    <row r="78" spans="1:6" ht="33" customHeight="1" x14ac:dyDescent="0.2">
      <c r="A78" s="21">
        <v>73</v>
      </c>
      <c r="B78" s="29" t="s">
        <v>232</v>
      </c>
      <c r="C78" s="41" t="s">
        <v>235</v>
      </c>
      <c r="D78" s="48">
        <v>109709</v>
      </c>
      <c r="E78" s="10">
        <v>106264</v>
      </c>
      <c r="F78" s="58">
        <v>107987</v>
      </c>
    </row>
    <row r="79" spans="1:6" ht="33" customHeight="1" x14ac:dyDescent="0.2">
      <c r="A79" s="21">
        <v>74</v>
      </c>
      <c r="B79" s="29" t="s">
        <v>199</v>
      </c>
      <c r="C79" s="41" t="s">
        <v>42</v>
      </c>
      <c r="D79" s="48">
        <v>109020</v>
      </c>
      <c r="E79" s="10">
        <v>109139</v>
      </c>
      <c r="F79" s="58">
        <v>109079</v>
      </c>
    </row>
    <row r="80" spans="1:6" ht="33" customHeight="1" x14ac:dyDescent="0.2">
      <c r="A80" s="21">
        <v>75</v>
      </c>
      <c r="B80" s="29" t="s">
        <v>209</v>
      </c>
      <c r="C80" s="41" t="s">
        <v>235</v>
      </c>
      <c r="D80" s="48">
        <v>108427</v>
      </c>
      <c r="E80" s="10">
        <v>107815</v>
      </c>
      <c r="F80" s="58">
        <v>108121</v>
      </c>
    </row>
    <row r="81" spans="1:6" ht="33" customHeight="1" x14ac:dyDescent="0.2">
      <c r="A81" s="21">
        <v>76</v>
      </c>
      <c r="B81" s="29" t="s">
        <v>205</v>
      </c>
      <c r="C81" s="41" t="s">
        <v>32</v>
      </c>
      <c r="D81" s="48">
        <v>108134</v>
      </c>
      <c r="E81" s="10">
        <v>108436</v>
      </c>
      <c r="F81" s="58">
        <v>108285</v>
      </c>
    </row>
    <row r="82" spans="1:6" ht="33" customHeight="1" x14ac:dyDescent="0.2">
      <c r="A82" s="23">
        <v>77</v>
      </c>
      <c r="B82" s="26" t="s">
        <v>211</v>
      </c>
      <c r="C82" s="66" t="s">
        <v>235</v>
      </c>
      <c r="D82" s="54">
        <v>107143</v>
      </c>
      <c r="E82" s="44">
        <v>108253</v>
      </c>
      <c r="F82" s="58">
        <v>107698</v>
      </c>
    </row>
    <row r="83" spans="1:6" ht="33" customHeight="1" x14ac:dyDescent="0.2">
      <c r="A83" s="21">
        <v>78</v>
      </c>
      <c r="B83" s="29" t="s">
        <v>201</v>
      </c>
      <c r="C83" s="51" t="s">
        <v>258</v>
      </c>
      <c r="D83" s="48">
        <v>106631</v>
      </c>
      <c r="E83" s="10">
        <v>107129</v>
      </c>
      <c r="F83" s="58">
        <v>106880</v>
      </c>
    </row>
    <row r="84" spans="1:6" ht="33" customHeight="1" x14ac:dyDescent="0.2">
      <c r="A84" s="22">
        <v>79</v>
      </c>
      <c r="B84" s="30" t="s">
        <v>242</v>
      </c>
      <c r="C84" s="69" t="s">
        <v>241</v>
      </c>
      <c r="D84" s="49">
        <v>106202</v>
      </c>
      <c r="E84" s="45">
        <v>106115</v>
      </c>
      <c r="F84" s="59">
        <v>106159</v>
      </c>
    </row>
    <row r="85" spans="1:6" ht="33" customHeight="1" x14ac:dyDescent="0.2">
      <c r="A85" s="23">
        <v>80</v>
      </c>
      <c r="B85" s="26" t="s">
        <v>213</v>
      </c>
      <c r="C85" s="40" t="s">
        <v>65</v>
      </c>
      <c r="D85" s="54">
        <v>105881</v>
      </c>
      <c r="E85" s="44">
        <v>104288</v>
      </c>
      <c r="F85" s="71">
        <v>105084</v>
      </c>
    </row>
    <row r="86" spans="1:6" ht="33" customHeight="1" x14ac:dyDescent="0.2">
      <c r="A86" s="21">
        <v>81</v>
      </c>
      <c r="B86" s="26" t="s">
        <v>206</v>
      </c>
      <c r="C86" s="40" t="s">
        <v>246</v>
      </c>
      <c r="D86" s="54">
        <v>105384</v>
      </c>
      <c r="E86" s="64">
        <v>105989</v>
      </c>
      <c r="F86" s="58">
        <v>105687</v>
      </c>
    </row>
    <row r="87" spans="1:6" ht="33" customHeight="1" x14ac:dyDescent="0.2">
      <c r="A87" s="21">
        <v>82</v>
      </c>
      <c r="B87" s="29" t="s">
        <v>259</v>
      </c>
      <c r="C87" s="41" t="s">
        <v>90</v>
      </c>
      <c r="D87" s="48">
        <v>105364</v>
      </c>
      <c r="E87" s="10">
        <v>106029</v>
      </c>
      <c r="F87" s="58">
        <v>105696</v>
      </c>
    </row>
    <row r="88" spans="1:6" ht="33" customHeight="1" x14ac:dyDescent="0.2">
      <c r="A88" s="21">
        <v>83</v>
      </c>
      <c r="B88" s="29" t="s">
        <v>212</v>
      </c>
      <c r="C88" s="41" t="s">
        <v>16</v>
      </c>
      <c r="D88" s="48">
        <v>105338</v>
      </c>
      <c r="E88" s="10">
        <v>103925</v>
      </c>
      <c r="F88" s="58">
        <v>104631</v>
      </c>
    </row>
    <row r="89" spans="1:6" ht="33" customHeight="1" x14ac:dyDescent="0.2">
      <c r="A89" s="21">
        <v>84</v>
      </c>
      <c r="B89" s="29" t="s">
        <v>200</v>
      </c>
      <c r="C89" s="41" t="s">
        <v>235</v>
      </c>
      <c r="D89" s="48">
        <v>104994</v>
      </c>
      <c r="E89" s="10">
        <v>106007</v>
      </c>
      <c r="F89" s="58">
        <v>105501</v>
      </c>
    </row>
    <row r="90" spans="1:6" ht="33" customHeight="1" x14ac:dyDescent="0.2">
      <c r="A90" s="21">
        <v>85</v>
      </c>
      <c r="B90" s="29" t="s">
        <v>207</v>
      </c>
      <c r="C90" s="41" t="s">
        <v>51</v>
      </c>
      <c r="D90" s="48">
        <v>104785</v>
      </c>
      <c r="E90" s="10">
        <v>104831</v>
      </c>
      <c r="F90" s="58">
        <v>104808</v>
      </c>
    </row>
    <row r="91" spans="1:6" ht="33" customHeight="1" x14ac:dyDescent="0.2">
      <c r="A91" s="21">
        <v>86</v>
      </c>
      <c r="B91" s="29" t="s">
        <v>229</v>
      </c>
      <c r="C91" s="41" t="s">
        <v>48</v>
      </c>
      <c r="D91" s="48">
        <v>104005</v>
      </c>
      <c r="E91" s="10">
        <v>104387</v>
      </c>
      <c r="F91" s="58">
        <v>104196</v>
      </c>
    </row>
    <row r="92" spans="1:6" ht="33" customHeight="1" x14ac:dyDescent="0.2">
      <c r="A92" s="21">
        <v>87</v>
      </c>
      <c r="B92" s="29" t="s">
        <v>238</v>
      </c>
      <c r="C92" s="41" t="s">
        <v>11</v>
      </c>
      <c r="D92" s="48">
        <v>103908</v>
      </c>
      <c r="E92" s="10">
        <v>105007</v>
      </c>
      <c r="F92" s="58">
        <v>104457</v>
      </c>
    </row>
    <row r="93" spans="1:6" ht="33" customHeight="1" x14ac:dyDescent="0.2">
      <c r="A93" s="21">
        <v>88</v>
      </c>
      <c r="B93" s="29" t="s">
        <v>233</v>
      </c>
      <c r="C93" s="41" t="s">
        <v>57</v>
      </c>
      <c r="D93" s="48">
        <v>102808</v>
      </c>
      <c r="E93" s="10">
        <v>102608</v>
      </c>
      <c r="F93" s="58">
        <v>102708</v>
      </c>
    </row>
    <row r="94" spans="1:6" ht="33" customHeight="1" x14ac:dyDescent="0.2">
      <c r="A94" s="21">
        <v>89</v>
      </c>
      <c r="B94" s="29" t="s">
        <v>214</v>
      </c>
      <c r="C94" s="41" t="s">
        <v>235</v>
      </c>
      <c r="D94" s="48">
        <v>101847</v>
      </c>
      <c r="E94" s="10">
        <v>102247</v>
      </c>
      <c r="F94" s="58">
        <v>102047</v>
      </c>
    </row>
    <row r="95" spans="1:6" ht="33" customHeight="1" x14ac:dyDescent="0.2">
      <c r="A95" s="22">
        <v>90</v>
      </c>
      <c r="B95" s="30" t="s">
        <v>260</v>
      </c>
      <c r="C95" s="33" t="s">
        <v>235</v>
      </c>
      <c r="D95" s="49">
        <v>100567</v>
      </c>
      <c r="E95" s="45">
        <v>98788</v>
      </c>
      <c r="F95" s="59">
        <v>99678</v>
      </c>
    </row>
    <row r="96" spans="1:6" ht="15" x14ac:dyDescent="0.2">
      <c r="C96" s="46"/>
      <c r="D96" s="46"/>
      <c r="E96" s="46"/>
      <c r="F96" s="2"/>
    </row>
    <row r="97" spans="1:5" s="65" customFormat="1" ht="18" x14ac:dyDescent="0.2">
      <c r="A97" s="65" t="s">
        <v>268</v>
      </c>
      <c r="C97" s="67"/>
      <c r="D97" s="67"/>
      <c r="E97" s="67"/>
    </row>
    <row r="98" spans="1:5" s="65" customFormat="1" ht="15" x14ac:dyDescent="0.2">
      <c r="C98" s="67"/>
      <c r="D98" s="67"/>
      <c r="E98" s="67"/>
    </row>
    <row r="99" spans="1:5" x14ac:dyDescent="0.2">
      <c r="C99" s="46"/>
      <c r="D99" s="46"/>
      <c r="E99" s="46"/>
    </row>
    <row r="100" spans="1:5" x14ac:dyDescent="0.2">
      <c r="C100" s="46"/>
      <c r="D100" s="46"/>
      <c r="E100" s="46"/>
    </row>
    <row r="101" spans="1:5" x14ac:dyDescent="0.2">
      <c r="C101" s="46"/>
      <c r="D101" s="46"/>
      <c r="E101" s="46"/>
    </row>
    <row r="102" spans="1:5" x14ac:dyDescent="0.2">
      <c r="C102" s="46"/>
      <c r="D102" s="46"/>
      <c r="E102" s="46"/>
    </row>
    <row r="103" spans="1:5" x14ac:dyDescent="0.2">
      <c r="C103" s="46"/>
      <c r="D103" s="46"/>
      <c r="E103" s="46"/>
    </row>
    <row r="104" spans="1:5" x14ac:dyDescent="0.2">
      <c r="C104" s="46"/>
      <c r="D104" s="46"/>
      <c r="E104" s="46"/>
    </row>
    <row r="105" spans="1:5" x14ac:dyDescent="0.2">
      <c r="C105" s="46"/>
      <c r="D105" s="46"/>
      <c r="E105" s="46"/>
    </row>
    <row r="106" spans="1:5" x14ac:dyDescent="0.2">
      <c r="C106" s="46"/>
      <c r="D106" s="46"/>
      <c r="E106" s="46"/>
    </row>
    <row r="107" spans="1:5" x14ac:dyDescent="0.2">
      <c r="C107" s="46"/>
      <c r="D107" s="46"/>
      <c r="E107" s="46"/>
    </row>
    <row r="108" spans="1:5" x14ac:dyDescent="0.2">
      <c r="C108" s="46"/>
      <c r="D108" s="46"/>
      <c r="E108" s="46"/>
    </row>
    <row r="109" spans="1:5" x14ac:dyDescent="0.2">
      <c r="C109" s="46"/>
      <c r="D109" s="46"/>
      <c r="E109" s="46"/>
    </row>
    <row r="110" spans="1:5" x14ac:dyDescent="0.2">
      <c r="C110" s="46"/>
      <c r="D110" s="46"/>
      <c r="E110" s="46"/>
    </row>
    <row r="111" spans="1:5" x14ac:dyDescent="0.2">
      <c r="C111" s="46"/>
      <c r="D111" s="46"/>
      <c r="E111" s="46"/>
    </row>
    <row r="112" spans="1:5" x14ac:dyDescent="0.2">
      <c r="C112" s="46"/>
      <c r="D112" s="46"/>
      <c r="E112" s="46"/>
    </row>
    <row r="113" spans="3:5" x14ac:dyDescent="0.2">
      <c r="C113" s="46"/>
      <c r="D113" s="46"/>
      <c r="E113" s="46"/>
    </row>
    <row r="114" spans="3:5" x14ac:dyDescent="0.2">
      <c r="C114" s="46"/>
      <c r="D114" s="46"/>
      <c r="E114" s="46"/>
    </row>
    <row r="115" spans="3:5" x14ac:dyDescent="0.2">
      <c r="C115" s="46"/>
      <c r="D115" s="46"/>
      <c r="E115" s="46"/>
    </row>
    <row r="116" spans="3:5" x14ac:dyDescent="0.2">
      <c r="C116" s="46"/>
      <c r="D116" s="46"/>
      <c r="E116" s="46"/>
    </row>
    <row r="117" spans="3:5" x14ac:dyDescent="0.2">
      <c r="C117" s="46"/>
      <c r="D117" s="46"/>
      <c r="E117" s="46"/>
    </row>
    <row r="118" spans="3:5" x14ac:dyDescent="0.2">
      <c r="C118" s="46"/>
      <c r="D118" s="46"/>
      <c r="E118" s="46"/>
    </row>
    <row r="119" spans="3:5" x14ac:dyDescent="0.2">
      <c r="C119" s="46"/>
      <c r="D119" s="46"/>
      <c r="E119" s="46"/>
    </row>
    <row r="120" spans="3:5" x14ac:dyDescent="0.2">
      <c r="C120" s="46"/>
      <c r="D120" s="46"/>
      <c r="E120" s="46"/>
    </row>
    <row r="121" spans="3:5" x14ac:dyDescent="0.2">
      <c r="C121" s="46"/>
      <c r="D121" s="46"/>
      <c r="E121" s="46"/>
    </row>
    <row r="122" spans="3:5" x14ac:dyDescent="0.2">
      <c r="C122" s="46"/>
      <c r="D122" s="46"/>
      <c r="E122" s="46"/>
    </row>
    <row r="123" spans="3:5" x14ac:dyDescent="0.2">
      <c r="C123" s="46"/>
      <c r="D123" s="46"/>
      <c r="E123" s="46"/>
    </row>
  </sheetData>
  <mergeCells count="7">
    <mergeCell ref="A1:F1"/>
    <mergeCell ref="A2:F2"/>
    <mergeCell ref="D4:E4"/>
    <mergeCell ref="F4:F5"/>
    <mergeCell ref="A4:A5"/>
    <mergeCell ref="B4:B5"/>
    <mergeCell ref="C4:C5"/>
  </mergeCells>
  <phoneticPr fontId="0" type="noConversion"/>
  <pageMargins left="0.70866141732283472" right="0.70866141732283472" top="0.98425196850393704" bottom="0.98425196850393704" header="0.51181102362204722" footer="0.51181102362204722"/>
  <pageSetup paperSize="9" firstPageNumber="127" orientation="portrait" useFirstPageNumber="1" r:id="rId1"/>
  <headerFooter alignWithMargins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Лист1</vt:lpstr>
      <vt:lpstr>Табл.32 -1млн. и более</vt:lpstr>
      <vt:lpstr>Табл.33-500тыс.-1млн.</vt:lpstr>
      <vt:lpstr>Табл.34 -250-500 тыс.</vt:lpstr>
      <vt:lpstr>Табл.35 -100-250 тыс.</vt:lpstr>
      <vt:lpstr>'Табл.34 -250-500 тыс.'!Заголовки_для_печати</vt:lpstr>
      <vt:lpstr>'Табл.35 -100-250 тыс.'!Заголовки_для_печати</vt:lpstr>
    </vt:vector>
  </TitlesOfParts>
  <Company>Госкомстат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Управление статистики населения</dc:creator>
  <cp:lastModifiedBy>Моисеева Мария Александровна</cp:lastModifiedBy>
  <cp:lastPrinted>2016-07-28T12:47:03Z</cp:lastPrinted>
  <dcterms:created xsi:type="dcterms:W3CDTF">2000-04-28T11:29:42Z</dcterms:created>
  <dcterms:modified xsi:type="dcterms:W3CDTF">2018-07-06T10:24:32Z</dcterms:modified>
</cp:coreProperties>
</file>