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<sst xmlns="http://schemas.openxmlformats.org/spreadsheetml/2006/main" count="391" uniqueCount="47">
  <si>
    <t xml:space="preserve">total/representative/nonrepresentative/noinfo</t>
  </si>
  <si>
    <t xml:space="preserve">&amp;</t>
  </si>
  <si>
    <t xml:space="preserve">Human only</t>
  </si>
  <si>
    <t xml:space="preserve">sum</t>
  </si>
  <si>
    <t xml:space="preserve">Number of representative</t>
  </si>
  <si>
    <t xml:space="preserve">Number of nonrepresentative</t>
  </si>
  <si>
    <t xml:space="preserve">Number of noinfo</t>
  </si>
  <si>
    <t xml:space="preserve">Human</t>
  </si>
  <si>
    <t xml:space="preserve">Jolma2013</t>
  </si>
  <si>
    <t xml:space="preserve">Jolma2015</t>
  </si>
  <si>
    <t xml:space="preserve">Nitta2015</t>
  </si>
  <si>
    <t xml:space="preserve">Yin2017</t>
  </si>
  <si>
    <t xml:space="preserve">fromYimeng</t>
  </si>
  <si>
    <t xml:space="preserve">Number of individual motifs</t>
  </si>
  <si>
    <t xml:space="preserve">\\</t>
  </si>
  <si>
    <t xml:space="preserve">HT-SELEX</t>
  </si>
  <si>
    <t xml:space="preserve">709/194/515/0</t>
  </si>
  <si>
    <t xml:space="preserve">44/0/11/33</t>
  </si>
  <si>
    <t xml:space="preserve">10/0/0/10</t>
  </si>
  <si>
    <t xml:space="preserve">865/176/688/1</t>
  </si>
  <si>
    <t xml:space="preserve">CAP-SELEX</t>
  </si>
  <si>
    <t xml:space="preserve">618/392/226/0</t>
  </si>
  <si>
    <t xml:space="preserve">705/0/0/705</t>
  </si>
  <si>
    <t xml:space="preserve">Methyl-HT-SELEX</t>
  </si>
  <si>
    <t xml:space="preserve">929/167/756/6</t>
  </si>
  <si>
    <t xml:space="preserve">Tfs with both representative and nonrepresentative motifs</t>
  </si>
  <si>
    <t xml:space="preserve">Tfs with only nonrepresentative motif</t>
  </si>
  <si>
    <t xml:space="preserve">Tfs with only representative motif</t>
  </si>
  <si>
    <t xml:space="preserve">No rep info</t>
  </si>
  <si>
    <t xml:space="preserve">Unique</t>
  </si>
  <si>
    <t xml:space="preserve">637/116/94/368/34 </t>
  </si>
  <si>
    <t xml:space="preserve">381/69/78/234/0</t>
  </si>
  <si>
    <t xml:space="preserve">37/0/0/10/27</t>
  </si>
  <si>
    <t xml:space="preserve">8/0/0/0/8</t>
  </si>
  <si>
    <t xml:space="preserve">542/59/91/391/1</t>
  </si>
  <si>
    <t xml:space="preserve">116/94/368/34</t>
  </si>
  <si>
    <t xml:space="preserve">806/72/151/92/502 </t>
  </si>
  <si>
    <t xml:space="preserve">315/72/151/92/0</t>
  </si>
  <si>
    <t xml:space="preserve">502/0/0/0/502</t>
  </si>
  <si>
    <t xml:space="preserve">72/151&amp;92/502</t>
  </si>
  <si>
    <t xml:space="preserve">542/54/97/386/6 </t>
  </si>
  <si>
    <t xml:space="preserve">542/54/97/386/6</t>
  </si>
  <si>
    <t xml:space="preserve">54/97/386/6</t>
  </si>
  <si>
    <t xml:space="preserve">Mouse (only in Jolma2013)</t>
  </si>
  <si>
    <t xml:space="preserve">134/45/89/0</t>
  </si>
  <si>
    <t xml:space="preserve">11/51/20/0</t>
  </si>
  <si>
    <t xml:space="preserve">82/11/51/20/0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</si>
</sst>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4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A6" activeCellId="0" sqref="6: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66"/>
    <col collapsed="false" customWidth="true" hidden="false" outlineLevel="0" max="2" min="2" style="0" width="8.72"/>
    <col collapsed="false" customWidth="true" hidden="false" outlineLevel="0" max="3" min="3" style="0" width="20.67"/>
    <col collapsed="false" customWidth="true" hidden="false" outlineLevel="0" max="12" min="6" style="0" width="11.04"/>
    <col collapsed="false" customWidth="true" hidden="false" outlineLevel="0" max="13" min="13" style="0" width="17.28"/>
    <col collapsed="false" customWidth="true" hidden="false" outlineLevel="0" max="15" min="14" style="0" width="11.04"/>
    <col collapsed="false" customWidth="true" hidden="false" outlineLevel="0" max="17" min="16" style="0" width="5.55"/>
    <col collapsed="false" customWidth="true" hidden="false" outlineLevel="0" max="18" min="18" style="0" width="46.73"/>
    <col collapsed="false" customWidth="true" hidden="false" outlineLevel="0" max="19" min="19" style="0" width="30.42"/>
    <col collapsed="false" customWidth="true" hidden="false" outlineLevel="0" max="20" min="20" style="0" width="27.51"/>
    <col collapsed="false" customWidth="true" hidden="false" outlineLevel="0" max="21" min="21" style="0" width="10.22"/>
    <col collapsed="false" customWidth="true" hidden="false" outlineLevel="0" max="22" min="22" style="0" width="4.56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1</v>
      </c>
      <c r="F1" s="0" t="s">
        <v>1</v>
      </c>
      <c r="G1" s="0" t="s">
        <v>2</v>
      </c>
      <c r="H1" s="0" t="s">
        <v>1</v>
      </c>
      <c r="I1" s="0" t="s">
        <v>2</v>
      </c>
      <c r="J1" s="0" t="s">
        <v>1</v>
      </c>
      <c r="K1" s="0" t="s">
        <v>2</v>
      </c>
      <c r="L1" s="0" t="s">
        <v>1</v>
      </c>
      <c r="M1" s="0" t="s">
        <v>2</v>
      </c>
      <c r="N1" s="0" t="s">
        <v>1</v>
      </c>
      <c r="O1" s="0" t="s">
        <v>2</v>
      </c>
      <c r="Q1" s="0" t="s">
        <v>3</v>
      </c>
      <c r="R1" s="0" t="s">
        <v>4</v>
      </c>
      <c r="S1" s="0" t="s">
        <v>5</v>
      </c>
      <c r="T1" s="0" t="s">
        <v>6</v>
      </c>
      <c r="U1" s="0" t="s">
        <v>3</v>
      </c>
    </row>
    <row r="2" customFormat="false" ht="12.8" hidden="false" customHeight="false" outlineLevel="0" collapsed="false">
      <c r="B2" s="0" t="s">
        <v>1</v>
      </c>
      <c r="C2" s="0" t="s">
        <v>7</v>
      </c>
      <c r="D2" s="0" t="s">
        <v>1</v>
      </c>
      <c r="F2" s="0" t="s">
        <v>1</v>
      </c>
      <c r="G2" s="0" t="s">
        <v>8</v>
      </c>
      <c r="H2" s="0" t="s">
        <v>1</v>
      </c>
      <c r="I2" s="0" t="s">
        <v>9</v>
      </c>
      <c r="J2" s="0" t="s">
        <v>1</v>
      </c>
      <c r="K2" s="0" t="s">
        <v>10</v>
      </c>
      <c r="L2" s="0" t="s">
        <v>1</v>
      </c>
      <c r="M2" s="0" t="s">
        <v>11</v>
      </c>
      <c r="N2" s="0" t="s">
        <v>1</v>
      </c>
      <c r="O2" s="0" t="s">
        <v>12</v>
      </c>
    </row>
    <row r="3" customFormat="false" ht="12.8" hidden="false" customHeight="false" outlineLevel="0" collapsed="false">
      <c r="A3" s="0" t="s">
        <v>13</v>
      </c>
      <c r="B3" s="1" t="s">
        <v>1</v>
      </c>
      <c r="C3" s="1" t="n">
        <v>3880</v>
      </c>
      <c r="D3" s="1" t="s">
        <v>1</v>
      </c>
      <c r="F3" s="1" t="s">
        <v>1</v>
      </c>
      <c r="G3" s="0" t="n">
        <v>709</v>
      </c>
      <c r="H3" s="1" t="s">
        <v>1</v>
      </c>
      <c r="I3" s="0" t="n">
        <v>662</v>
      </c>
      <c r="J3" s="1" t="s">
        <v>1</v>
      </c>
      <c r="K3" s="0" t="n">
        <v>10</v>
      </c>
      <c r="L3" s="1" t="s">
        <v>1</v>
      </c>
      <c r="M3" s="0" t="n">
        <v>1794</v>
      </c>
      <c r="N3" s="1" t="s">
        <v>1</v>
      </c>
      <c r="O3" s="0" t="n">
        <v>705</v>
      </c>
      <c r="P3" s="0" t="s">
        <v>14</v>
      </c>
      <c r="Q3" s="1" t="n">
        <f aca="false">SUM(G3:O3)</f>
        <v>3880</v>
      </c>
      <c r="R3" s="0" t="n">
        <v>929</v>
      </c>
      <c r="S3" s="0" t="n">
        <v>2196</v>
      </c>
      <c r="T3" s="0" t="n">
        <v>755</v>
      </c>
      <c r="U3" s="1" t="n">
        <f aca="false">SUM(R3:T3)</f>
        <v>3880</v>
      </c>
    </row>
    <row r="4" customFormat="false" ht="12.8" hidden="false" customHeight="false" outlineLevel="0" collapsed="false">
      <c r="B4" s="0" t="s">
        <v>1</v>
      </c>
      <c r="D4" s="0" t="s">
        <v>1</v>
      </c>
      <c r="F4" s="0" t="s">
        <v>1</v>
      </c>
      <c r="H4" s="0" t="s">
        <v>1</v>
      </c>
      <c r="J4" s="0" t="s">
        <v>1</v>
      </c>
      <c r="L4" s="0" t="s">
        <v>1</v>
      </c>
      <c r="N4" s="0" t="s">
        <v>1</v>
      </c>
      <c r="P4" s="0" t="s">
        <v>14</v>
      </c>
    </row>
    <row r="5" customFormat="false" ht="12.8" hidden="false" customHeight="false" outlineLevel="0" collapsed="false">
      <c r="A5" s="0" t="s">
        <v>15</v>
      </c>
      <c r="B5" s="0" t="s">
        <v>1</v>
      </c>
      <c r="C5" s="1" t="n">
        <v>1628</v>
      </c>
      <c r="D5" s="0" t="s">
        <v>1</v>
      </c>
      <c r="E5" s="0" t="n">
        <v>134</v>
      </c>
      <c r="F5" s="0" t="s">
        <v>1</v>
      </c>
      <c r="G5" s="0" t="s">
        <v>16</v>
      </c>
      <c r="H5" s="0" t="s">
        <v>1</v>
      </c>
      <c r="I5" s="0" t="s">
        <v>17</v>
      </c>
      <c r="J5" s="0" t="s">
        <v>1</v>
      </c>
      <c r="K5" s="0" t="s">
        <v>18</v>
      </c>
      <c r="L5" s="0" t="s">
        <v>1</v>
      </c>
      <c r="M5" s="0" t="s">
        <v>19</v>
      </c>
      <c r="N5" s="0" t="s">
        <v>1</v>
      </c>
      <c r="P5" s="0" t="s">
        <v>14</v>
      </c>
      <c r="Q5" s="1" t="n">
        <f aca="false">SUM(G5:O5)</f>
        <v>0</v>
      </c>
      <c r="R5" s="0" t="n">
        <v>370</v>
      </c>
      <c r="S5" s="0" t="n">
        <v>1214</v>
      </c>
      <c r="T5" s="0" t="n">
        <v>44</v>
      </c>
      <c r="U5" s="1" t="n">
        <f aca="false">SUM(R5:T5)</f>
        <v>1628</v>
      </c>
    </row>
    <row r="6" customFormat="false" ht="12.8" hidden="false" customHeight="false" outlineLevel="0" collapsed="false">
      <c r="A6" s="0" t="s">
        <v>20</v>
      </c>
      <c r="B6" s="0" t="s">
        <v>1</v>
      </c>
      <c r="C6" s="1" t="n">
        <v>1323</v>
      </c>
      <c r="D6" s="0" t="s">
        <v>1</v>
      </c>
      <c r="F6" s="0" t="s">
        <v>1</v>
      </c>
      <c r="H6" s="0" t="s">
        <v>1</v>
      </c>
      <c r="I6" s="0" t="s">
        <v>21</v>
      </c>
      <c r="J6" s="0" t="s">
        <v>1</v>
      </c>
      <c r="L6" s="0" t="s">
        <v>1</v>
      </c>
      <c r="N6" s="0" t="s">
        <v>1</v>
      </c>
      <c r="O6" s="0" t="s">
        <v>22</v>
      </c>
      <c r="P6" s="0" t="s">
        <v>14</v>
      </c>
      <c r="Q6" s="1" t="n">
        <f aca="false">SUM(G6:O6)</f>
        <v>0</v>
      </c>
      <c r="R6" s="0" t="n">
        <v>392</v>
      </c>
      <c r="S6" s="0" t="n">
        <v>226</v>
      </c>
      <c r="T6" s="0" t="n">
        <v>705</v>
      </c>
      <c r="U6" s="1" t="n">
        <f aca="false">SUM(R6:T6)</f>
        <v>1323</v>
      </c>
    </row>
    <row r="7" customFormat="false" ht="12.8" hidden="false" customHeight="false" outlineLevel="0" collapsed="false">
      <c r="A7" s="0" t="s">
        <v>23</v>
      </c>
      <c r="B7" s="1" t="s">
        <v>1</v>
      </c>
      <c r="C7" s="1" t="n">
        <v>929</v>
      </c>
      <c r="D7" s="1" t="s">
        <v>1</v>
      </c>
      <c r="F7" s="1" t="s">
        <v>1</v>
      </c>
      <c r="H7" s="1" t="s">
        <v>1</v>
      </c>
      <c r="J7" s="1" t="s">
        <v>1</v>
      </c>
      <c r="L7" s="1" t="s">
        <v>1</v>
      </c>
      <c r="M7" s="0" t="s">
        <v>24</v>
      </c>
      <c r="N7" s="1" t="s">
        <v>1</v>
      </c>
      <c r="P7" s="0" t="s">
        <v>14</v>
      </c>
      <c r="Q7" s="1" t="n">
        <f aca="false">SUM(G7:O7)</f>
        <v>0</v>
      </c>
      <c r="R7" s="0" t="n">
        <v>167</v>
      </c>
      <c r="S7" s="0" t="n">
        <v>756</v>
      </c>
      <c r="T7" s="0" t="n">
        <v>6</v>
      </c>
      <c r="U7" s="1" t="n">
        <f aca="false">SUM(R7:T7)</f>
        <v>929</v>
      </c>
    </row>
    <row r="8" customFormat="false" ht="12.8" hidden="false" customHeight="false" outlineLevel="0" collapsed="false">
      <c r="B8" s="0" t="s">
        <v>1</v>
      </c>
      <c r="D8" s="0" t="s">
        <v>1</v>
      </c>
      <c r="F8" s="0" t="s">
        <v>1</v>
      </c>
      <c r="H8" s="0" t="s">
        <v>1</v>
      </c>
      <c r="J8" s="0" t="s">
        <v>1</v>
      </c>
      <c r="L8" s="0" t="s">
        <v>1</v>
      </c>
      <c r="N8" s="0" t="s">
        <v>1</v>
      </c>
      <c r="P8" s="0" t="s">
        <v>14</v>
      </c>
      <c r="R8" s="0" t="s">
        <v>25</v>
      </c>
      <c r="S8" s="0" t="s">
        <v>26</v>
      </c>
      <c r="T8" s="0" t="s">
        <v>27</v>
      </c>
      <c r="U8" s="0" t="s">
        <v>28</v>
      </c>
      <c r="V8" s="0" t="s">
        <v>3</v>
      </c>
    </row>
    <row r="9" customFormat="false" ht="12.8" hidden="false" customHeight="false" outlineLevel="0" collapsed="false">
      <c r="A9" s="0" t="s">
        <v>29</v>
      </c>
      <c r="B9" s="0" t="s">
        <v>1</v>
      </c>
      <c r="C9" s="0" t="n">
        <v>1434</v>
      </c>
      <c r="D9" s="0" t="s">
        <v>1</v>
      </c>
      <c r="F9" s="0" t="s">
        <v>1</v>
      </c>
      <c r="H9" s="0" t="s">
        <v>1</v>
      </c>
      <c r="J9" s="0" t="s">
        <v>1</v>
      </c>
      <c r="L9" s="0" t="s">
        <v>1</v>
      </c>
      <c r="N9" s="0" t="s">
        <v>1</v>
      </c>
      <c r="P9" s="0" t="s">
        <v>14</v>
      </c>
    </row>
    <row r="10" customFormat="false" ht="12.8" hidden="false" customHeight="false" outlineLevel="0" collapsed="false">
      <c r="B10" s="0" t="s">
        <v>1</v>
      </c>
      <c r="D10" s="0" t="s">
        <v>1</v>
      </c>
      <c r="F10" s="0" t="s">
        <v>1</v>
      </c>
      <c r="H10" s="0" t="s">
        <v>1</v>
      </c>
      <c r="J10" s="0" t="s">
        <v>1</v>
      </c>
      <c r="L10" s="0" t="s">
        <v>1</v>
      </c>
      <c r="N10" s="0" t="s">
        <v>1</v>
      </c>
      <c r="P10" s="0" t="s">
        <v>14</v>
      </c>
    </row>
    <row r="11" customFormat="false" ht="12.8" hidden="false" customHeight="false" outlineLevel="0" collapsed="false">
      <c r="A11" s="0" t="s">
        <v>15</v>
      </c>
      <c r="B11" s="1" t="s">
        <v>1</v>
      </c>
      <c r="C11" s="0" t="s">
        <v>30</v>
      </c>
      <c r="D11" s="1" t="s">
        <v>1</v>
      </c>
      <c r="F11" s="1" t="s">
        <v>1</v>
      </c>
      <c r="G11" s="0" t="s">
        <v>31</v>
      </c>
      <c r="H11" s="1" t="s">
        <v>1</v>
      </c>
      <c r="I11" s="0" t="s">
        <v>32</v>
      </c>
      <c r="J11" s="1" t="s">
        <v>1</v>
      </c>
      <c r="K11" s="0" t="s">
        <v>33</v>
      </c>
      <c r="L11" s="1" t="s">
        <v>1</v>
      </c>
      <c r="M11" s="0" t="s">
        <v>34</v>
      </c>
      <c r="N11" s="1" t="s">
        <v>1</v>
      </c>
      <c r="P11" s="0" t="s">
        <v>14</v>
      </c>
      <c r="Q11" s="2" t="n">
        <f aca="false">SUM(G11:O11)</f>
        <v>0</v>
      </c>
      <c r="R11" s="0" t="s">
        <v>35</v>
      </c>
      <c r="S11" s="0" t="n">
        <v>94</v>
      </c>
      <c r="T11" s="0" t="n">
        <v>368</v>
      </c>
      <c r="U11" s="0" t="n">
        <v>34</v>
      </c>
      <c r="V11" s="0" t="n">
        <f aca="false">SUM(R11:U11)</f>
        <v>496</v>
      </c>
    </row>
    <row r="12" customFormat="false" ht="12.8" hidden="false" customHeight="false" outlineLevel="0" collapsed="false">
      <c r="A12" s="0" t="s">
        <v>20</v>
      </c>
      <c r="B12" s="0" t="s">
        <v>1</v>
      </c>
      <c r="C12" s="0" t="s">
        <v>36</v>
      </c>
      <c r="D12" s="0" t="s">
        <v>1</v>
      </c>
      <c r="F12" s="0" t="s">
        <v>1</v>
      </c>
      <c r="H12" s="0" t="s">
        <v>1</v>
      </c>
      <c r="I12" s="0" t="s">
        <v>37</v>
      </c>
      <c r="J12" s="0" t="s">
        <v>1</v>
      </c>
      <c r="L12" s="0" t="s">
        <v>1</v>
      </c>
      <c r="N12" s="0" t="s">
        <v>1</v>
      </c>
      <c r="O12" s="0" t="s">
        <v>38</v>
      </c>
      <c r="P12" s="0" t="s">
        <v>14</v>
      </c>
      <c r="Q12" s="2" t="n">
        <f aca="false">SUM(G12:O12)</f>
        <v>0</v>
      </c>
      <c r="R12" s="0" t="s">
        <v>39</v>
      </c>
      <c r="S12" s="0" t="n">
        <v>151</v>
      </c>
      <c r="T12" s="0" t="n">
        <v>92</v>
      </c>
      <c r="U12" s="0" t="n">
        <v>502</v>
      </c>
      <c r="V12" s="0" t="n">
        <f aca="false">SUM(R12:U12)</f>
        <v>745</v>
      </c>
    </row>
    <row r="13" customFormat="false" ht="12.8" hidden="false" customHeight="false" outlineLevel="0" collapsed="false">
      <c r="A13" s="0" t="s">
        <v>23</v>
      </c>
      <c r="B13" s="0" t="s">
        <v>1</v>
      </c>
      <c r="C13" s="0" t="s">
        <v>40</v>
      </c>
      <c r="D13" s="0" t="s">
        <v>1</v>
      </c>
      <c r="F13" s="0" t="s">
        <v>1</v>
      </c>
      <c r="H13" s="0" t="s">
        <v>1</v>
      </c>
      <c r="J13" s="0" t="s">
        <v>1</v>
      </c>
      <c r="L13" s="0" t="s">
        <v>1</v>
      </c>
      <c r="M13" s="0" t="s">
        <v>41</v>
      </c>
      <c r="N13" s="0" t="s">
        <v>1</v>
      </c>
      <c r="P13" s="0" t="s">
        <v>14</v>
      </c>
      <c r="Q13" s="2" t="n">
        <f aca="false">SUM(G13:O13)</f>
        <v>0</v>
      </c>
      <c r="R13" s="0" t="s">
        <v>42</v>
      </c>
      <c r="S13" s="0" t="n">
        <v>97</v>
      </c>
      <c r="T13" s="0" t="n">
        <v>386</v>
      </c>
      <c r="U13" s="0" t="n">
        <v>6</v>
      </c>
      <c r="V13" s="2" t="n">
        <f aca="false">SUM(R13:U13)</f>
        <v>489</v>
      </c>
    </row>
    <row r="14" customFormat="false" ht="12.8" hidden="false" customHeight="false" outlineLevel="0" collapsed="false">
      <c r="B14" s="0" t="s">
        <v>1</v>
      </c>
      <c r="D14" s="0" t="s">
        <v>1</v>
      </c>
      <c r="F14" s="0" t="s">
        <v>1</v>
      </c>
      <c r="H14" s="0" t="s">
        <v>1</v>
      </c>
      <c r="J14" s="0" t="s">
        <v>1</v>
      </c>
      <c r="L14" s="0" t="s">
        <v>1</v>
      </c>
      <c r="N14" s="0" t="s">
        <v>1</v>
      </c>
      <c r="P14" s="0" t="s">
        <v>14</v>
      </c>
    </row>
    <row r="15" customFormat="false" ht="12.8" hidden="false" customHeight="false" outlineLevel="0" collapsed="false">
      <c r="B15" s="1" t="s">
        <v>1</v>
      </c>
      <c r="D15" s="1" t="s">
        <v>1</v>
      </c>
      <c r="F15" s="1" t="s">
        <v>1</v>
      </c>
      <c r="H15" s="1" t="s">
        <v>1</v>
      </c>
      <c r="J15" s="1" t="s">
        <v>1</v>
      </c>
      <c r="L15" s="1" t="s">
        <v>1</v>
      </c>
      <c r="N15" s="1" t="s">
        <v>1</v>
      </c>
      <c r="P15" s="0" t="s">
        <v>14</v>
      </c>
    </row>
    <row r="16" customFormat="false" ht="12.8" hidden="false" customHeight="false" outlineLevel="0" collapsed="false">
      <c r="B16" s="0" t="s">
        <v>1</v>
      </c>
      <c r="D16" s="0" t="s">
        <v>1</v>
      </c>
      <c r="F16" s="0" t="s">
        <v>1</v>
      </c>
      <c r="H16" s="0" t="s">
        <v>1</v>
      </c>
      <c r="J16" s="0" t="s">
        <v>1</v>
      </c>
      <c r="L16" s="0" t="s">
        <v>1</v>
      </c>
      <c r="N16" s="0" t="s">
        <v>1</v>
      </c>
      <c r="P16" s="0" t="s">
        <v>14</v>
      </c>
    </row>
    <row r="17" customFormat="false" ht="12.8" hidden="false" customHeight="false" outlineLevel="0" collapsed="false">
      <c r="B17" s="0" t="s">
        <v>1</v>
      </c>
      <c r="C17" s="0" t="s">
        <v>43</v>
      </c>
      <c r="D17" s="0" t="s">
        <v>1</v>
      </c>
      <c r="F17" s="0" t="s">
        <v>1</v>
      </c>
      <c r="H17" s="0" t="s">
        <v>1</v>
      </c>
      <c r="J17" s="0" t="s">
        <v>1</v>
      </c>
      <c r="L17" s="0" t="s">
        <v>1</v>
      </c>
      <c r="N17" s="0" t="s">
        <v>1</v>
      </c>
      <c r="P17" s="0" t="s">
        <v>14</v>
      </c>
      <c r="R17" s="0" t="s">
        <v>4</v>
      </c>
      <c r="S17" s="0" t="s">
        <v>5</v>
      </c>
      <c r="T17" s="0" t="s">
        <v>6</v>
      </c>
    </row>
    <row r="18" customFormat="false" ht="12.8" hidden="false" customHeight="false" outlineLevel="0" collapsed="false">
      <c r="A18" s="0" t="s">
        <v>13</v>
      </c>
      <c r="B18" s="0" t="s">
        <v>1</v>
      </c>
      <c r="C18" s="0" t="s">
        <v>44</v>
      </c>
      <c r="D18" s="0" t="s">
        <v>1</v>
      </c>
      <c r="F18" s="0" t="s">
        <v>1</v>
      </c>
      <c r="H18" s="0" t="s">
        <v>1</v>
      </c>
      <c r="J18" s="0" t="s">
        <v>1</v>
      </c>
      <c r="L18" s="0" t="s">
        <v>1</v>
      </c>
      <c r="N18" s="0" t="s">
        <v>1</v>
      </c>
      <c r="P18" s="0" t="s">
        <v>14</v>
      </c>
      <c r="R18" s="0" t="n">
        <v>45</v>
      </c>
      <c r="S18" s="0" t="n">
        <v>89</v>
      </c>
    </row>
    <row r="19" customFormat="false" ht="12.8" hidden="false" customHeight="false" outlineLevel="0" collapsed="false">
      <c r="B19" s="1" t="s">
        <v>1</v>
      </c>
      <c r="D19" s="1" t="s">
        <v>1</v>
      </c>
      <c r="F19" s="1" t="s">
        <v>1</v>
      </c>
      <c r="H19" s="1" t="s">
        <v>1</v>
      </c>
      <c r="J19" s="1" t="s">
        <v>1</v>
      </c>
      <c r="L19" s="1" t="s">
        <v>1</v>
      </c>
      <c r="N19" s="1" t="s">
        <v>1</v>
      </c>
      <c r="P19" s="0" t="s">
        <v>14</v>
      </c>
    </row>
    <row r="20" customFormat="false" ht="12.8" hidden="false" customHeight="false" outlineLevel="0" collapsed="false">
      <c r="B20" s="0" t="s">
        <v>1</v>
      </c>
      <c r="D20" s="0" t="s">
        <v>1</v>
      </c>
      <c r="F20" s="0" t="s">
        <v>1</v>
      </c>
      <c r="H20" s="0" t="s">
        <v>1</v>
      </c>
      <c r="J20" s="0" t="s">
        <v>1</v>
      </c>
      <c r="L20" s="0" t="s">
        <v>1</v>
      </c>
      <c r="N20" s="0" t="s">
        <v>1</v>
      </c>
      <c r="P20" s="0" t="s">
        <v>14</v>
      </c>
    </row>
    <row r="21" customFormat="false" ht="12.8" hidden="false" customHeight="false" outlineLevel="0" collapsed="false">
      <c r="B21" s="0" t="s">
        <v>1</v>
      </c>
      <c r="D21" s="0" t="s">
        <v>1</v>
      </c>
      <c r="F21" s="0" t="s">
        <v>1</v>
      </c>
      <c r="H21" s="0" t="s">
        <v>1</v>
      </c>
      <c r="J21" s="0" t="s">
        <v>1</v>
      </c>
      <c r="L21" s="0" t="s">
        <v>1</v>
      </c>
      <c r="N21" s="0" t="s">
        <v>1</v>
      </c>
      <c r="P21" s="0" t="s">
        <v>14</v>
      </c>
      <c r="R21" s="0" t="n">
        <v>31</v>
      </c>
      <c r="S21" s="0" t="n">
        <v>62</v>
      </c>
    </row>
    <row r="22" customFormat="false" ht="12.8" hidden="false" customHeight="false" outlineLevel="0" collapsed="false">
      <c r="B22" s="0" t="s">
        <v>1</v>
      </c>
      <c r="D22" s="0" t="s">
        <v>1</v>
      </c>
      <c r="F22" s="0" t="s">
        <v>1</v>
      </c>
      <c r="H22" s="0" t="s">
        <v>1</v>
      </c>
      <c r="J22" s="0" t="s">
        <v>1</v>
      </c>
      <c r="L22" s="0" t="s">
        <v>1</v>
      </c>
      <c r="N22" s="0" t="s">
        <v>1</v>
      </c>
      <c r="P22" s="0" t="s">
        <v>14</v>
      </c>
      <c r="R22" s="0" t="s">
        <v>25</v>
      </c>
      <c r="S22" s="0" t="s">
        <v>26</v>
      </c>
      <c r="T22" s="0" t="s">
        <v>27</v>
      </c>
      <c r="U22" s="0" t="s">
        <v>28</v>
      </c>
    </row>
    <row r="23" customFormat="false" ht="12.8" hidden="false" customHeight="false" outlineLevel="0" collapsed="false">
      <c r="B23" s="1" t="s">
        <v>1</v>
      </c>
      <c r="D23" s="1" t="s">
        <v>1</v>
      </c>
      <c r="F23" s="1" t="s">
        <v>1</v>
      </c>
      <c r="H23" s="1" t="s">
        <v>1</v>
      </c>
      <c r="J23" s="1" t="s">
        <v>1</v>
      </c>
      <c r="L23" s="1" t="s">
        <v>1</v>
      </c>
      <c r="N23" s="1" t="s">
        <v>1</v>
      </c>
      <c r="P23" s="0" t="s">
        <v>14</v>
      </c>
      <c r="R23" s="0" t="s">
        <v>45</v>
      </c>
      <c r="S23" s="0" t="n">
        <v>51</v>
      </c>
      <c r="T23" s="0" t="n">
        <v>20</v>
      </c>
      <c r="U23" s="0" t="n">
        <v>0</v>
      </c>
    </row>
    <row r="24" customFormat="false" ht="12.8" hidden="false" customHeight="false" outlineLevel="0" collapsed="false">
      <c r="A24" s="0" t="s">
        <v>29</v>
      </c>
      <c r="B24" s="0" t="s">
        <v>1</v>
      </c>
      <c r="C24" s="0" t="s">
        <v>46</v>
      </c>
      <c r="D24" s="0" t="s">
        <v>1</v>
      </c>
      <c r="F24" s="0" t="s">
        <v>1</v>
      </c>
      <c r="H24" s="0" t="s">
        <v>1</v>
      </c>
      <c r="J24" s="0" t="s">
        <v>1</v>
      </c>
      <c r="L24" s="0" t="s">
        <v>1</v>
      </c>
      <c r="N24" s="0" t="s">
        <v>1</v>
      </c>
      <c r="P24" s="0" t="s">
        <v>14</v>
      </c>
    </row>
    <row r="25" customFormat="false" ht="12.8" hidden="false" customHeight="false" outlineLevel="0" collapsed="false">
      <c r="B25" s="0" t="s">
        <v>1</v>
      </c>
      <c r="D25" s="0" t="s">
        <v>1</v>
      </c>
      <c r="F25" s="0" t="s">
        <v>1</v>
      </c>
      <c r="H25" s="0" t="s">
        <v>1</v>
      </c>
      <c r="J25" s="0" t="s">
        <v>1</v>
      </c>
      <c r="L25" s="0" t="s">
        <v>1</v>
      </c>
      <c r="N25" s="0" t="s">
        <v>1</v>
      </c>
      <c r="P25" s="0" t="s">
        <v>14</v>
      </c>
    </row>
    <row r="26" customFormat="false" ht="12.8" hidden="false" customHeight="false" outlineLevel="0" collapsed="false">
      <c r="B26" s="0" t="s">
        <v>1</v>
      </c>
      <c r="D26" s="0" t="s">
        <v>1</v>
      </c>
      <c r="F26" s="0" t="s">
        <v>1</v>
      </c>
      <c r="H26" s="0" t="s">
        <v>1</v>
      </c>
      <c r="J26" s="0" t="s">
        <v>1</v>
      </c>
      <c r="L26" s="0" t="s">
        <v>1</v>
      </c>
      <c r="N26" s="0" t="s">
        <v>1</v>
      </c>
      <c r="P26" s="0" t="s">
        <v>14</v>
      </c>
    </row>
    <row r="27" customFormat="false" ht="12.8" hidden="false" customHeight="false" outlineLevel="0" collapsed="false">
      <c r="B27" s="1" t="s">
        <v>1</v>
      </c>
      <c r="D27" s="1" t="s">
        <v>1</v>
      </c>
      <c r="F27" s="1" t="s">
        <v>1</v>
      </c>
      <c r="H27" s="1" t="s">
        <v>1</v>
      </c>
      <c r="J27" s="1" t="s">
        <v>1</v>
      </c>
      <c r="L27" s="1" t="s">
        <v>1</v>
      </c>
      <c r="N27" s="1" t="s">
        <v>1</v>
      </c>
      <c r="P27" s="0" t="s">
        <v>14</v>
      </c>
    </row>
    <row r="28" customFormat="false" ht="12.8" hidden="false" customHeight="false" outlineLevel="0" collapsed="false">
      <c r="B28" s="0" t="s">
        <v>1</v>
      </c>
      <c r="D28" s="0" t="s">
        <v>1</v>
      </c>
      <c r="F28" s="0" t="s">
        <v>1</v>
      </c>
      <c r="H28" s="0" t="s">
        <v>1</v>
      </c>
      <c r="J28" s="0" t="s">
        <v>1</v>
      </c>
      <c r="L28" s="0" t="s">
        <v>1</v>
      </c>
      <c r="N28" s="0" t="s">
        <v>1</v>
      </c>
      <c r="P28" s="0" t="s">
        <v>14</v>
      </c>
    </row>
    <row r="29" customFormat="false" ht="12.8" hidden="false" customHeight="false" outlineLevel="0" collapsed="false">
      <c r="B29" s="0" t="s">
        <v>1</v>
      </c>
      <c r="D29" s="0" t="s">
        <v>1</v>
      </c>
      <c r="F29" s="0" t="s">
        <v>1</v>
      </c>
      <c r="H29" s="0" t="s">
        <v>1</v>
      </c>
      <c r="J29" s="0" t="s">
        <v>1</v>
      </c>
      <c r="L29" s="0" t="s">
        <v>1</v>
      </c>
      <c r="N29" s="0" t="s">
        <v>1</v>
      </c>
      <c r="P29" s="0" t="s">
        <v>14</v>
      </c>
    </row>
    <row r="30" customFormat="false" ht="12.8" hidden="false" customHeight="false" outlineLevel="0" collapsed="false">
      <c r="B30" s="0" t="s">
        <v>1</v>
      </c>
      <c r="D30" s="0" t="s">
        <v>1</v>
      </c>
      <c r="F30" s="0" t="s">
        <v>1</v>
      </c>
      <c r="H30" s="0" t="s">
        <v>1</v>
      </c>
      <c r="J30" s="0" t="s">
        <v>1</v>
      </c>
      <c r="L30" s="0" t="s">
        <v>1</v>
      </c>
      <c r="N30" s="0" t="s">
        <v>1</v>
      </c>
      <c r="P30" s="0" t="s">
        <v>14</v>
      </c>
    </row>
    <row r="31" customFormat="false" ht="12.8" hidden="false" customHeight="false" outlineLevel="0" collapsed="false">
      <c r="B31" s="1" t="s">
        <v>1</v>
      </c>
      <c r="D31" s="1" t="s">
        <v>1</v>
      </c>
      <c r="F31" s="1" t="s">
        <v>1</v>
      </c>
      <c r="H31" s="1" t="s">
        <v>1</v>
      </c>
      <c r="J31" s="1" t="s">
        <v>1</v>
      </c>
      <c r="L31" s="1" t="s">
        <v>1</v>
      </c>
      <c r="N31" s="1" t="s">
        <v>1</v>
      </c>
      <c r="P31" s="0" t="s">
        <v>14</v>
      </c>
    </row>
    <row r="32" customFormat="false" ht="12.8" hidden="false" customHeight="false" outlineLevel="0" collapsed="false">
      <c r="B32" s="0" t="s">
        <v>1</v>
      </c>
      <c r="D32" s="0" t="s">
        <v>1</v>
      </c>
      <c r="F32" s="0" t="s">
        <v>1</v>
      </c>
      <c r="H32" s="0" t="s">
        <v>1</v>
      </c>
      <c r="J32" s="0" t="s">
        <v>1</v>
      </c>
      <c r="L32" s="0" t="s">
        <v>1</v>
      </c>
      <c r="N32" s="0" t="s">
        <v>1</v>
      </c>
      <c r="P32" s="0" t="s">
        <v>14</v>
      </c>
    </row>
    <row r="33" customFormat="false" ht="12.8" hidden="false" customHeight="false" outlineLevel="0" collapsed="false">
      <c r="B33" s="0" t="s">
        <v>1</v>
      </c>
      <c r="D33" s="0" t="s">
        <v>1</v>
      </c>
      <c r="F33" s="0" t="s">
        <v>1</v>
      </c>
      <c r="H33" s="0" t="s">
        <v>1</v>
      </c>
      <c r="J33" s="0" t="s">
        <v>1</v>
      </c>
      <c r="L33" s="0" t="s">
        <v>1</v>
      </c>
      <c r="N33" s="0" t="s">
        <v>1</v>
      </c>
      <c r="P33" s="0" t="s">
        <v>14</v>
      </c>
    </row>
    <row r="34" customFormat="false" ht="12.8" hidden="false" customHeight="false" outlineLevel="0" collapsed="false">
      <c r="B34" s="0" t="s">
        <v>1</v>
      </c>
      <c r="D34" s="0" t="s">
        <v>1</v>
      </c>
      <c r="F34" s="0" t="s">
        <v>1</v>
      </c>
      <c r="H34" s="0" t="s">
        <v>1</v>
      </c>
      <c r="J34" s="0" t="s">
        <v>1</v>
      </c>
      <c r="L34" s="0" t="s">
        <v>1</v>
      </c>
      <c r="N34" s="0" t="s">
        <v>1</v>
      </c>
      <c r="P34" s="0" t="s">
        <v>14</v>
      </c>
    </row>
    <row r="35" customFormat="false" ht="12.8" hidden="false" customHeight="false" outlineLevel="0" collapsed="false">
      <c r="B35" s="1" t="s">
        <v>1</v>
      </c>
      <c r="D35" s="1" t="s">
        <v>1</v>
      </c>
      <c r="F35" s="1" t="s">
        <v>1</v>
      </c>
      <c r="H35" s="1" t="s">
        <v>1</v>
      </c>
      <c r="J35" s="1" t="s">
        <v>1</v>
      </c>
      <c r="L35" s="1" t="s">
        <v>1</v>
      </c>
      <c r="N35" s="1" t="s">
        <v>1</v>
      </c>
      <c r="P35" s="0" t="s">
        <v>14</v>
      </c>
    </row>
    <row r="36" customFormat="false" ht="12.8" hidden="false" customHeight="false" outlineLevel="0" collapsed="false">
      <c r="B36" s="0" t="s">
        <v>1</v>
      </c>
      <c r="D36" s="0" t="s">
        <v>1</v>
      </c>
      <c r="F36" s="0" t="s">
        <v>1</v>
      </c>
      <c r="H36" s="0" t="s">
        <v>1</v>
      </c>
      <c r="J36" s="0" t="s">
        <v>1</v>
      </c>
      <c r="L36" s="0" t="s">
        <v>1</v>
      </c>
      <c r="N36" s="0" t="s">
        <v>1</v>
      </c>
      <c r="P36" s="0" t="s">
        <v>14</v>
      </c>
    </row>
    <row r="37" customFormat="false" ht="12.8" hidden="false" customHeight="false" outlineLevel="0" collapsed="false">
      <c r="B37" s="0" t="s">
        <v>1</v>
      </c>
      <c r="D37" s="0" t="s">
        <v>1</v>
      </c>
      <c r="F37" s="0" t="s">
        <v>1</v>
      </c>
      <c r="H37" s="0" t="s">
        <v>1</v>
      </c>
      <c r="J37" s="0" t="s">
        <v>1</v>
      </c>
      <c r="L37" s="0" t="s">
        <v>1</v>
      </c>
      <c r="N37" s="0" t="s">
        <v>1</v>
      </c>
      <c r="P37" s="0" t="s">
        <v>14</v>
      </c>
    </row>
    <row r="38" customFormat="false" ht="12.8" hidden="false" customHeight="false" outlineLevel="0" collapsed="false">
      <c r="B38" s="0" t="s">
        <v>1</v>
      </c>
      <c r="D38" s="0" t="s">
        <v>1</v>
      </c>
      <c r="F38" s="0" t="s">
        <v>1</v>
      </c>
      <c r="H38" s="0" t="s">
        <v>1</v>
      </c>
      <c r="J38" s="0" t="s">
        <v>1</v>
      </c>
      <c r="L38" s="0" t="s">
        <v>1</v>
      </c>
      <c r="N38" s="0" t="s">
        <v>1</v>
      </c>
      <c r="P38" s="0" t="s">
        <v>14</v>
      </c>
    </row>
    <row r="39" customFormat="false" ht="12.8" hidden="false" customHeight="false" outlineLevel="0" collapsed="false">
      <c r="B39" s="1" t="s">
        <v>1</v>
      </c>
      <c r="D39" s="1" t="s">
        <v>1</v>
      </c>
      <c r="F39" s="1" t="s">
        <v>1</v>
      </c>
      <c r="H39" s="1" t="s">
        <v>1</v>
      </c>
      <c r="J39" s="1" t="s">
        <v>1</v>
      </c>
      <c r="L39" s="1" t="s">
        <v>1</v>
      </c>
      <c r="N39" s="1" t="s">
        <v>1</v>
      </c>
      <c r="P39" s="0" t="s">
        <v>14</v>
      </c>
    </row>
    <row r="40" customFormat="false" ht="12.8" hidden="false" customHeight="false" outlineLevel="0" collapsed="false">
      <c r="B40" s="0" t="s">
        <v>1</v>
      </c>
      <c r="D40" s="0" t="s">
        <v>1</v>
      </c>
      <c r="F40" s="0" t="s">
        <v>1</v>
      </c>
      <c r="H40" s="0" t="s">
        <v>1</v>
      </c>
      <c r="J40" s="0" t="s">
        <v>1</v>
      </c>
      <c r="L40" s="0" t="s">
        <v>1</v>
      </c>
      <c r="N40" s="0" t="s">
        <v>1</v>
      </c>
      <c r="P40" s="0" t="s">
        <v>14</v>
      </c>
    </row>
    <row r="41" customFormat="false" ht="12.8" hidden="false" customHeight="false" outlineLevel="0" collapsed="false">
      <c r="B41" s="0" t="s">
        <v>1</v>
      </c>
      <c r="D41" s="0" t="s">
        <v>1</v>
      </c>
      <c r="F41" s="0" t="s">
        <v>1</v>
      </c>
      <c r="H41" s="0" t="s">
        <v>1</v>
      </c>
      <c r="J41" s="0" t="s">
        <v>1</v>
      </c>
      <c r="L41" s="0" t="s">
        <v>1</v>
      </c>
      <c r="N41" s="0" t="s">
        <v>1</v>
      </c>
      <c r="P41" s="0" t="s">
        <v>14</v>
      </c>
    </row>
    <row r="42" customFormat="false" ht="12.8" hidden="false" customHeight="false" outlineLevel="0" collapsed="false">
      <c r="P42" s="0" t="s">
        <v>14</v>
      </c>
    </row>
    <row r="43" customFormat="false" ht="12.8" hidden="false" customHeight="false" outlineLevel="0" collapsed="false">
      <c r="P43" s="0" t="s">
        <v>14</v>
      </c>
    </row>
    <row r="44" customFormat="false" ht="12.8" hidden="false" customHeight="false" outlineLevel="0" collapsed="false">
      <c r="O44" s="0" t="n">
        <f aca="false">45+194+176</f>
        <v>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2022-07-01T13:57:06Z</dcterms:created>
  <dc:creator/>
  <dc:description/>
  <dc:language>en-GB</dc:language>
  <cp:lastModifiedBy/>
  <dcterms:modified xsi:type="dcterms:W3CDTF">2022-08-11T10:36:52Z</dcterms:modified>
  <cp:revision>5</cp:revision>
  <dc:subject/>
  <dc:title/>
</cp:coreProperties>
</file>